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1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3533" i="2" l="1"/>
  <c r="G2319" i="2"/>
  <c r="G2318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36" i="2"/>
  <c r="G620" i="2"/>
  <c r="G619" i="2"/>
  <c r="G4040" i="2" l="1"/>
  <c r="G4041" i="2"/>
  <c r="G4042" i="2"/>
  <c r="G4043" i="2"/>
  <c r="G4044" i="2"/>
  <c r="G4039" i="2"/>
  <c r="G4067" i="2"/>
  <c r="G4066" i="2"/>
  <c r="G4054" i="2"/>
  <c r="G4055" i="2"/>
  <c r="G4053" i="2"/>
  <c r="G1022" i="2"/>
  <c r="G1023" i="2"/>
  <c r="G1021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12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03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70" i="2"/>
  <c r="G4360" i="2" l="1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2414" i="2"/>
  <c r="G2413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72" i="2"/>
  <c r="G1150" i="2"/>
  <c r="G3273" i="2"/>
  <c r="G4389" i="2" l="1"/>
  <c r="G4388" i="2"/>
  <c r="G4387" i="2"/>
  <c r="G4386" i="2"/>
  <c r="G4385" i="2"/>
  <c r="G4384" i="2"/>
  <c r="G4383" i="2"/>
  <c r="G4382" i="2"/>
  <c r="G4381" i="2"/>
  <c r="G4380" i="2"/>
  <c r="G4379" i="2"/>
  <c r="G4378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347" i="2"/>
  <c r="G367" i="2"/>
  <c r="G2990" i="2" l="1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2989" i="2"/>
  <c r="G3662" i="2" l="1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61" i="2"/>
  <c r="G3318" i="2"/>
  <c r="G3319" i="2"/>
  <c r="G3320" i="2"/>
  <c r="G3321" i="2"/>
  <c r="G3322" i="2"/>
  <c r="G3323" i="2"/>
  <c r="G3324" i="2"/>
  <c r="G3325" i="2"/>
  <c r="G3317" i="2"/>
  <c r="G3327" i="2"/>
  <c r="G3326" i="2"/>
  <c r="G1133" i="2"/>
  <c r="G3492" i="2" l="1"/>
  <c r="G3490" i="2"/>
  <c r="G4290" i="2" l="1"/>
  <c r="G3511" i="2" l="1"/>
  <c r="G4489" i="2"/>
  <c r="G4488" i="2"/>
  <c r="G438" i="2" l="1"/>
  <c r="G439" i="2"/>
  <c r="G440" i="2"/>
  <c r="G441" i="2"/>
  <c r="G442" i="2"/>
  <c r="G437" i="2"/>
  <c r="G47" i="2" l="1"/>
  <c r="G46" i="2"/>
  <c r="G333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46" i="2"/>
  <c r="G1152" i="2"/>
  <c r="G1151" i="2"/>
  <c r="G1149" i="2"/>
  <c r="G477" i="2"/>
  <c r="G49" i="2"/>
  <c r="G50" i="2"/>
  <c r="G51" i="2"/>
  <c r="G52" i="2"/>
  <c r="G53" i="2"/>
  <c r="G54" i="2"/>
  <c r="G4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58" i="2"/>
  <c r="G2211" i="2"/>
  <c r="G2260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43" i="2"/>
  <c r="G400" i="2" l="1"/>
  <c r="G399" i="2"/>
  <c r="G398" i="2"/>
  <c r="G678" i="2"/>
  <c r="G55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2556" i="2"/>
  <c r="G2555" i="2"/>
  <c r="G1153" i="2"/>
  <c r="G1101" i="2"/>
  <c r="G1100" i="2"/>
  <c r="G3645" i="2" l="1"/>
  <c r="G3646" i="2"/>
  <c r="G3644" i="2"/>
  <c r="G3462" i="2"/>
  <c r="G2632" i="2"/>
  <c r="G2415" i="2"/>
  <c r="G1236" i="2" l="1"/>
  <c r="G1235" i="2"/>
  <c r="G2825" i="2"/>
  <c r="G2826" i="2"/>
  <c r="G3078" i="2" l="1"/>
  <c r="G3079" i="2"/>
  <c r="G1416" i="2" l="1"/>
  <c r="G1417" i="2"/>
  <c r="G1418" i="2"/>
  <c r="G1419" i="2"/>
  <c r="G1420" i="2"/>
  <c r="G1421" i="2"/>
  <c r="G1422" i="2"/>
  <c r="G1423" i="2"/>
  <c r="G1424" i="2"/>
  <c r="G1415" i="2"/>
  <c r="G763" i="2" l="1"/>
  <c r="G1130" i="2"/>
  <c r="G1131" i="2"/>
  <c r="G1134" i="2"/>
  <c r="G1129" i="2"/>
  <c r="G1440" i="2"/>
  <c r="G1439" i="2"/>
  <c r="G4027" i="2" l="1"/>
  <c r="G4028" i="2"/>
  <c r="G4029" i="2"/>
  <c r="G4030" i="2"/>
  <c r="G4031" i="2"/>
  <c r="G4032" i="2"/>
  <c r="G4033" i="2"/>
  <c r="G4034" i="2"/>
  <c r="G4035" i="2"/>
  <c r="G4036" i="2"/>
  <c r="G4026" i="2"/>
  <c r="G4001" i="2"/>
  <c r="G4000" i="2"/>
  <c r="G1542" i="2"/>
  <c r="G1543" i="2"/>
  <c r="G1544" i="2"/>
  <c r="G1545" i="2"/>
  <c r="G1546" i="2"/>
  <c r="G1547" i="2"/>
  <c r="G1548" i="2"/>
  <c r="G1549" i="2"/>
  <c r="G1550" i="2"/>
  <c r="G1541" i="2"/>
  <c r="G4666" i="2"/>
  <c r="G2532" i="2" l="1"/>
  <c r="G2533" i="2"/>
  <c r="G2566" i="2"/>
  <c r="G3656" i="2"/>
  <c r="G3631" i="2"/>
  <c r="G3632" i="2"/>
  <c r="G3630" i="2"/>
  <c r="G34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40" i="2"/>
  <c r="G4571" i="2"/>
  <c r="G1701" i="2" l="1"/>
  <c r="G1700" i="2"/>
  <c r="G771" i="2"/>
  <c r="G1223" i="2"/>
  <c r="G1222" i="2"/>
  <c r="G1441" i="2"/>
  <c r="G1442" i="2"/>
  <c r="G3228" i="2"/>
  <c r="G3227" i="2"/>
  <c r="G3226" i="2"/>
  <c r="G4291" i="2"/>
  <c r="G4294" i="2"/>
  <c r="G500" i="2" l="1"/>
  <c r="G499" i="2"/>
  <c r="G4554" i="2" l="1"/>
  <c r="G3599" i="2" l="1"/>
  <c r="G3567" i="2"/>
  <c r="G61" i="2" l="1"/>
  <c r="G60" i="2"/>
  <c r="G59" i="2"/>
  <c r="G58" i="2"/>
  <c r="G57" i="2"/>
  <c r="G56" i="2"/>
  <c r="G861" i="2"/>
  <c r="G1348" i="2"/>
  <c r="G4202" i="2"/>
  <c r="G4201" i="2"/>
  <c r="G4466" i="2"/>
  <c r="G4467" i="2"/>
  <c r="G4465" i="2"/>
  <c r="G4440" i="2"/>
  <c r="G4441" i="2"/>
  <c r="G4442" i="2"/>
  <c r="G4443" i="2"/>
  <c r="G4444" i="2"/>
  <c r="G4445" i="2"/>
  <c r="G4446" i="2"/>
  <c r="G4447" i="2"/>
  <c r="G4439" i="2"/>
  <c r="G774" i="2"/>
  <c r="G2026" i="2"/>
  <c r="G2027" i="2"/>
  <c r="G2025" i="2"/>
  <c r="G2106" i="2"/>
  <c r="G2107" i="2"/>
  <c r="G2108" i="2"/>
  <c r="G2109" i="2"/>
  <c r="G2110" i="2"/>
  <c r="G2401" i="2"/>
  <c r="G2402" i="2"/>
  <c r="G868" i="2" l="1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1333" i="2" l="1"/>
  <c r="G1334" i="2"/>
  <c r="G1335" i="2"/>
  <c r="G1336" i="2"/>
  <c r="G1332" i="2"/>
  <c r="G1400" i="2"/>
  <c r="G237" i="2" l="1"/>
  <c r="G4672" i="2" l="1"/>
  <c r="G4669" i="2"/>
  <c r="G4668" i="2"/>
  <c r="G4667" i="2"/>
  <c r="G4663" i="2"/>
  <c r="G4661" i="2"/>
  <c r="G4641" i="2"/>
  <c r="G4640" i="2"/>
  <c r="G4639" i="2"/>
  <c r="G4636" i="2"/>
  <c r="G4635" i="2"/>
  <c r="G4626" i="2"/>
  <c r="G4625" i="2"/>
  <c r="G4621" i="2"/>
  <c r="G4616" i="2"/>
  <c r="G4615" i="2"/>
  <c r="G4611" i="2"/>
  <c r="G4608" i="2"/>
  <c r="G4605" i="2"/>
  <c r="G4600" i="2"/>
  <c r="G4599" i="2"/>
  <c r="G4597" i="2"/>
  <c r="G4596" i="2"/>
  <c r="G4592" i="2"/>
  <c r="G4590" i="2"/>
  <c r="G4589" i="2"/>
  <c r="G4585" i="2"/>
  <c r="G4584" i="2"/>
  <c r="G4580" i="2"/>
  <c r="G4579" i="2"/>
  <c r="G4577" i="2"/>
  <c r="G4576" i="2"/>
  <c r="G4575" i="2"/>
  <c r="G4574" i="2"/>
  <c r="G4573" i="2"/>
  <c r="G4572" i="2"/>
  <c r="G4567" i="2"/>
  <c r="G4566" i="2"/>
  <c r="G4563" i="2"/>
  <c r="G4562" i="2"/>
  <c r="G4561" i="2"/>
  <c r="G4560" i="2"/>
  <c r="G4559" i="2"/>
  <c r="G4558" i="2"/>
  <c r="G4557" i="2"/>
  <c r="G4556" i="2"/>
  <c r="G4555" i="2"/>
  <c r="G4553" i="2"/>
  <c r="G4552" i="2"/>
  <c r="G4551" i="2"/>
  <c r="G4550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29" i="2"/>
  <c r="G4527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1" i="2"/>
  <c r="G4486" i="2"/>
  <c r="G4485" i="2"/>
  <c r="G4473" i="2"/>
  <c r="G4472" i="2"/>
  <c r="G4471" i="2"/>
  <c r="G4470" i="2"/>
  <c r="G4469" i="2"/>
  <c r="G4468" i="2"/>
  <c r="G4463" i="2"/>
  <c r="G4462" i="2"/>
  <c r="G4459" i="2"/>
  <c r="G4453" i="2"/>
  <c r="G4452" i="2"/>
  <c r="G4451" i="2"/>
  <c r="G4450" i="2"/>
  <c r="G4449" i="2"/>
  <c r="G4448" i="2"/>
  <c r="G4437" i="2"/>
  <c r="G4436" i="2"/>
  <c r="G4435" i="2"/>
  <c r="G4434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358" i="2"/>
  <c r="G4357" i="2"/>
  <c r="G4356" i="2"/>
  <c r="G4355" i="2"/>
  <c r="G4354" i="2"/>
  <c r="G4353" i="2"/>
  <c r="G4352" i="2"/>
  <c r="G4351" i="2"/>
  <c r="G4350" i="2"/>
  <c r="G4349" i="2"/>
  <c r="G4348" i="2"/>
  <c r="G4315" i="2"/>
  <c r="G4314" i="2"/>
  <c r="G4313" i="2"/>
  <c r="G4312" i="2"/>
  <c r="G4311" i="2"/>
  <c r="G4308" i="2"/>
  <c r="G4307" i="2"/>
  <c r="G4306" i="2"/>
  <c r="G4303" i="2"/>
  <c r="G4302" i="2"/>
  <c r="G4301" i="2"/>
  <c r="G4300" i="2"/>
  <c r="G4296" i="2"/>
  <c r="G4295" i="2"/>
  <c r="G4293" i="2"/>
  <c r="G4292" i="2"/>
  <c r="G4287" i="2"/>
  <c r="G4286" i="2"/>
  <c r="G4283" i="2"/>
  <c r="G4280" i="2"/>
  <c r="G4279" i="2"/>
  <c r="G4277" i="2"/>
  <c r="G4276" i="2"/>
  <c r="G4275" i="2"/>
  <c r="G4271" i="2"/>
  <c r="G4270" i="2"/>
  <c r="G4268" i="2"/>
  <c r="G4267" i="2"/>
  <c r="G4266" i="2"/>
  <c r="G4264" i="2"/>
  <c r="G4263" i="2"/>
  <c r="G4261" i="2"/>
  <c r="G4260" i="2"/>
  <c r="G4256" i="2"/>
  <c r="G4252" i="2"/>
  <c r="G4247" i="2"/>
  <c r="G4245" i="2"/>
  <c r="G4239" i="2"/>
  <c r="G4238" i="2"/>
  <c r="G4235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198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79" i="2"/>
  <c r="G4178" i="2"/>
  <c r="G4177" i="2"/>
  <c r="G4176" i="2"/>
  <c r="G4175" i="2"/>
  <c r="G4174" i="2"/>
  <c r="G4173" i="2"/>
  <c r="G4172" i="2"/>
  <c r="G4171" i="2"/>
  <c r="G4170" i="2"/>
  <c r="G4167" i="2"/>
  <c r="G4166" i="2"/>
  <c r="G4165" i="2"/>
  <c r="G4164" i="2"/>
  <c r="G4163" i="2"/>
  <c r="G4162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65" i="2"/>
  <c r="G4062" i="2"/>
  <c r="G4058" i="2"/>
  <c r="G4050" i="2"/>
  <c r="G4049" i="2"/>
  <c r="G4048" i="2"/>
  <c r="G4047" i="2"/>
  <c r="G4023" i="2"/>
  <c r="G4022" i="2"/>
  <c r="G4021" i="2"/>
  <c r="G4020" i="2"/>
  <c r="G4019" i="2"/>
  <c r="G4018" i="2"/>
  <c r="G4004" i="2"/>
  <c r="G3992" i="2"/>
  <c r="G3991" i="2"/>
  <c r="G3990" i="2"/>
  <c r="G3989" i="2"/>
  <c r="G3988" i="2"/>
  <c r="G3985" i="2"/>
  <c r="G3984" i="2"/>
  <c r="G3983" i="2"/>
  <c r="G3982" i="2"/>
  <c r="G3981" i="2"/>
  <c r="G3980" i="2"/>
  <c r="G3979" i="2"/>
  <c r="G3978" i="2"/>
  <c r="G3973" i="2"/>
  <c r="G3972" i="2"/>
  <c r="G3969" i="2"/>
  <c r="G3967" i="2"/>
  <c r="G3961" i="2"/>
  <c r="G3960" i="2"/>
  <c r="G3956" i="2"/>
  <c r="G3953" i="2"/>
  <c r="G3952" i="2"/>
  <c r="G3951" i="2"/>
  <c r="G3950" i="2"/>
  <c r="G3949" i="2"/>
  <c r="G3948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3" i="2"/>
  <c r="G3822" i="2"/>
  <c r="G3816" i="2"/>
  <c r="G3815" i="2"/>
  <c r="G3807" i="2"/>
  <c r="G3806" i="2"/>
  <c r="G3805" i="2"/>
  <c r="G3804" i="2"/>
  <c r="G3792" i="2"/>
  <c r="G3791" i="2"/>
  <c r="G3790" i="2"/>
  <c r="G3789" i="2"/>
  <c r="G3784" i="2"/>
  <c r="G3754" i="2"/>
  <c r="G3753" i="2"/>
  <c r="G3752" i="2"/>
  <c r="G3751" i="2"/>
  <c r="G3750" i="2"/>
  <c r="G3749" i="2"/>
  <c r="G3748" i="2"/>
  <c r="G3747" i="2"/>
  <c r="G3745" i="2"/>
  <c r="G3744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57" i="2"/>
  <c r="G3634" i="2"/>
  <c r="G3627" i="2"/>
  <c r="G3626" i="2"/>
  <c r="G3625" i="2"/>
  <c r="G3624" i="2"/>
  <c r="G3623" i="2"/>
  <c r="G3622" i="2"/>
  <c r="G3621" i="2"/>
  <c r="G3600" i="2"/>
  <c r="G3598" i="2"/>
  <c r="G3597" i="2"/>
  <c r="G3596" i="2"/>
  <c r="G3595" i="2"/>
  <c r="G3594" i="2"/>
  <c r="G3593" i="2"/>
  <c r="G3592" i="2"/>
  <c r="G3591" i="2"/>
  <c r="G3590" i="2"/>
  <c r="G3589" i="2"/>
  <c r="G3588" i="2"/>
  <c r="G3572" i="2"/>
  <c r="G3571" i="2"/>
  <c r="G3570" i="2"/>
  <c r="G3569" i="2"/>
  <c r="G3568" i="2"/>
  <c r="G3566" i="2"/>
  <c r="G3565" i="2"/>
  <c r="G3564" i="2"/>
  <c r="G3563" i="2"/>
  <c r="G3547" i="2"/>
  <c r="G3546" i="2"/>
  <c r="G3545" i="2"/>
  <c r="G3544" i="2"/>
  <c r="G3543" i="2"/>
  <c r="G3540" i="2"/>
  <c r="G3538" i="2"/>
  <c r="G3535" i="2"/>
  <c r="G3534" i="2"/>
  <c r="G3530" i="2"/>
  <c r="G3527" i="2"/>
  <c r="G3524" i="2"/>
  <c r="G3518" i="2"/>
  <c r="G3516" i="2"/>
  <c r="G3515" i="2"/>
  <c r="G3514" i="2"/>
  <c r="G3508" i="2"/>
  <c r="G3507" i="2"/>
  <c r="G3505" i="2"/>
  <c r="G3504" i="2"/>
  <c r="G3500" i="2"/>
  <c r="G3499" i="2"/>
  <c r="G3498" i="2"/>
  <c r="G3496" i="2"/>
  <c r="G3489" i="2"/>
  <c r="G3481" i="2"/>
  <c r="G3478" i="2"/>
  <c r="G3471" i="2"/>
  <c r="G3469" i="2"/>
  <c r="G3466" i="2"/>
  <c r="G3465" i="2"/>
  <c r="G3459" i="2"/>
  <c r="G3458" i="2"/>
  <c r="G3457" i="2"/>
  <c r="G3456" i="2"/>
  <c r="G3455" i="2"/>
  <c r="G3454" i="2"/>
  <c r="G3453" i="2"/>
  <c r="G3452" i="2"/>
  <c r="G3449" i="2"/>
  <c r="G3448" i="2"/>
  <c r="G3446" i="2"/>
  <c r="G3437" i="2"/>
  <c r="G3434" i="2"/>
  <c r="G3431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07" i="2"/>
  <c r="G3406" i="2"/>
  <c r="G3405" i="2"/>
  <c r="G3404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37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4" i="2"/>
  <c r="G3257" i="2"/>
  <c r="G3254" i="2"/>
  <c r="G3253" i="2"/>
  <c r="G3250" i="2"/>
  <c r="G3248" i="2"/>
  <c r="G3247" i="2"/>
  <c r="G3246" i="2"/>
  <c r="G3243" i="2"/>
  <c r="G3242" i="2"/>
  <c r="G3241" i="2"/>
  <c r="G3240" i="2"/>
  <c r="G3239" i="2"/>
  <c r="G3233" i="2"/>
  <c r="G3232" i="2"/>
  <c r="G3231" i="2"/>
  <c r="G3230" i="2"/>
  <c r="G3229" i="2"/>
  <c r="G3210" i="2"/>
  <c r="G3208" i="2"/>
  <c r="G3207" i="2"/>
  <c r="G3202" i="2"/>
  <c r="G3197" i="2"/>
  <c r="G3194" i="2"/>
  <c r="G3192" i="2"/>
  <c r="G3189" i="2"/>
  <c r="G3182" i="2"/>
  <c r="G3179" i="2"/>
  <c r="G3178" i="2"/>
  <c r="G3172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2985" i="2"/>
  <c r="G2982" i="2"/>
  <c r="G2979" i="2"/>
  <c r="G2978" i="2"/>
  <c r="G2975" i="2"/>
  <c r="G2974" i="2"/>
  <c r="G2973" i="2"/>
  <c r="G2972" i="2"/>
  <c r="G2971" i="2"/>
  <c r="G2970" i="2"/>
  <c r="G2969" i="2"/>
  <c r="G2968" i="2"/>
  <c r="G2967" i="2"/>
  <c r="G2966" i="2"/>
  <c r="G2965" i="2"/>
  <c r="G2962" i="2"/>
  <c r="G2955" i="2"/>
  <c r="G2953" i="2"/>
  <c r="G2946" i="2"/>
  <c r="G2940" i="2"/>
  <c r="G2937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35" i="2"/>
  <c r="G2706" i="2"/>
  <c r="G2705" i="2"/>
  <c r="G2704" i="2"/>
  <c r="G2703" i="2"/>
  <c r="G2702" i="2"/>
  <c r="G2701" i="2"/>
  <c r="G2700" i="2"/>
  <c r="G2699" i="2"/>
  <c r="G2698" i="2"/>
  <c r="G2697" i="2"/>
  <c r="G2662" i="2"/>
  <c r="G2661" i="2"/>
  <c r="G2660" i="2"/>
  <c r="G2659" i="2"/>
  <c r="G2658" i="2"/>
  <c r="G2641" i="2"/>
  <c r="G2640" i="2"/>
  <c r="G2562" i="2"/>
  <c r="G2551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275" i="2"/>
  <c r="G2017" i="2"/>
  <c r="G2016" i="2"/>
  <c r="G2015" i="2"/>
  <c r="G2014" i="2"/>
  <c r="G2013" i="2"/>
  <c r="G2012" i="2"/>
  <c r="F2011" i="2"/>
  <c r="F2010" i="2"/>
  <c r="F2009" i="2"/>
  <c r="F2008" i="2"/>
  <c r="F2007" i="2"/>
  <c r="F2006" i="2"/>
  <c r="F2005" i="2"/>
  <c r="F2004" i="2"/>
  <c r="F2003" i="2"/>
  <c r="F2002" i="2"/>
  <c r="F2001" i="2"/>
  <c r="F2000" i="2"/>
  <c r="F1999" i="2"/>
  <c r="F1998" i="2"/>
  <c r="F1997" i="2"/>
  <c r="F1996" i="2"/>
  <c r="F1995" i="2"/>
  <c r="F1994" i="2"/>
  <c r="F1993" i="2"/>
  <c r="F1992" i="2"/>
  <c r="F1991" i="2"/>
  <c r="F1990" i="2"/>
  <c r="F1989" i="2"/>
  <c r="F1988" i="2"/>
  <c r="F1987" i="2"/>
  <c r="F1986" i="2"/>
  <c r="F1985" i="2"/>
  <c r="F1984" i="2"/>
  <c r="F1983" i="2"/>
  <c r="F1982" i="2"/>
  <c r="F1981" i="2"/>
  <c r="F1980" i="2"/>
  <c r="F1979" i="2"/>
  <c r="F1978" i="2"/>
  <c r="F1977" i="2"/>
  <c r="F1976" i="2"/>
  <c r="F1975" i="2"/>
  <c r="F1974" i="2"/>
  <c r="F1973" i="2"/>
  <c r="F1972" i="2"/>
  <c r="F1971" i="2"/>
  <c r="F1970" i="2"/>
  <c r="F1969" i="2"/>
  <c r="F1968" i="2"/>
  <c r="F1967" i="2"/>
  <c r="F1966" i="2"/>
  <c r="F1965" i="2"/>
  <c r="F1964" i="2"/>
  <c r="G1708" i="2"/>
  <c r="G1397" i="2"/>
  <c r="G1384" i="2"/>
  <c r="G1383" i="2"/>
  <c r="G1379" i="2"/>
  <c r="G1378" i="2"/>
  <c r="G1372" i="2"/>
  <c r="G1326" i="2"/>
  <c r="G1325" i="2"/>
  <c r="G1324" i="2"/>
  <c r="G1323" i="2"/>
  <c r="G1322" i="2"/>
  <c r="G1321" i="2"/>
  <c r="G1320" i="2"/>
  <c r="G1319" i="2"/>
  <c r="G793" i="2"/>
  <c r="G790" i="2"/>
  <c r="G781" i="2"/>
  <c r="G777" i="2"/>
  <c r="G776" i="2"/>
  <c r="G772" i="2"/>
  <c r="G769" i="2"/>
  <c r="G768" i="2"/>
  <c r="G767" i="2"/>
  <c r="G766" i="2"/>
  <c r="G765" i="2"/>
  <c r="G764" i="2"/>
  <c r="G760" i="2"/>
  <c r="G759" i="2"/>
  <c r="G751" i="2"/>
  <c r="G750" i="2"/>
  <c r="G749" i="2"/>
  <c r="G748" i="2"/>
  <c r="G747" i="2"/>
  <c r="G746" i="2"/>
  <c r="G745" i="2"/>
  <c r="G744" i="2"/>
  <c r="G743" i="2"/>
  <c r="G742" i="2"/>
  <c r="G740" i="2"/>
  <c r="G739" i="2"/>
  <c r="G738" i="2"/>
  <c r="G737" i="2"/>
  <c r="G736" i="2"/>
  <c r="G735" i="2"/>
  <c r="G734" i="2"/>
  <c r="G733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4" i="2"/>
  <c r="G713" i="2"/>
  <c r="G712" i="2"/>
  <c r="G709" i="2"/>
  <c r="G707" i="2"/>
  <c r="G706" i="2"/>
  <c r="G703" i="2"/>
  <c r="G701" i="2"/>
  <c r="G700" i="2"/>
  <c r="G699" i="2"/>
  <c r="G698" i="2"/>
  <c r="G697" i="2"/>
  <c r="G696" i="2"/>
  <c r="G695" i="2"/>
  <c r="G694" i="2"/>
  <c r="G691" i="2"/>
  <c r="G689" i="2"/>
  <c r="G686" i="2"/>
  <c r="G685" i="2"/>
  <c r="G684" i="2"/>
  <c r="G683" i="2"/>
  <c r="G682" i="2"/>
  <c r="G681" i="2"/>
  <c r="G679" i="2"/>
  <c r="G673" i="2"/>
  <c r="G672" i="2"/>
  <c r="G670" i="2"/>
  <c r="G669" i="2"/>
  <c r="G668" i="2"/>
  <c r="G665" i="2"/>
  <c r="G664" i="2"/>
  <c r="G663" i="2"/>
  <c r="G662" i="2"/>
  <c r="G661" i="2"/>
  <c r="G660" i="2"/>
  <c r="G659" i="2"/>
  <c r="G656" i="2"/>
  <c r="G655" i="2"/>
  <c r="G654" i="2"/>
  <c r="G653" i="2"/>
  <c r="G652" i="2"/>
  <c r="G651" i="2"/>
  <c r="G650" i="2"/>
  <c r="G649" i="2"/>
  <c r="G648" i="2"/>
  <c r="G647" i="2"/>
  <c r="G646" i="2"/>
  <c r="G642" i="2"/>
  <c r="G641" i="2"/>
  <c r="G640" i="2"/>
  <c r="G639" i="2"/>
  <c r="G638" i="2"/>
  <c r="G637" i="2"/>
  <c r="G636" i="2"/>
  <c r="G635" i="2"/>
  <c r="G633" i="2"/>
  <c r="G632" i="2"/>
  <c r="G630" i="2"/>
  <c r="G628" i="2"/>
  <c r="G627" i="2"/>
  <c r="G626" i="2"/>
  <c r="G624" i="2"/>
  <c r="G623" i="2"/>
  <c r="G622" i="2"/>
  <c r="G621" i="2"/>
  <c r="G616" i="2"/>
  <c r="G615" i="2"/>
  <c r="G613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05" i="2"/>
  <c r="G504" i="2"/>
  <c r="G502" i="2"/>
  <c r="G473" i="2"/>
  <c r="G392" i="2"/>
  <c r="G390" i="2"/>
  <c r="G388" i="2"/>
  <c r="G387" i="2"/>
  <c r="G386" i="2"/>
  <c r="G385" i="2"/>
  <c r="G384" i="2"/>
  <c r="G360" i="2"/>
  <c r="G359" i="2"/>
  <c r="G358" i="2"/>
  <c r="G357" i="2"/>
  <c r="G356" i="2"/>
  <c r="G355" i="2"/>
  <c r="G354" i="2"/>
  <c r="G352" i="2"/>
  <c r="G351" i="2"/>
  <c r="G350" i="2"/>
  <c r="G349" i="2"/>
  <c r="G344" i="2"/>
  <c r="G343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5" i="2"/>
  <c r="G284" i="2"/>
  <c r="G283" i="2"/>
  <c r="G282" i="2"/>
  <c r="G281" i="2"/>
  <c r="G280" i="2"/>
  <c r="G279" i="2"/>
  <c r="G278" i="2"/>
  <c r="G277" i="2"/>
  <c r="G271" i="2"/>
  <c r="G270" i="2"/>
  <c r="G269" i="2"/>
  <c r="G268" i="2"/>
  <c r="G267" i="2"/>
  <c r="G266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5" i="2"/>
  <c r="G104" i="2"/>
  <c r="G103" i="2"/>
  <c r="G101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</calcChain>
</file>

<file path=xl/sharedStrings.xml><?xml version="1.0" encoding="utf-8"?>
<sst xmlns="http://schemas.openxmlformats.org/spreadsheetml/2006/main" count="18538" uniqueCount="4703">
  <si>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</si>
  <si>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</si>
  <si>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</si>
  <si>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</si>
  <si>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</si>
  <si>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</si>
  <si>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</si>
  <si>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</si>
  <si>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</si>
  <si>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</si>
  <si>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</si>
  <si>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</si>
  <si>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</si>
  <si>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</si>
  <si>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</si>
  <si>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</si>
  <si>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</si>
  <si>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</si>
  <si>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</si>
  <si>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</si>
  <si>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</si>
  <si>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</si>
  <si>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</si>
  <si>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</si>
  <si>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</si>
  <si>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</si>
  <si>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</si>
  <si>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</si>
  <si>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</si>
  <si>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</si>
  <si>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</si>
  <si>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</si>
  <si>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</si>
  <si>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</si>
  <si>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</si>
  <si>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</si>
  <si>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</si>
  <si>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</si>
  <si>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</si>
  <si>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</si>
  <si>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</si>
  <si>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</si>
  <si>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</si>
  <si>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</si>
  <si>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</si>
  <si>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</si>
  <si>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</si>
  <si>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</si>
  <si>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</si>
  <si>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</si>
  <si>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</si>
  <si>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</si>
  <si>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</si>
  <si>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</si>
  <si>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</si>
  <si>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</si>
  <si>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</si>
  <si>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</si>
  <si>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</si>
  <si>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</si>
  <si>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</si>
  <si>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</si>
  <si>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</si>
  <si>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</si>
  <si>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</si>
  <si>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</si>
  <si>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</si>
  <si>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</si>
  <si>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</si>
  <si>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</si>
  <si>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</si>
  <si>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</si>
  <si>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</si>
  <si>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</si>
  <si>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</si>
  <si>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</si>
  <si>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</si>
  <si>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</si>
  <si>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</si>
  <si>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</si>
  <si>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</si>
  <si>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</si>
  <si>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</si>
  <si>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</si>
  <si>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</si>
  <si>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</si>
  <si>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</si>
  <si>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</si>
  <si>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</si>
  <si>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</si>
  <si>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</si>
  <si>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</si>
  <si>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</si>
  <si>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</si>
  <si>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</si>
  <si>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</si>
  <si>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</si>
  <si>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</si>
  <si>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</si>
  <si>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</si>
  <si>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</si>
  <si>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</si>
  <si>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</si>
  <si>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</si>
  <si>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</si>
  <si>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</si>
  <si>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</si>
  <si>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</si>
  <si>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</si>
  <si>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</si>
  <si>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</si>
  <si>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</si>
  <si>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</si>
  <si>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</si>
  <si>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</si>
  <si>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</si>
  <si>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</si>
  <si>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</si>
  <si>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</si>
  <si>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</si>
  <si>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</si>
  <si>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</si>
  <si>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</si>
  <si>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</si>
  <si>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</si>
  <si>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</si>
  <si>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</si>
  <si>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</si>
  <si>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</si>
  <si>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</si>
  <si>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</si>
  <si>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</si>
  <si>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</si>
  <si>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</si>
  <si>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</si>
  <si>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</si>
  <si>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</si>
  <si>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</si>
  <si>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</si>
  <si>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</si>
  <si>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</si>
  <si>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</si>
  <si>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</si>
  <si>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</si>
  <si>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</si>
  <si>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</si>
  <si>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</si>
  <si>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</si>
  <si>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</si>
  <si>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</si>
  <si>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</si>
  <si>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</si>
  <si>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</si>
  <si>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</si>
  <si>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</si>
  <si>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</si>
  <si>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</si>
  <si>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</si>
  <si>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</si>
  <si>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</si>
  <si>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</si>
  <si>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</si>
  <si>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</si>
  <si>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</si>
  <si>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</si>
  <si>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</si>
  <si>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</si>
  <si>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</si>
  <si>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</si>
  <si>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</si>
  <si>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</si>
  <si>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</si>
  <si>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</si>
  <si>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</si>
  <si>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</si>
  <si>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</si>
  <si>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</si>
  <si>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</si>
  <si>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</si>
  <si>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</si>
  <si>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</si>
  <si>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</si>
  <si>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</si>
  <si>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</si>
  <si>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</si>
  <si>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</si>
  <si>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</si>
  <si>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</si>
  <si>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</si>
  <si>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</si>
  <si>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</si>
  <si>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</si>
  <si>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</si>
  <si>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</si>
  <si>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</si>
  <si>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</si>
  <si>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</si>
  <si>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</si>
  <si>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</si>
  <si>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</si>
  <si>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</si>
  <si>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</si>
  <si>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</si>
  <si>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</si>
  <si>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</si>
  <si>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</si>
  <si>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</si>
  <si>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</si>
  <si>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</si>
  <si>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</si>
  <si>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</si>
  <si>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</si>
  <si>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</si>
  <si>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</si>
  <si>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</si>
  <si>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</si>
  <si>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</si>
  <si>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</si>
  <si>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</si>
  <si>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</si>
  <si>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</si>
  <si>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</si>
  <si>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</si>
  <si>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</si>
  <si>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</si>
  <si>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</si>
  <si>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</si>
  <si>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</si>
  <si>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</si>
  <si>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</si>
  <si>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</si>
  <si>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</si>
  <si>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</si>
  <si>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</si>
  <si>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</si>
  <si>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</si>
  <si>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</si>
  <si>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</si>
  <si>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</si>
  <si>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</si>
  <si>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</si>
  <si>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</si>
  <si>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</si>
  <si>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</si>
  <si>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</si>
  <si>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</si>
  <si>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</si>
  <si>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</si>
  <si>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</si>
  <si>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</si>
  <si>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</si>
  <si>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</si>
  <si>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</si>
  <si>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</si>
  <si>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</si>
  <si>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</si>
  <si>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</si>
  <si>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</si>
  <si>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</si>
  <si>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</si>
  <si>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</si>
  <si>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</si>
  <si>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</si>
  <si>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</si>
  <si>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</si>
  <si>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</si>
  <si>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</si>
  <si>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</si>
  <si>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</si>
  <si>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</si>
  <si>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</si>
  <si>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</si>
  <si>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</si>
  <si>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</si>
  <si>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</si>
  <si>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</si>
  <si>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</si>
  <si>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</si>
  <si>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</si>
  <si>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</si>
  <si>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</si>
  <si>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</si>
  <si>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</si>
  <si>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</si>
  <si>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</si>
  <si>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</si>
  <si>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</si>
  <si>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</si>
  <si>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</si>
  <si>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</si>
  <si>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</si>
  <si>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</si>
  <si>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</si>
  <si>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</si>
  <si>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</si>
  <si>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</si>
  <si>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</si>
  <si>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</si>
  <si>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</si>
  <si>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</si>
  <si>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</si>
  <si>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</si>
  <si>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</si>
  <si>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</si>
  <si>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</si>
  <si>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</si>
  <si>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</si>
  <si>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</si>
  <si>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</si>
  <si>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</si>
  <si>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</si>
  <si>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</si>
  <si>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</si>
  <si>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</si>
  <si>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</si>
  <si>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</si>
  <si>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</si>
  <si>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</si>
  <si>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</si>
  <si>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</si>
  <si>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</si>
  <si>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</si>
  <si>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</si>
  <si>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</si>
  <si>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</si>
  <si>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</si>
  <si>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</si>
  <si>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</si>
  <si>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</si>
  <si>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</si>
  <si>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</si>
  <si>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</si>
  <si>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</si>
  <si>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</si>
  <si>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</si>
  <si>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</si>
  <si>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</si>
  <si>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</si>
  <si>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</si>
  <si>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</si>
  <si>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</si>
  <si>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</si>
  <si>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</si>
  <si>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</si>
  <si>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</si>
  <si>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</si>
  <si>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</si>
  <si>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</si>
  <si>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</si>
  <si>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</si>
  <si>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</si>
  <si>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</si>
  <si>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</si>
  <si>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</si>
  <si>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</si>
  <si>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</si>
  <si>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</si>
  <si>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</si>
  <si>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</si>
  <si>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</si>
  <si>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</si>
  <si>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</si>
  <si>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</si>
  <si>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</si>
  <si>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</si>
  <si>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</si>
  <si>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</si>
  <si>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</si>
  <si>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</si>
  <si>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</si>
  <si>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</si>
  <si>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</si>
  <si>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</si>
  <si>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</si>
  <si>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</si>
  <si>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</si>
  <si>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</si>
  <si>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</si>
  <si>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</si>
  <si>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</si>
  <si>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</si>
  <si>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</si>
  <si>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</si>
  <si>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</si>
  <si>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</si>
  <si>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</si>
  <si>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</si>
  <si>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</si>
  <si>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</si>
  <si>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</si>
  <si>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</si>
  <si>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</si>
  <si>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</si>
  <si>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</si>
  <si>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</si>
  <si>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</si>
  <si>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</si>
  <si>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</si>
  <si>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</si>
  <si>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</si>
  <si>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</si>
  <si>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</si>
  <si>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</si>
  <si>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</si>
  <si>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</si>
  <si>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</si>
  <si>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</si>
  <si>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</si>
  <si>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</si>
  <si>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</si>
  <si>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</si>
  <si>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</si>
  <si>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</si>
  <si>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</si>
  <si>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</si>
  <si>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</si>
  <si>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</si>
  <si>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</si>
  <si>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</si>
  <si>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</si>
  <si>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</si>
  <si>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</si>
  <si>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</si>
  <si>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</si>
  <si>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</si>
  <si>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</si>
  <si>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</si>
  <si>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</si>
  <si>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</si>
  <si>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</si>
  <si>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</si>
  <si>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</si>
  <si>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</si>
  <si>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</si>
  <si>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</si>
  <si>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</si>
  <si>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</si>
  <si>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</si>
  <si>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</si>
  <si>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</si>
  <si>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</si>
  <si>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</si>
  <si>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</si>
  <si>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</si>
  <si>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</si>
  <si>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</si>
  <si>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</si>
  <si>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</si>
  <si>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</si>
  <si>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</si>
  <si>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</si>
  <si>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</si>
  <si>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</si>
  <si>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</si>
  <si>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</si>
  <si>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</si>
  <si>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</si>
  <si>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</si>
  <si>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</si>
  <si>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</si>
  <si>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</si>
  <si>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</si>
  <si>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</si>
  <si>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</si>
  <si>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</si>
  <si>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</si>
  <si>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</si>
  <si>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</si>
  <si>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</si>
  <si>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</si>
  <si>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</si>
  <si>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</si>
  <si>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</si>
  <si>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</si>
  <si>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</si>
  <si>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</si>
  <si>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</si>
  <si>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</si>
  <si>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</si>
  <si>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</si>
  <si>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</si>
  <si>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</si>
  <si>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</si>
  <si>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</si>
  <si>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</si>
  <si>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</si>
  <si>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</si>
  <si>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</si>
  <si>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</si>
  <si>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</si>
  <si>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</si>
  <si>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</si>
  <si>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</si>
  <si>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</si>
  <si>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</si>
  <si>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</si>
  <si>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</si>
  <si>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</si>
  <si>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</si>
  <si>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</si>
  <si>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</si>
  <si>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</si>
  <si>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</si>
  <si>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</si>
  <si>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</si>
  <si>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</si>
  <si>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</si>
  <si>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</si>
  <si>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</si>
  <si>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</si>
  <si>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</si>
  <si>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</si>
  <si>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</si>
  <si>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</si>
  <si>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</si>
  <si>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</si>
  <si>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</si>
  <si>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</si>
  <si>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</si>
  <si>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</si>
  <si>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</si>
  <si>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</si>
  <si>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</si>
  <si>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</si>
  <si>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</si>
  <si>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</si>
  <si>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</si>
  <si>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</si>
  <si>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</si>
  <si>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</si>
  <si>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</si>
  <si>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</si>
  <si>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</si>
  <si>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</si>
  <si>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</si>
  <si>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</si>
  <si>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</si>
  <si>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</si>
  <si>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</si>
  <si>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</si>
  <si>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</si>
  <si>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</si>
  <si>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</si>
  <si>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</si>
  <si>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</si>
  <si>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</si>
  <si>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</si>
  <si>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</si>
  <si>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</si>
  <si>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</si>
  <si>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</si>
  <si>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</si>
  <si>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</si>
  <si>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</si>
  <si>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</si>
  <si>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</si>
  <si>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</si>
  <si>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</si>
  <si>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</si>
  <si>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</si>
  <si>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</si>
  <si>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</si>
  <si>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</si>
  <si>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</si>
  <si>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</si>
  <si>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</si>
  <si>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</si>
  <si>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</si>
  <si>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</si>
  <si>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</si>
  <si>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</si>
  <si>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</si>
  <si>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</si>
  <si>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</si>
  <si>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</si>
  <si>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</si>
  <si>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</si>
  <si>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</si>
  <si>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</si>
  <si>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</si>
  <si>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</si>
  <si>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</si>
  <si>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</si>
  <si>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</si>
  <si>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</si>
  <si>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</si>
  <si>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</si>
  <si>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</si>
  <si>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</si>
  <si>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</si>
  <si>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</si>
  <si>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</si>
  <si>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</si>
  <si>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</si>
  <si>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</si>
  <si>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</si>
  <si>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</si>
  <si>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</si>
  <si>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</si>
  <si>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</si>
  <si>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</si>
  <si>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</si>
  <si>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</si>
  <si>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</si>
  <si>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</si>
  <si>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</si>
  <si>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</si>
  <si>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</si>
  <si>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</si>
  <si>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</si>
  <si>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</si>
  <si>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</si>
  <si>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</si>
  <si>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</si>
  <si>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</si>
  <si>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</si>
  <si>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</si>
  <si>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</si>
  <si>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</si>
  <si>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</si>
  <si>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</si>
  <si>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</si>
  <si>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</si>
  <si>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</si>
  <si>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</si>
  <si>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</si>
  <si>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</si>
  <si>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</si>
  <si>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</si>
  <si>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</si>
  <si>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</si>
  <si>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</si>
  <si>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</si>
  <si>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</si>
  <si>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</si>
  <si>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</si>
  <si>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</si>
  <si>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</si>
  <si>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</si>
  <si>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</si>
  <si>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</si>
  <si>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</si>
  <si>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</si>
  <si>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</si>
  <si>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</si>
  <si>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</si>
  <si>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</si>
  <si>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</si>
  <si>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</si>
  <si>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</si>
  <si>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</si>
  <si>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</si>
  <si>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</si>
  <si>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</si>
  <si>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</si>
  <si>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</si>
  <si>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</si>
  <si>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</si>
  <si>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</si>
  <si>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</si>
  <si>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</si>
  <si>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</si>
  <si>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</si>
  <si>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</si>
  <si>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</si>
  <si>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</si>
  <si>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</si>
  <si>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</si>
  <si>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</si>
  <si>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</si>
  <si>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</si>
  <si>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</si>
  <si>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</si>
  <si>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</si>
  <si>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</si>
  <si>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</si>
  <si>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</si>
  <si>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</si>
  <si>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</si>
  <si>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</si>
  <si>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</si>
  <si>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</si>
  <si>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</si>
  <si>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</si>
  <si>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</si>
  <si>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</si>
  <si>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</si>
  <si>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</si>
  <si>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</si>
  <si>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</si>
  <si>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</si>
  <si>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</si>
  <si>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</si>
  <si>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</si>
  <si>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</si>
  <si>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</si>
  <si>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</si>
  <si>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</si>
  <si>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</si>
  <si>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</si>
  <si>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</si>
  <si>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</si>
  <si>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</si>
  <si>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</si>
  <si>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</si>
  <si>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</si>
  <si>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</si>
  <si>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</si>
  <si>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</si>
  <si>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</si>
  <si>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</si>
  <si>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</si>
  <si>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</si>
  <si>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</si>
  <si>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</si>
  <si>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</si>
  <si>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</si>
  <si>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</si>
  <si>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</si>
  <si>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</si>
  <si>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</si>
  <si>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</si>
  <si>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</si>
  <si>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</si>
  <si>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</si>
  <si>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</si>
  <si>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</si>
  <si>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</si>
  <si>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</si>
  <si>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</si>
  <si>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</si>
  <si>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</si>
  <si>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</si>
  <si>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</si>
  <si>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</si>
  <si>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</si>
  <si>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</si>
  <si>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</si>
  <si>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</si>
  <si>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</si>
  <si>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</si>
  <si>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</si>
  <si>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</si>
  <si>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</si>
  <si>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</si>
  <si>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</si>
  <si>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</si>
  <si>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</si>
  <si>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</si>
  <si>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</si>
  <si>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</si>
  <si>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</si>
  <si>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</si>
  <si>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</si>
  <si>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</si>
  <si>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</si>
  <si>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</si>
  <si>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</si>
  <si>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</si>
  <si>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</si>
  <si>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</si>
  <si>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</si>
  <si>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</si>
  <si>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</si>
  <si>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</si>
  <si>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</si>
  <si>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</si>
  <si>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</si>
  <si>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</si>
  <si>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</si>
  <si>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</si>
  <si>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</si>
  <si>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</si>
  <si>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</si>
  <si>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</si>
  <si>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</si>
  <si>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</si>
  <si>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</si>
  <si>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</si>
  <si>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</si>
  <si>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</si>
  <si>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</si>
  <si>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</si>
  <si>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</si>
  <si>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</si>
  <si>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</si>
  <si>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</si>
  <si>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</si>
  <si>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</si>
  <si>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</si>
  <si>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</si>
  <si>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</si>
  <si>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</si>
  <si>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</si>
  <si>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</si>
  <si>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</si>
  <si>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</si>
  <si>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</si>
  <si>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</si>
  <si>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</si>
  <si>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</si>
  <si>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</si>
  <si>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</si>
  <si>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</si>
  <si>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</si>
  <si>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</si>
  <si>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</si>
  <si>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</si>
  <si>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</si>
  <si>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</si>
  <si>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</si>
  <si>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</si>
  <si>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</si>
  <si>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</si>
  <si>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</si>
  <si>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</si>
  <si>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</si>
  <si>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</si>
  <si>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</si>
  <si>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</si>
  <si>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</si>
  <si>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</si>
  <si>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</si>
  <si>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</si>
  <si>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</si>
  <si>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</si>
  <si>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</si>
  <si>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</si>
  <si>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</si>
  <si>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</si>
  <si>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</si>
  <si>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</si>
  <si>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</si>
  <si>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</si>
  <si>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</si>
  <si>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</si>
  <si>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</si>
  <si>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</si>
  <si>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</si>
  <si>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</si>
  <si>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</si>
  <si>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</si>
  <si>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</si>
  <si>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</si>
  <si>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</si>
  <si>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</si>
  <si>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</si>
  <si>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</si>
  <si>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</si>
  <si>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</si>
  <si>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</si>
  <si>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</si>
  <si>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</si>
  <si>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</si>
  <si>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</si>
  <si>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</si>
  <si>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</si>
  <si>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</si>
  <si>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</si>
  <si>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</si>
  <si>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</si>
  <si>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</si>
  <si>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</si>
  <si>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</si>
  <si>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</si>
  <si>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</si>
  <si>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</si>
  <si>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</si>
  <si>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</si>
  <si>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</si>
  <si>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</si>
  <si>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</si>
  <si>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</si>
  <si>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</si>
  <si>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</si>
  <si>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</si>
  <si>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</si>
  <si>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</si>
  <si>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</si>
  <si>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</si>
  <si>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</si>
  <si>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</si>
  <si>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</si>
  <si>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</si>
  <si>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</si>
  <si>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</si>
  <si>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</si>
  <si>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</si>
  <si>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</si>
  <si>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</si>
  <si>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</si>
  <si>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</si>
  <si>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</si>
  <si>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</si>
  <si>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</si>
  <si>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</si>
  <si>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</si>
  <si>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</si>
  <si>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</si>
  <si>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</si>
  <si>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</si>
  <si>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</si>
  <si>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</si>
  <si>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</si>
  <si>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</si>
  <si>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</si>
  <si>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</si>
  <si>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</si>
  <si>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</si>
  <si>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</si>
  <si>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</si>
  <si>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</si>
  <si>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</si>
  <si>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</si>
  <si>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</si>
  <si>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</si>
  <si>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</si>
  <si>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</si>
  <si>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</si>
  <si>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</si>
  <si>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</si>
  <si>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</si>
  <si>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</si>
  <si>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</si>
  <si>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</si>
  <si>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</si>
  <si>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</si>
  <si>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</si>
  <si>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</si>
  <si>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</si>
  <si>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</si>
  <si>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</si>
  <si>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</si>
  <si>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</si>
  <si>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</si>
  <si>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</si>
  <si>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</si>
  <si>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</si>
  <si>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</si>
  <si>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</si>
  <si>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</si>
  <si>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</si>
  <si>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</si>
  <si>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</si>
  <si>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</si>
  <si>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</si>
  <si>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</si>
  <si>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</si>
  <si>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</si>
  <si>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</si>
  <si>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</si>
  <si>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</si>
  <si>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</si>
  <si>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</si>
  <si>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</si>
  <si>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</si>
  <si>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</si>
  <si>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</si>
  <si>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</si>
  <si>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</si>
  <si>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</si>
  <si>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</si>
  <si>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</si>
  <si>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</si>
  <si>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</si>
  <si>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</si>
  <si>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</si>
  <si>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</si>
  <si>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</si>
  <si>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</si>
  <si>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</si>
  <si>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</si>
  <si>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</si>
  <si>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</si>
  <si>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</si>
  <si>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</si>
  <si>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</si>
  <si>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</si>
  <si>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</si>
  <si>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</si>
  <si>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</si>
  <si>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</si>
  <si>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</si>
  <si>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</si>
  <si>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</si>
  <si>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</si>
  <si>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</si>
  <si>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</si>
  <si>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</si>
  <si>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</si>
  <si>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</si>
  <si>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</si>
  <si>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</si>
  <si>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</si>
  <si>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</si>
  <si>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</si>
  <si>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</si>
  <si>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</si>
  <si>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</si>
  <si>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</si>
  <si>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</si>
  <si>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</si>
  <si>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</si>
  <si>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</si>
  <si>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</si>
  <si>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</si>
  <si>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</si>
  <si>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</si>
  <si>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</si>
  <si>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</si>
  <si>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</si>
  <si>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</si>
  <si>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</si>
  <si>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</si>
  <si>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</si>
  <si>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</si>
  <si>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</si>
  <si>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</si>
  <si>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</si>
  <si>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</si>
  <si>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</si>
  <si>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</si>
  <si>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</si>
  <si>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</si>
  <si>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</si>
  <si>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</si>
  <si>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</si>
  <si>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</si>
  <si>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</si>
  <si>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</si>
  <si>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</si>
  <si>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</si>
  <si>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</si>
  <si>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</si>
  <si>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</si>
  <si>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</si>
  <si>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</si>
  <si>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</si>
  <si>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</si>
  <si>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</si>
  <si>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</si>
  <si>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</si>
  <si>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</si>
  <si>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</si>
  <si>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</si>
  <si>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</si>
  <si>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</si>
  <si>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</si>
  <si>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</si>
  <si>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</si>
  <si>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</si>
  <si>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</si>
  <si>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</si>
  <si>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</si>
  <si>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</si>
  <si>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</si>
  <si>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</si>
  <si>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</si>
  <si>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</si>
  <si>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</si>
  <si>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</si>
  <si>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</si>
  <si>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</si>
  <si>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</si>
  <si>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</si>
  <si>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</si>
  <si>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</si>
  <si>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</si>
  <si>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</si>
  <si>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</si>
  <si>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</si>
  <si>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</si>
  <si>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</si>
  <si>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</si>
  <si>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</si>
  <si>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</si>
  <si>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</si>
  <si>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</si>
  <si>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</si>
  <si>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</si>
  <si>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</si>
  <si>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</si>
  <si>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</si>
  <si>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</si>
  <si>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</si>
  <si>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</si>
  <si>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</si>
  <si>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</si>
  <si>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</si>
  <si>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</si>
  <si>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</si>
  <si>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</si>
  <si>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</si>
  <si>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</si>
  <si>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</si>
  <si>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</si>
  <si>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</si>
  <si>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</si>
  <si>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</si>
  <si>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</si>
  <si>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</si>
  <si>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</si>
  <si>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</si>
  <si>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</si>
  <si>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</si>
  <si>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</si>
  <si>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</si>
  <si>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</si>
  <si>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</si>
  <si>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</si>
  <si>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</si>
  <si>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</si>
  <si>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</si>
  <si>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</si>
  <si>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</si>
  <si>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</si>
  <si>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</si>
  <si>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</si>
  <si>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</si>
  <si>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</si>
  <si>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</si>
  <si>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</si>
  <si>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</si>
  <si>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</si>
  <si>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</si>
  <si>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</si>
  <si>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</si>
  <si>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</si>
  <si>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</si>
  <si>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</si>
  <si>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</si>
  <si>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</si>
  <si>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</si>
  <si>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</si>
  <si>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</si>
  <si>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</si>
  <si>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</si>
  <si>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</si>
  <si>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</si>
  <si>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</si>
  <si>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</si>
  <si>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</si>
  <si>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</si>
  <si>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</si>
  <si>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</si>
  <si>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</si>
  <si>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</si>
  <si>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</si>
  <si>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</si>
  <si>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</si>
  <si>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</si>
  <si>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</si>
  <si>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</si>
  <si>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</si>
  <si>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</si>
  <si>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</si>
  <si>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</si>
  <si>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</si>
  <si>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</si>
  <si>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</si>
  <si>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</si>
  <si>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</si>
  <si>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</si>
  <si>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</si>
  <si>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</si>
  <si>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</si>
  <si>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</si>
  <si>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</si>
  <si>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</si>
  <si>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</si>
  <si>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</si>
  <si>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</si>
  <si>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</si>
  <si>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</si>
  <si>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</si>
  <si>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</si>
  <si>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</si>
  <si>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</si>
  <si>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</si>
  <si>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</si>
  <si>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</si>
  <si>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</si>
  <si>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</si>
  <si>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</si>
  <si>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</si>
  <si>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</si>
  <si>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</si>
  <si>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</si>
  <si>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</si>
  <si>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</si>
  <si>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</si>
  <si>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</si>
  <si>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</si>
  <si>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</si>
  <si>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</si>
  <si>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</si>
  <si>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</si>
  <si>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</si>
  <si>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</si>
  <si>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</si>
  <si>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</si>
  <si>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</si>
  <si>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</si>
  <si>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</si>
  <si>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</si>
  <si>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</si>
  <si>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</si>
  <si>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</si>
  <si>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</si>
  <si>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</si>
  <si>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</si>
  <si>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</si>
  <si>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</si>
  <si>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</si>
  <si>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</si>
  <si>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</si>
  <si>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</si>
  <si>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</si>
  <si>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</si>
  <si>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</si>
  <si>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</si>
  <si>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</si>
  <si>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</si>
  <si>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</si>
  <si>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</si>
  <si>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</si>
  <si>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</si>
  <si>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</si>
  <si>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</si>
  <si>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</si>
  <si>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</si>
  <si>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</si>
  <si>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</si>
  <si>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</si>
  <si>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</si>
  <si>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</si>
  <si>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</si>
  <si>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</si>
  <si>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</si>
  <si>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</si>
  <si>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</si>
  <si>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</si>
  <si>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</si>
  <si>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</si>
  <si>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</si>
  <si>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</si>
  <si>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</si>
  <si>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</si>
  <si>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</si>
  <si>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</si>
  <si>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</si>
  <si>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</si>
  <si>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</si>
  <si>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</si>
  <si>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</si>
  <si>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</si>
  <si>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</si>
  <si>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</si>
  <si>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</si>
  <si>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</si>
  <si>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</si>
  <si>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</si>
  <si>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</si>
  <si>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</si>
  <si>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</si>
  <si>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</si>
  <si>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</si>
  <si>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</si>
  <si>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</si>
  <si>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</si>
  <si>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</si>
  <si>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</si>
  <si>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</si>
  <si>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</si>
  <si>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</si>
  <si>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</si>
  <si>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</si>
  <si>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</si>
  <si>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</si>
  <si>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</si>
  <si>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</si>
  <si>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</si>
  <si>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</si>
  <si>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</si>
  <si>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</si>
  <si>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</si>
  <si>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</si>
  <si>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</si>
  <si>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</si>
  <si>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</si>
  <si>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</si>
  <si>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</si>
  <si>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</si>
  <si>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</si>
  <si>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</si>
  <si>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</si>
  <si>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</si>
  <si>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</si>
  <si>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</si>
  <si>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</si>
  <si>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</si>
  <si>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</si>
  <si>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</si>
  <si>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</si>
  <si>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</si>
  <si>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</si>
  <si>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</si>
  <si>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</si>
  <si>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</si>
  <si>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</si>
  <si>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</si>
  <si>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</si>
  <si>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</si>
  <si>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</si>
  <si>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</si>
  <si>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</si>
  <si>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</si>
  <si>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</si>
  <si>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</si>
  <si>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</si>
  <si>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</si>
  <si>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</si>
  <si>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</si>
  <si>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</si>
  <si>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</si>
  <si>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</si>
  <si>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</si>
  <si>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</si>
  <si>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</si>
  <si>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</si>
  <si>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</si>
  <si>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</si>
  <si>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</si>
  <si>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</si>
  <si>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</si>
  <si>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</si>
  <si>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</si>
  <si>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</si>
  <si>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</si>
  <si>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</si>
  <si>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</si>
  <si>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</si>
  <si>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</si>
  <si>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</si>
  <si>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</si>
  <si>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</si>
  <si>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</si>
  <si>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</si>
  <si>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</si>
  <si>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</si>
  <si>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</si>
  <si>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</si>
  <si>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</si>
  <si>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</si>
  <si>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</si>
  <si>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</si>
  <si>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</si>
  <si>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</si>
  <si>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</si>
  <si>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</si>
  <si>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</si>
  <si>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</si>
  <si>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</si>
  <si>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</si>
  <si>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</si>
  <si>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</si>
  <si>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</si>
  <si>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</si>
  <si>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</si>
  <si>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</si>
  <si>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</si>
  <si>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</si>
  <si>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</si>
  <si>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</si>
  <si>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</si>
  <si>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</si>
  <si>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</si>
  <si>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</si>
  <si>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</si>
  <si>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</si>
  <si>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</si>
  <si>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</si>
  <si>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</si>
  <si>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</si>
  <si>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</si>
  <si>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</si>
  <si>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</si>
  <si>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</si>
  <si>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</si>
  <si>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</si>
  <si>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</si>
  <si>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</si>
  <si>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</si>
  <si>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</si>
  <si>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</si>
  <si>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</si>
  <si>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</si>
  <si>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</si>
  <si>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</si>
  <si>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</si>
  <si>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</si>
  <si>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</si>
  <si>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</si>
  <si>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</si>
  <si>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</si>
  <si>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</si>
  <si>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</si>
  <si>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</si>
  <si>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</si>
  <si>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</si>
  <si>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</si>
  <si>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</si>
  <si>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</si>
  <si>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</si>
  <si>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</si>
  <si>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</si>
  <si>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</si>
  <si>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</si>
  <si>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</si>
  <si>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</si>
  <si>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</si>
  <si>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</si>
  <si>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</si>
  <si>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</si>
  <si>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</si>
  <si>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</si>
  <si>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</si>
  <si>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</si>
  <si>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</si>
  <si>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</si>
  <si>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</si>
  <si>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</si>
  <si>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</si>
  <si>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</si>
  <si>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</si>
  <si>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</si>
  <si>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</si>
  <si>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</si>
  <si>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</si>
  <si>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</si>
  <si>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</si>
  <si>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</si>
  <si>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</si>
  <si>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</si>
  <si>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</si>
  <si>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</si>
  <si>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</si>
  <si>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</si>
  <si>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</si>
  <si>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</si>
  <si>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</si>
  <si>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</si>
  <si>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</si>
  <si>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</si>
  <si>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</si>
  <si>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</si>
  <si>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</si>
  <si>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</si>
  <si>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</si>
  <si>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</si>
  <si>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</si>
  <si>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</si>
  <si>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</si>
  <si>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</si>
  <si>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</si>
  <si>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</si>
  <si>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</si>
  <si>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</si>
  <si>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</si>
  <si>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</si>
  <si>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</si>
  <si>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</si>
  <si>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</si>
  <si>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</si>
  <si>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</si>
  <si>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</si>
  <si>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</si>
  <si>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</si>
  <si>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</si>
  <si>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</si>
  <si>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</si>
  <si>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</si>
  <si>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</si>
  <si>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</si>
  <si>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</si>
  <si>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</si>
  <si>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</si>
  <si>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</si>
  <si>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</si>
  <si>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</si>
  <si>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</si>
  <si>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</si>
  <si>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</si>
  <si>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</si>
  <si>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</si>
  <si>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</si>
  <si>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</si>
  <si>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</si>
  <si>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</si>
  <si>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</si>
  <si>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</si>
  <si>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</si>
  <si>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</si>
  <si>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</si>
  <si>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</si>
  <si>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</si>
  <si>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</si>
  <si>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</si>
  <si>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</si>
  <si>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</si>
  <si>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</si>
  <si>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</si>
  <si>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</si>
  <si>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</si>
  <si>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</si>
  <si>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</si>
  <si>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</si>
  <si>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</si>
  <si>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</si>
  <si>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</si>
  <si>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</si>
  <si>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</si>
  <si>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</si>
  <si>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</si>
  <si>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</si>
  <si>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</si>
  <si>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</si>
  <si>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</si>
  <si>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</si>
  <si>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</si>
  <si>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</si>
  <si>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</si>
  <si>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</si>
  <si>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</si>
  <si>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</si>
  <si>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</si>
  <si>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</si>
  <si>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</si>
  <si>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</si>
  <si>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</si>
  <si>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</si>
  <si>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</si>
  <si>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</si>
  <si>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</si>
  <si>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</si>
  <si>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</si>
  <si>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</si>
  <si>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</si>
  <si>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</si>
  <si>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</si>
  <si>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</si>
  <si>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</si>
  <si>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</si>
  <si>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</si>
  <si>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</si>
  <si>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</si>
  <si>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</si>
  <si>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</si>
  <si>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</si>
  <si>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</si>
  <si>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</si>
  <si>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</si>
  <si>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</si>
  <si>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</si>
  <si>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</si>
  <si>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</si>
  <si>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</si>
  <si>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</si>
  <si>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</si>
  <si>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</si>
  <si>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</si>
  <si>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</si>
  <si>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</si>
  <si>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</si>
  <si>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</si>
  <si>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</si>
  <si>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</si>
  <si>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</si>
  <si>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</si>
  <si>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</si>
  <si>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</si>
  <si>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</si>
  <si>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</si>
  <si>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</si>
  <si>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</si>
  <si>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</si>
  <si>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</si>
  <si>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</si>
  <si>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</si>
  <si>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</si>
  <si>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</si>
  <si>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</si>
  <si>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</si>
  <si>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</si>
  <si>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</si>
  <si>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</si>
  <si>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</si>
  <si>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</si>
  <si>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</si>
  <si>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</si>
  <si>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</si>
  <si>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</si>
  <si>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</si>
  <si>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</si>
  <si>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</si>
  <si>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</si>
  <si>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</si>
  <si>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</si>
  <si>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</si>
  <si>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</si>
  <si>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</si>
  <si>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</si>
  <si>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</si>
  <si>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</si>
  <si>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</si>
  <si>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</si>
  <si>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</si>
  <si>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</si>
  <si>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</si>
  <si>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</si>
  <si>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</si>
  <si>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</si>
  <si>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</si>
  <si>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</si>
  <si>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</si>
  <si>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</si>
  <si>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</si>
  <si>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</si>
  <si>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</si>
  <si>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</si>
  <si>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</si>
  <si>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</si>
  <si>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</si>
  <si>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</si>
  <si>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</si>
  <si>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</si>
  <si>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</si>
  <si>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</si>
  <si>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</si>
  <si>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</si>
  <si>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</si>
  <si>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</si>
  <si>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</si>
  <si>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</si>
  <si>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</si>
  <si>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</si>
  <si>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</si>
  <si>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</si>
  <si>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</si>
  <si>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</si>
  <si>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</si>
  <si>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</si>
  <si>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</si>
  <si>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</si>
  <si>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</si>
  <si>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</si>
  <si>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</si>
  <si>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</si>
  <si>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</si>
  <si>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</si>
  <si>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</si>
  <si>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</si>
  <si>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</si>
  <si>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</si>
  <si>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</si>
  <si>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</si>
  <si>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</si>
  <si>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</si>
  <si>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</si>
  <si>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</si>
  <si>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</si>
  <si>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</si>
  <si>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</si>
  <si>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</si>
  <si>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</si>
  <si>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</si>
  <si>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</si>
  <si>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</si>
  <si>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</si>
  <si>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</si>
  <si>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</si>
  <si>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</si>
  <si>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</si>
  <si>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</si>
  <si>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</si>
  <si>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</si>
  <si>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</si>
  <si>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</si>
  <si>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</si>
  <si>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</si>
  <si>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</si>
  <si>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</si>
  <si>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</si>
  <si>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</si>
  <si>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</si>
  <si>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</si>
  <si>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</si>
  <si>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</si>
  <si>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</si>
  <si>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</si>
  <si>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</si>
  <si>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</si>
  <si>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</si>
  <si>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</si>
  <si>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</si>
  <si>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</si>
  <si>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</si>
  <si>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</si>
  <si>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</si>
  <si>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</si>
  <si>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</si>
  <si>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</si>
  <si>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</si>
  <si>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</si>
  <si>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</si>
  <si>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</si>
  <si>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</si>
  <si>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</si>
  <si>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</si>
  <si>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</si>
  <si>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</si>
  <si>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</si>
  <si>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</si>
  <si>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</si>
  <si>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</si>
  <si>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</si>
  <si>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</si>
  <si>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</si>
  <si>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</si>
  <si>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</si>
  <si>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</si>
  <si>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</si>
  <si>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</si>
  <si>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</si>
  <si>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</si>
  <si>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</si>
  <si>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</si>
  <si>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</si>
  <si>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</si>
  <si>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</si>
  <si>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</si>
  <si>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</si>
  <si>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</si>
  <si>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</si>
  <si>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</si>
  <si>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</si>
  <si>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</si>
  <si>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</si>
  <si>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</si>
  <si>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</si>
  <si>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</si>
  <si>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</si>
  <si>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</si>
  <si>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</si>
  <si>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</si>
  <si>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</si>
  <si>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</si>
  <si>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</si>
  <si>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</si>
  <si>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</si>
  <si>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</si>
  <si>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</si>
  <si>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</si>
  <si>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</si>
  <si>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</si>
  <si>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</si>
  <si>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</si>
  <si>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</si>
  <si>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</si>
  <si>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</si>
  <si>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</si>
  <si>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</si>
  <si>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</si>
  <si>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</si>
  <si>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</si>
  <si>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</si>
  <si>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</si>
  <si>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</si>
  <si>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</si>
  <si>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</si>
  <si>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</si>
  <si>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</si>
  <si>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</si>
  <si>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</si>
  <si>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</si>
  <si>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</si>
  <si>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</si>
  <si>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</si>
  <si>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</si>
  <si>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</si>
  <si>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</si>
  <si>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</si>
  <si>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</si>
  <si>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</si>
  <si>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</si>
  <si>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</si>
  <si>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</si>
  <si>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</si>
  <si>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</si>
  <si>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</si>
  <si>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</si>
  <si>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</si>
  <si>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</si>
  <si>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</si>
  <si>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</si>
  <si>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</si>
  <si>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</si>
  <si>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</si>
  <si>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</si>
  <si>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</si>
  <si>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</si>
  <si>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</si>
  <si>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</si>
  <si>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</si>
  <si>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</si>
  <si>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</si>
  <si>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</si>
  <si>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</si>
  <si>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</si>
  <si>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</si>
  <si>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</si>
  <si>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</si>
  <si>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</si>
  <si>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</si>
  <si>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</si>
  <si>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</si>
  <si>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</si>
  <si>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</si>
  <si>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</si>
  <si>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</si>
  <si>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</si>
  <si>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</si>
  <si>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</si>
  <si>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</si>
  <si>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</si>
  <si>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</si>
  <si>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</si>
  <si>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</si>
  <si>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</si>
  <si>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</si>
  <si>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</si>
  <si>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</si>
  <si>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</si>
  <si>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</si>
  <si>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</si>
  <si>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</si>
  <si>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</si>
  <si>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</si>
  <si>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</si>
  <si>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</si>
  <si>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</si>
  <si>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</si>
  <si>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</si>
  <si>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</si>
  <si>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</si>
  <si>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</si>
  <si>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</si>
  <si>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</si>
  <si>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</si>
  <si>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</si>
  <si>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</si>
  <si>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</si>
  <si>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</si>
  <si>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</si>
  <si>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</si>
  <si>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</si>
  <si>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</si>
  <si>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</si>
  <si>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</si>
  <si>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</si>
  <si>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</si>
  <si>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</si>
  <si>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</si>
  <si>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</si>
  <si>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</si>
  <si>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</si>
  <si>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</si>
  <si>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</si>
  <si>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</si>
  <si>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</si>
  <si>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</si>
  <si>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</si>
  <si>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</si>
  <si>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</si>
  <si>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</si>
  <si>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</si>
  <si>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</si>
  <si>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</si>
  <si>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</si>
  <si>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</si>
  <si>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</si>
  <si>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</si>
  <si>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</si>
  <si>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</si>
  <si>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</si>
  <si>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</si>
  <si>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</si>
  <si>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</si>
  <si>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</si>
  <si>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</si>
  <si>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</si>
  <si>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</si>
  <si>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</si>
  <si>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</si>
  <si>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</si>
  <si>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</si>
  <si>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</si>
  <si>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</si>
  <si>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</si>
  <si>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</si>
  <si>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</si>
  <si>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</si>
  <si>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</si>
  <si>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</si>
  <si>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</si>
  <si>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</si>
  <si>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</si>
  <si>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</si>
  <si>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</si>
  <si>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</si>
  <si>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</si>
  <si>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</si>
  <si>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</si>
  <si>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</si>
  <si>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</si>
  <si>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</si>
  <si>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</si>
  <si>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</si>
  <si>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</si>
  <si>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</si>
  <si>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</si>
  <si>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</si>
  <si>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</si>
  <si>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</si>
  <si>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</si>
  <si>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</si>
  <si>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</si>
  <si>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</si>
  <si>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</si>
  <si>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</si>
  <si>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</si>
  <si>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</si>
  <si>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</si>
  <si>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</si>
  <si>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</si>
  <si>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</si>
  <si>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</si>
  <si>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</si>
  <si>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</si>
  <si>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</si>
  <si>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</si>
  <si>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</si>
  <si>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</si>
  <si>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</si>
  <si>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</si>
  <si>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</si>
  <si>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</si>
  <si>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</si>
  <si>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</si>
  <si>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</si>
  <si>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</si>
  <si>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</si>
  <si>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</si>
  <si>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</si>
  <si>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</si>
  <si>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</si>
  <si>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</si>
  <si>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</si>
  <si>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</si>
  <si>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</si>
  <si>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</si>
  <si>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</si>
  <si>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</si>
  <si>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</si>
  <si>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</si>
  <si>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</si>
  <si>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</si>
  <si>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</si>
  <si>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</si>
  <si>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</si>
  <si>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</si>
  <si>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</si>
  <si>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</si>
  <si>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</si>
  <si>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</si>
  <si>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</si>
  <si>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</si>
  <si>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</si>
  <si>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</si>
  <si>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</si>
  <si>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</si>
  <si>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</si>
  <si>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</si>
  <si>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</si>
  <si>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</si>
  <si>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</si>
  <si>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</si>
  <si>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</si>
  <si>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</si>
  <si>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</si>
  <si>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</si>
  <si>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</si>
  <si>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</si>
  <si>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</si>
  <si>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</si>
  <si>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</si>
  <si>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</si>
  <si>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</si>
  <si>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</si>
  <si>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</si>
  <si>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</si>
  <si>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</si>
  <si>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</si>
  <si>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</si>
  <si>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</si>
  <si>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</si>
  <si>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</si>
  <si>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</si>
  <si>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</si>
  <si>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</si>
  <si>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</si>
  <si>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</si>
  <si>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</si>
  <si>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</si>
  <si>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</si>
  <si>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</si>
  <si>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</si>
  <si>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</si>
  <si>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</si>
  <si>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</si>
  <si>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</si>
  <si>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</si>
  <si>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</si>
  <si>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</si>
  <si>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</si>
  <si>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</si>
  <si>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</si>
  <si>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</si>
  <si>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</si>
  <si>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</si>
  <si>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</si>
  <si>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</si>
  <si>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</si>
  <si>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</si>
  <si>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</si>
  <si>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</si>
  <si>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</si>
  <si>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</si>
  <si>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</si>
  <si>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</si>
  <si>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</si>
  <si>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</si>
  <si>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</si>
  <si>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</si>
  <si>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</si>
  <si>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</si>
  <si>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</si>
  <si>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</si>
  <si>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</si>
  <si>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</si>
  <si>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</si>
  <si>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</si>
  <si>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</si>
  <si>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</si>
  <si>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</si>
  <si>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</si>
  <si>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</si>
  <si>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</si>
  <si>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</si>
  <si>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</si>
  <si>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</si>
  <si>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</si>
  <si>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</si>
  <si>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</si>
  <si>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</si>
  <si>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</si>
  <si>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</si>
  <si>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</si>
  <si>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</si>
  <si>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</si>
  <si>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</si>
  <si>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</si>
  <si>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</si>
  <si>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</si>
  <si>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</si>
  <si>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</si>
  <si>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</si>
  <si>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</si>
  <si>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</si>
  <si>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</si>
  <si>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</si>
  <si>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</si>
  <si>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</si>
  <si>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</si>
  <si>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</si>
  <si>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</si>
  <si>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</si>
  <si>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</si>
  <si>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</si>
  <si>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</si>
  <si>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</si>
  <si>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</si>
  <si>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</si>
  <si>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</si>
  <si>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</si>
  <si>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</si>
  <si>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</si>
  <si>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</si>
  <si>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</si>
  <si>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</si>
  <si>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</si>
  <si>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</si>
  <si>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</si>
  <si>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</si>
  <si>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</si>
  <si>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</si>
  <si>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</si>
  <si>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</si>
  <si>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</si>
  <si>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</si>
  <si>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</si>
  <si>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</si>
  <si>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</si>
  <si>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</si>
  <si>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</si>
  <si>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</si>
  <si>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</si>
  <si>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</si>
  <si>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</si>
  <si>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</si>
  <si>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</si>
  <si>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</si>
  <si>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</si>
  <si>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</si>
  <si>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</si>
  <si>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</si>
  <si>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</si>
  <si>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</si>
  <si>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</si>
  <si>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</si>
  <si>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</si>
  <si>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</si>
  <si>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</si>
  <si>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</si>
  <si>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</si>
  <si>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</si>
  <si>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</si>
  <si>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</si>
  <si>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</si>
  <si>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</si>
  <si>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</si>
  <si>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</si>
  <si>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</si>
  <si>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</si>
  <si>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</si>
  <si>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</si>
  <si>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</si>
  <si>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</si>
  <si>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</si>
  <si>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</si>
  <si>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</si>
  <si>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</si>
  <si>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</si>
  <si>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</si>
  <si>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</si>
  <si>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</si>
  <si>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</si>
  <si>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</si>
  <si>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</si>
  <si>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</si>
  <si>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</si>
  <si>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</si>
  <si>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</si>
  <si>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</si>
  <si>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</si>
  <si>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</si>
  <si>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</si>
  <si>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</si>
  <si>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</si>
  <si>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</si>
  <si>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</si>
  <si>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</si>
  <si>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</si>
  <si>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</si>
  <si>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</si>
  <si>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</si>
  <si>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</si>
  <si>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</si>
  <si>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</si>
  <si>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</si>
  <si>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</si>
  <si>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</si>
  <si>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</si>
  <si>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</si>
  <si>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</si>
  <si>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</si>
  <si>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</si>
  <si>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</si>
  <si>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</si>
  <si>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</si>
  <si>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</si>
  <si>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</si>
  <si>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</si>
  <si>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</si>
  <si>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</si>
  <si>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</si>
  <si>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</si>
  <si>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</si>
  <si>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</si>
  <si>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</si>
  <si>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</si>
  <si>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</si>
  <si>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</si>
  <si>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</si>
  <si>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</si>
  <si>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</si>
  <si>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</si>
  <si>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</si>
  <si>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</si>
  <si>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</si>
  <si>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</si>
  <si>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</si>
  <si>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</si>
  <si>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</si>
  <si>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</si>
  <si>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</si>
  <si>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</si>
  <si>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</si>
  <si>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</si>
  <si>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</si>
  <si>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</si>
  <si>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</si>
  <si>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</si>
  <si>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</si>
  <si>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</si>
  <si>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</si>
  <si>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</si>
  <si>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</si>
  <si>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</si>
  <si>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</si>
  <si>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</si>
  <si>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</si>
  <si>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</si>
  <si>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</si>
  <si>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</si>
  <si>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</si>
  <si>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</si>
  <si>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</si>
  <si>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</si>
  <si>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</si>
  <si>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</si>
  <si>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</si>
  <si>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</si>
  <si>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</si>
  <si>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</si>
  <si>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</si>
  <si>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</si>
  <si>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</si>
  <si>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</si>
  <si>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</si>
  <si>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</si>
  <si>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</si>
  <si>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</si>
  <si>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</si>
  <si>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</si>
  <si>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</si>
  <si>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</si>
  <si>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</si>
  <si>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</si>
  <si>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</si>
  <si>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</si>
  <si>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</si>
  <si>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</si>
  <si>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</si>
  <si>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</si>
  <si>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</si>
  <si>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</si>
  <si>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</si>
  <si>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</si>
  <si>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</si>
  <si>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</si>
  <si>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</si>
  <si>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</si>
  <si>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</si>
  <si>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</si>
  <si>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</si>
  <si>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</si>
  <si>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</si>
  <si>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</si>
  <si>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</si>
  <si>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</si>
  <si>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</si>
  <si>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</si>
  <si>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</si>
  <si>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</si>
  <si>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</si>
  <si>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</si>
  <si>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</si>
  <si>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</si>
  <si>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</si>
  <si>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</si>
  <si>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</si>
  <si>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</si>
  <si>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</si>
  <si>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</si>
  <si>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</si>
  <si>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</si>
  <si>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</si>
  <si>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</si>
  <si>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</si>
  <si>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</si>
  <si>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</si>
  <si>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</si>
  <si>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</si>
  <si>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</si>
  <si>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</si>
  <si>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</si>
  <si>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</si>
  <si>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</si>
  <si>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</si>
  <si>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</si>
  <si>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</si>
  <si>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</si>
  <si>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</si>
  <si>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</si>
  <si>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</si>
  <si>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</si>
  <si>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</si>
  <si>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</si>
  <si>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</si>
  <si>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</si>
  <si>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</si>
  <si>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</si>
  <si>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</si>
  <si>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</si>
  <si>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</si>
  <si>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</si>
  <si>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</si>
  <si>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</si>
  <si>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</si>
  <si>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</si>
  <si>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</si>
  <si>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</si>
  <si>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</si>
  <si>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</si>
  <si>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</si>
  <si>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</si>
  <si>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</si>
  <si>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</si>
  <si>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</si>
  <si>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</si>
  <si>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</si>
  <si>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</si>
  <si>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</si>
  <si>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</si>
  <si>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</si>
  <si>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</si>
  <si>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</si>
  <si>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</si>
  <si>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</si>
  <si>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</si>
  <si>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</si>
  <si>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</si>
  <si>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</si>
  <si>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</si>
  <si>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</si>
  <si>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</si>
  <si>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</si>
  <si>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</si>
  <si>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</si>
  <si>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</si>
  <si>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</si>
  <si>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</si>
  <si>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</si>
  <si>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</si>
  <si>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</si>
  <si>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</si>
  <si>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</si>
  <si>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</si>
  <si>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</si>
  <si>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</si>
  <si>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</si>
  <si>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</si>
  <si>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</si>
  <si>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</si>
  <si>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</si>
  <si>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</si>
  <si>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</si>
  <si>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</si>
  <si>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</si>
  <si>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</si>
  <si>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</si>
  <si>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</si>
  <si>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</si>
  <si>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</si>
  <si>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</si>
  <si>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</si>
  <si>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</si>
  <si>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</si>
  <si>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</si>
  <si>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</si>
  <si>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</si>
  <si>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</si>
  <si>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</si>
  <si>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</si>
  <si>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</si>
  <si>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</si>
  <si>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</si>
  <si>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</si>
  <si>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</si>
  <si>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</si>
  <si>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</si>
  <si>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</si>
  <si>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</si>
  <si>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</si>
  <si>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</si>
  <si>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</si>
  <si>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</si>
  <si>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</si>
  <si>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</si>
  <si>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</si>
  <si>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</si>
  <si>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</si>
  <si>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</si>
  <si>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</si>
  <si>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</si>
  <si>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</si>
  <si>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</si>
  <si>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</si>
  <si>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</si>
  <si>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</si>
  <si>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</si>
  <si>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</si>
  <si>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</si>
  <si>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</si>
  <si>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</si>
  <si>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</si>
  <si>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</si>
  <si>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</si>
  <si>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</si>
  <si>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</si>
  <si>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</si>
  <si>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</si>
  <si>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</si>
  <si>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</si>
  <si>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</si>
  <si>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</si>
  <si>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</si>
  <si>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</si>
  <si>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</si>
  <si>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</si>
  <si>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</si>
  <si>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</si>
  <si>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</si>
  <si>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</si>
  <si>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</si>
  <si>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</si>
  <si>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</si>
  <si>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</si>
  <si>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</si>
  <si>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</si>
  <si>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</si>
  <si>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</si>
  <si>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</si>
  <si>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</si>
  <si>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</si>
  <si>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</si>
  <si>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</si>
  <si>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</si>
  <si>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</si>
  <si>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</si>
  <si>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</si>
  <si>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</si>
  <si>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</si>
  <si>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</si>
  <si>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</si>
  <si>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</si>
  <si>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</si>
  <si>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</si>
  <si>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</si>
  <si>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</si>
  <si>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</si>
  <si>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</si>
  <si>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</si>
  <si>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</si>
  <si>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</si>
  <si>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</si>
  <si>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</si>
  <si>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</si>
  <si>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</si>
  <si>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</si>
  <si>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</si>
  <si>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</si>
  <si>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</si>
  <si>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</si>
  <si>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</si>
  <si>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</si>
  <si>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</si>
  <si>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</si>
  <si>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</si>
  <si>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</si>
  <si>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</si>
  <si>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</si>
  <si>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</si>
  <si>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</si>
  <si>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</si>
  <si>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</si>
  <si>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</si>
  <si>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</si>
  <si>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</si>
  <si>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</si>
  <si>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</si>
  <si>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</si>
  <si>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</si>
  <si>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</si>
  <si>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</si>
  <si>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</si>
  <si>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</si>
  <si>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</si>
  <si>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</si>
  <si>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</si>
  <si>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</si>
  <si>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</si>
  <si>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</si>
  <si>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</si>
  <si>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</si>
  <si>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</si>
  <si>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</si>
  <si>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</si>
  <si>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</si>
  <si>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</si>
  <si>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</si>
  <si>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</si>
  <si>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</si>
  <si>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</si>
  <si>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</si>
  <si>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</si>
  <si>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</si>
  <si>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</si>
  <si>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</si>
  <si>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</si>
  <si>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</si>
  <si>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</si>
  <si>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</si>
  <si>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</si>
  <si>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</si>
  <si>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</si>
  <si>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</si>
  <si>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</si>
  <si>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</si>
  <si>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</si>
  <si>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</si>
  <si>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</si>
  <si>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</si>
  <si>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</si>
  <si>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</si>
  <si>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</si>
  <si>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</si>
  <si>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</si>
  <si>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</si>
  <si>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</si>
  <si>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</si>
  <si>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</si>
  <si>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</si>
  <si>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</si>
  <si>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</si>
  <si>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</si>
  <si>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</si>
  <si>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</si>
  <si>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</si>
  <si>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</si>
  <si>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</si>
  <si>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</si>
  <si>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</si>
  <si>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</si>
  <si>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</si>
  <si>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</si>
  <si>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</si>
  <si>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</si>
  <si>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</si>
  <si>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</si>
  <si>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</si>
  <si>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</si>
  <si>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</si>
  <si>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</si>
  <si>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</si>
  <si>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</si>
  <si>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</si>
  <si>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</si>
  <si>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</si>
  <si>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</si>
  <si>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</si>
  <si>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</si>
  <si>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</si>
  <si>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</si>
  <si>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</si>
  <si>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</si>
  <si>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</si>
  <si>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</si>
  <si>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</si>
  <si>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</si>
  <si>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</si>
  <si>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</si>
  <si>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</si>
  <si>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</si>
  <si>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</si>
  <si>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</si>
  <si>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</si>
  <si>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</si>
  <si>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</si>
  <si>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</si>
  <si>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</si>
  <si>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</si>
  <si>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</si>
  <si>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</si>
  <si>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</si>
  <si>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</si>
  <si>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</si>
  <si>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</si>
  <si>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</si>
  <si>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</si>
  <si>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</si>
  <si>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</si>
  <si>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</si>
  <si>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</si>
  <si>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</si>
  <si>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</si>
  <si>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</si>
  <si>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</si>
  <si>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</si>
  <si>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</si>
  <si>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</si>
  <si>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</si>
  <si>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</si>
  <si>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</si>
  <si>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</si>
  <si>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</si>
  <si>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</si>
  <si>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</si>
  <si>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</si>
  <si>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</si>
  <si>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</si>
  <si>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</si>
  <si>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</si>
  <si>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</si>
  <si>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</si>
  <si>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</si>
  <si>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</si>
  <si>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</si>
  <si>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</si>
  <si>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</si>
  <si>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</si>
  <si>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</si>
  <si>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</si>
  <si>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</si>
  <si>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</si>
  <si>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</si>
  <si>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</si>
  <si>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</si>
  <si>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</si>
  <si>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</si>
  <si>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</si>
  <si>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</si>
  <si>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</si>
  <si>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</si>
  <si>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</si>
  <si>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</si>
  <si>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</si>
  <si>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</si>
  <si>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</si>
  <si>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</si>
  <si>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</si>
  <si>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</si>
  <si>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</si>
  <si>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</si>
  <si>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</si>
  <si>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</si>
  <si>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</si>
  <si>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</si>
  <si>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</si>
  <si>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</si>
  <si>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</si>
  <si>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</si>
  <si>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</si>
  <si>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</si>
  <si>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</si>
  <si>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</si>
  <si>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</si>
  <si>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</si>
  <si>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</si>
  <si>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</si>
  <si>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</si>
  <si>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</si>
  <si>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</si>
  <si>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</si>
  <si>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</si>
  <si>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</si>
  <si>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</si>
  <si>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</si>
  <si>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</si>
  <si>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</si>
  <si>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</si>
  <si>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</si>
  <si>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</si>
  <si>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</si>
  <si>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</si>
  <si>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</si>
  <si>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</si>
  <si>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</si>
  <si>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</si>
  <si>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</si>
  <si>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</si>
  <si>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</si>
  <si>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</si>
  <si>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</si>
  <si>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</si>
  <si>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</si>
  <si>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</si>
  <si>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</si>
  <si>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</si>
  <si>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</si>
  <si>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</si>
  <si>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</si>
  <si>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</si>
  <si>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</si>
  <si>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</si>
  <si>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</si>
  <si>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</si>
  <si>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</si>
  <si>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</si>
  <si>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</si>
  <si>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</si>
  <si>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</si>
  <si>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</si>
  <si>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</si>
  <si>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</si>
  <si>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</si>
  <si>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</si>
  <si>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</si>
  <si>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</si>
  <si>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</si>
  <si>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</si>
  <si>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</si>
  <si>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</si>
  <si>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</si>
  <si>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</si>
  <si>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</si>
  <si>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</si>
  <si>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</si>
  <si>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</si>
  <si>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</si>
  <si>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</si>
  <si>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</si>
  <si>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</si>
  <si>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</si>
  <si>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</si>
  <si>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</si>
  <si>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</si>
  <si>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</si>
  <si>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</si>
  <si>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</si>
  <si>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</si>
  <si>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</si>
  <si>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</si>
  <si>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</si>
  <si>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</si>
  <si>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</si>
  <si>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</si>
  <si>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</si>
  <si>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</si>
  <si>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</si>
  <si>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</si>
  <si>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</si>
  <si>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</si>
  <si>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</si>
  <si>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</si>
  <si>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</si>
  <si>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</si>
  <si>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</si>
  <si>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</si>
  <si>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</si>
  <si>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</si>
  <si>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</si>
  <si>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</si>
  <si>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</si>
  <si>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</si>
  <si>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</si>
  <si>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</si>
  <si>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</si>
  <si>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</si>
  <si>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</si>
  <si>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</si>
  <si>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</si>
  <si>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</si>
  <si>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</si>
  <si>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</si>
  <si>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</si>
  <si>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</si>
  <si>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</si>
  <si>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</si>
  <si>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</si>
  <si>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</si>
  <si>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</si>
  <si>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</si>
  <si>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</si>
  <si>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</si>
  <si>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</si>
  <si>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</si>
  <si>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</si>
  <si>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</si>
  <si>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</si>
  <si>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</si>
  <si>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</si>
  <si>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</si>
  <si>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</si>
  <si>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</si>
  <si>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</si>
  <si>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</si>
  <si>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</si>
  <si>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</si>
  <si>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</si>
  <si>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</si>
  <si>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</si>
  <si>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</si>
  <si>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</si>
  <si>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</si>
  <si>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</si>
  <si>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</si>
  <si>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</si>
  <si>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</si>
  <si>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</si>
  <si>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</si>
  <si>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</si>
  <si>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</si>
  <si>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</si>
  <si>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</si>
  <si>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</si>
  <si>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</si>
  <si>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</si>
  <si>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</si>
  <si>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</si>
  <si>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</si>
  <si>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</si>
  <si>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</si>
  <si>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</si>
  <si>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</si>
  <si>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</si>
  <si>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</si>
  <si>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</si>
  <si>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</si>
  <si>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</si>
  <si>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</si>
  <si>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</si>
  <si>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</si>
  <si>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</si>
  <si>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</si>
  <si>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</si>
  <si>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</si>
  <si>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</si>
  <si>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</si>
  <si>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</si>
  <si>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</si>
  <si>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</si>
  <si>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</si>
  <si>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</si>
  <si>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</si>
  <si>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</si>
  <si>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</si>
  <si>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</si>
  <si>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</si>
  <si>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</si>
  <si>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</si>
  <si>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</si>
  <si>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</si>
  <si>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</si>
  <si>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</si>
  <si>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</si>
  <si>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</si>
  <si>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</si>
  <si>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</si>
  <si>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</si>
  <si>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</si>
  <si>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</si>
  <si>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</si>
  <si>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</si>
  <si>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</si>
  <si>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</si>
  <si>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</si>
  <si>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</si>
  <si>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</si>
  <si>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</si>
  <si>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</si>
  <si>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</si>
  <si>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</si>
  <si>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</si>
  <si>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</si>
  <si>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</si>
  <si>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</si>
  <si>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</si>
  <si>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</si>
  <si>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</si>
  <si>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</si>
  <si>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</si>
  <si>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</si>
  <si>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</si>
  <si>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</si>
  <si>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</si>
  <si>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</si>
  <si>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</si>
  <si>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</si>
  <si>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</si>
  <si>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</si>
  <si>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</si>
  <si>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</si>
  <si>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</si>
  <si>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</si>
  <si>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</si>
  <si>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</si>
  <si>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</si>
  <si>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</si>
  <si>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</si>
  <si>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</si>
  <si>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</si>
  <si>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</si>
  <si>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</si>
  <si>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</si>
  <si>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</si>
  <si>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</si>
  <si>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</si>
  <si>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</si>
  <si>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</si>
  <si>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</si>
  <si>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</si>
  <si>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</si>
  <si>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</si>
  <si>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</si>
  <si>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</si>
  <si>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</si>
  <si>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</si>
  <si>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</si>
  <si>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</si>
  <si>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</si>
  <si>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</si>
  <si>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</si>
  <si>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</si>
  <si>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</si>
  <si>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</si>
  <si>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</si>
  <si>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</si>
  <si>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</si>
  <si>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</si>
  <si>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</si>
  <si>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</si>
  <si>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</si>
  <si>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</si>
  <si>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</si>
  <si>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</si>
  <si>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</si>
  <si>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</si>
  <si>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</si>
  <si>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</si>
  <si>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</si>
  <si>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</si>
  <si>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</si>
  <si>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</si>
  <si>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</si>
  <si>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</si>
  <si>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</si>
  <si>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</si>
  <si>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</si>
  <si>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</si>
  <si>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</si>
  <si>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</si>
  <si>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</si>
  <si>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</si>
  <si>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</si>
  <si>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</si>
  <si>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</si>
  <si>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</si>
  <si>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</si>
  <si>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</si>
  <si>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</si>
  <si>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</si>
  <si>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</si>
  <si>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</si>
  <si>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</si>
  <si>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</si>
  <si>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</si>
  <si>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</si>
  <si>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</si>
  <si>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</si>
  <si>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</si>
  <si>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</si>
  <si>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</si>
  <si>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</si>
  <si>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</si>
  <si>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</si>
  <si>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</si>
  <si>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</si>
  <si>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</si>
  <si>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</si>
  <si>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</si>
  <si>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</si>
  <si>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</si>
  <si>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</si>
  <si>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</si>
  <si>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</si>
  <si>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</si>
  <si>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</si>
  <si>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</si>
  <si>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</si>
  <si>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</si>
  <si>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</si>
  <si>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</si>
  <si>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</si>
  <si>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</si>
  <si>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</si>
  <si>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</si>
  <si>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</si>
  <si>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</si>
  <si>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</si>
  <si>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</si>
  <si>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</si>
  <si>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</si>
  <si>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</si>
  <si>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</si>
  <si>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</si>
  <si>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</si>
  <si>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</si>
  <si>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</si>
  <si>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</si>
  <si>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</si>
  <si>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</si>
  <si>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</si>
  <si>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</si>
  <si>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</si>
  <si>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</si>
  <si>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</si>
  <si>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</si>
  <si>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</si>
  <si>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</si>
  <si>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</si>
  <si>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</si>
  <si>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</si>
  <si>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</si>
  <si>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</si>
  <si>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</si>
  <si>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</si>
  <si>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</si>
  <si>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</si>
  <si>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</si>
  <si>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</si>
  <si>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</si>
  <si>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</si>
  <si>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</si>
  <si>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</si>
  <si>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</si>
  <si>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</si>
  <si>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</si>
  <si>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</si>
  <si>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</si>
  <si>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</si>
  <si>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</si>
  <si>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</si>
  <si>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</si>
  <si>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</si>
  <si>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</si>
  <si>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</si>
  <si>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</si>
  <si>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</si>
  <si>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</si>
  <si>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</si>
  <si>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</si>
  <si>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</si>
  <si>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</si>
  <si>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</si>
  <si>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</si>
  <si>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</si>
  <si>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</si>
  <si>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</si>
  <si>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</si>
  <si>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</si>
  <si>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</si>
  <si>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</si>
  <si>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</si>
  <si>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</si>
  <si>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</si>
  <si>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</si>
  <si>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</si>
  <si>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</si>
  <si>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</si>
  <si>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</si>
  <si>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</si>
  <si>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</si>
  <si>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</si>
  <si>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</si>
  <si>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</si>
  <si>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</si>
  <si>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</si>
  <si>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</si>
  <si>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</si>
  <si>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</si>
  <si>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</si>
  <si>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</si>
  <si>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</si>
  <si>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</si>
  <si>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</si>
  <si>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</si>
  <si>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</si>
  <si>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</si>
  <si>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</si>
  <si>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</si>
  <si>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</si>
  <si>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</si>
  <si>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</si>
  <si>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</si>
  <si>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</si>
  <si>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</si>
  <si>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</si>
  <si>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</si>
  <si>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</si>
  <si>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</si>
  <si>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</si>
  <si>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</si>
  <si>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</si>
  <si>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</si>
  <si>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</si>
  <si>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</si>
  <si>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</si>
  <si>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</si>
  <si>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</si>
  <si>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</si>
  <si>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</si>
  <si>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</si>
  <si>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</si>
  <si>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</si>
  <si>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</si>
  <si>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</si>
  <si>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</si>
  <si>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</si>
  <si>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</si>
  <si>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</si>
  <si>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</si>
  <si>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</si>
  <si>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</si>
  <si>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</si>
  <si>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</si>
  <si>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</si>
  <si>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</si>
  <si>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</si>
  <si>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</si>
  <si>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</si>
  <si>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</si>
  <si>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</si>
  <si>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</si>
  <si>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</si>
  <si>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</si>
  <si>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</si>
  <si>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</si>
  <si>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</si>
  <si>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</si>
  <si>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</si>
  <si>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</si>
  <si>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</si>
  <si>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</si>
  <si>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</si>
  <si>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</si>
  <si>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</si>
  <si>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</si>
  <si>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</si>
  <si>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</si>
  <si>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</si>
  <si>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</si>
  <si>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</si>
  <si>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</si>
  <si>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</si>
  <si>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</si>
  <si>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</si>
  <si>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</si>
  <si>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</si>
  <si>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</si>
  <si>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</si>
  <si>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</si>
  <si>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</si>
  <si>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</si>
  <si>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</si>
  <si>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</si>
  <si>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</si>
  <si>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</si>
  <si>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</si>
  <si>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</si>
  <si>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</si>
  <si>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</si>
  <si>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</si>
  <si>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</si>
  <si>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</si>
  <si>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</si>
  <si>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</si>
  <si>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</si>
  <si>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</si>
  <si>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</si>
  <si>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</si>
  <si>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</si>
  <si>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</si>
  <si>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</si>
  <si>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</si>
  <si>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</si>
  <si>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</si>
  <si>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</si>
  <si>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</si>
  <si>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</si>
  <si>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</si>
  <si>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</si>
  <si>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</si>
  <si>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</si>
  <si>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</si>
  <si>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</si>
  <si>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</si>
  <si>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</si>
  <si>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</si>
  <si>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</si>
  <si>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</si>
  <si>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</si>
  <si>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</si>
  <si>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</si>
  <si>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</si>
  <si>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</si>
  <si>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</si>
  <si>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</si>
  <si>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</si>
  <si>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</si>
  <si>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</si>
  <si>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</si>
  <si>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</si>
  <si>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</si>
  <si>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</si>
  <si>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</si>
  <si>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</si>
  <si>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</si>
  <si>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</si>
  <si>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</si>
  <si>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</si>
  <si>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</si>
  <si>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</si>
  <si>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</si>
  <si>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</si>
  <si>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</si>
  <si>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</si>
  <si>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</si>
  <si>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</si>
  <si>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</si>
  <si>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</si>
  <si>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</si>
  <si>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</si>
  <si>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</si>
  <si>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</si>
  <si>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</si>
  <si>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</si>
  <si>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</si>
  <si>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</si>
  <si>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</si>
  <si>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</si>
  <si>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</si>
  <si>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</si>
  <si>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</si>
  <si>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</si>
  <si>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</si>
  <si>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</si>
  <si>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</si>
  <si>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</si>
  <si>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</si>
  <si>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</si>
  <si>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</si>
  <si>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</si>
  <si>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</si>
  <si>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</si>
  <si>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</si>
  <si>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</si>
  <si>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</si>
  <si>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</si>
  <si>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</si>
  <si>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</si>
  <si>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</si>
  <si>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</si>
  <si>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</si>
  <si>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</si>
  <si>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</si>
  <si>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</si>
  <si>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</si>
  <si>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</si>
  <si>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</si>
  <si>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</si>
  <si>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</si>
  <si>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</si>
  <si>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</si>
  <si>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</si>
  <si>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</si>
  <si>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</si>
  <si>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</si>
  <si>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</si>
  <si>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</si>
  <si>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</si>
  <si>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</si>
  <si>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</si>
  <si>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</si>
  <si>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</si>
  <si>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</si>
  <si>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</si>
  <si>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</si>
  <si>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</si>
  <si>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</si>
  <si>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</si>
  <si>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</si>
  <si>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</si>
  <si>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</si>
  <si>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</si>
  <si>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</si>
  <si>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</si>
  <si>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</si>
  <si>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</si>
  <si>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</si>
  <si>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</si>
  <si>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</si>
  <si>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</si>
  <si>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</si>
  <si>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</si>
  <si>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</si>
  <si>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</si>
  <si>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</si>
  <si>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</si>
  <si>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</si>
  <si>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</si>
  <si>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</si>
  <si>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</si>
  <si>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</si>
  <si>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</si>
  <si>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</si>
  <si>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</si>
  <si>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</si>
  <si>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</si>
  <si>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</si>
  <si>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</si>
  <si>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</si>
  <si>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</si>
  <si>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</si>
  <si>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</si>
  <si>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</si>
  <si>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</si>
  <si>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</si>
  <si>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</si>
  <si>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</si>
  <si>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</si>
  <si>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</si>
  <si>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</si>
  <si>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</si>
  <si>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</si>
  <si>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</si>
  <si>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</si>
  <si>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</si>
  <si>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</si>
  <si>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</si>
  <si>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</si>
  <si>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</si>
  <si>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</si>
  <si>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</si>
  <si>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</si>
  <si>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</si>
  <si>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</si>
  <si>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</si>
  <si>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</si>
  <si>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</si>
  <si>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</si>
  <si>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</si>
  <si>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</si>
  <si>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</si>
  <si>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</si>
  <si>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</si>
  <si>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</si>
  <si>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</si>
  <si>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</si>
  <si>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</si>
  <si>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</si>
  <si>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</si>
  <si>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</si>
  <si>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</si>
  <si>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</si>
  <si>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</si>
  <si>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</si>
  <si>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</si>
  <si>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</si>
  <si>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</si>
  <si>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</si>
  <si>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</si>
  <si>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</si>
  <si>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</si>
  <si>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</si>
  <si>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</si>
  <si>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</si>
  <si>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</si>
  <si>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</si>
  <si>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</si>
  <si>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</si>
  <si>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</si>
  <si>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</si>
  <si>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</si>
  <si>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</si>
  <si>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</si>
  <si>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</si>
  <si>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</si>
  <si>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</si>
  <si>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</si>
  <si>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</si>
  <si>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</si>
  <si>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</si>
  <si>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</si>
  <si>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</si>
  <si>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</si>
  <si>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</si>
  <si>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</si>
  <si>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</si>
  <si>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</si>
  <si>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</si>
  <si>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</si>
  <si>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</si>
  <si>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</si>
  <si>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</si>
  <si>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</si>
  <si>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</si>
  <si>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</si>
  <si>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</si>
  <si>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</si>
  <si>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</si>
  <si>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</si>
  <si>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</si>
  <si>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</si>
  <si>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</si>
  <si>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</si>
  <si>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</si>
  <si>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</si>
  <si>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</si>
  <si>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</si>
  <si>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</si>
  <si>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</si>
  <si>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</si>
  <si>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</si>
  <si>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</si>
  <si>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</si>
  <si>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</si>
  <si>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</si>
  <si>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</si>
  <si>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</si>
  <si>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</si>
  <si>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</si>
  <si>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</si>
  <si>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</si>
  <si>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</si>
  <si>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</si>
  <si>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</si>
  <si>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</si>
  <si>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</si>
  <si>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</si>
  <si>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</si>
  <si>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</si>
  <si>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</si>
  <si>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</si>
  <si>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</si>
  <si>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</si>
  <si>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</si>
  <si>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</si>
  <si>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</si>
  <si>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</si>
  <si>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</si>
  <si>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</si>
  <si>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</si>
  <si>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</si>
  <si>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</si>
  <si>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</si>
  <si>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</si>
  <si>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</si>
  <si>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</si>
  <si>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</si>
  <si>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</si>
  <si>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</si>
  <si>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</si>
  <si>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</si>
  <si>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</si>
  <si>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</si>
  <si>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</si>
  <si>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</si>
  <si>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</si>
  <si>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</si>
  <si>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</si>
  <si>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</si>
  <si>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</si>
  <si>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</si>
  <si>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</si>
  <si>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</si>
  <si>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</si>
  <si>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</si>
  <si>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</si>
  <si>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</si>
  <si>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</si>
  <si>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</si>
  <si>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</si>
  <si>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</si>
  <si>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</si>
  <si>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</si>
  <si>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</si>
  <si>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</si>
  <si>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</si>
  <si>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</si>
  <si>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</si>
  <si>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</si>
  <si>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</si>
  <si>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</si>
  <si>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</si>
  <si>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</si>
  <si>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</si>
  <si>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</si>
  <si>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</si>
  <si>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</si>
  <si>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</si>
  <si>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</si>
  <si>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</si>
  <si>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</si>
  <si>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</si>
  <si>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</si>
  <si>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</si>
  <si>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</si>
  <si>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</si>
  <si>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</si>
  <si>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</si>
  <si>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</si>
  <si>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</si>
  <si>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</si>
  <si>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</si>
  <si>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</si>
  <si>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</si>
  <si>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</si>
  <si>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</si>
  <si>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</si>
  <si>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</si>
  <si>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</si>
  <si>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</si>
  <si>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</si>
  <si>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</si>
  <si>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</si>
  <si>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</si>
  <si>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</si>
  <si>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</si>
  <si>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</si>
  <si>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</si>
  <si>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</si>
  <si>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</si>
  <si>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</si>
  <si>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</si>
  <si>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</si>
  <si>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</si>
  <si>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</si>
  <si>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</si>
  <si>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</si>
  <si>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</si>
  <si>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</si>
  <si>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</si>
  <si>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</si>
  <si>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</si>
  <si>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</si>
  <si>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</si>
  <si>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</si>
  <si>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</si>
  <si>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</si>
  <si>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</si>
  <si>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</si>
  <si>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</si>
  <si>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</si>
  <si>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</si>
  <si>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</si>
  <si>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</si>
  <si>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</si>
  <si>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</si>
  <si>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</si>
  <si>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</si>
  <si>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</si>
  <si>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</si>
  <si>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</si>
  <si>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</si>
  <si>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</si>
  <si>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</si>
  <si>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</si>
  <si>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</si>
  <si>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</si>
  <si>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</si>
  <si>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</si>
  <si>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</si>
  <si>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</si>
  <si>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</si>
  <si>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</si>
  <si>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</si>
  <si>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</si>
  <si>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</si>
  <si>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</si>
  <si>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</si>
  <si>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</si>
  <si>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</si>
  <si>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</si>
  <si>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</si>
  <si>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</si>
  <si>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</si>
  <si>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</si>
  <si>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</si>
  <si>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</si>
  <si>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</si>
  <si>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</si>
  <si>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</si>
  <si>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</si>
  <si>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</si>
  <si>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</si>
  <si>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</si>
  <si>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</si>
  <si>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</si>
  <si>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</si>
  <si>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</si>
  <si>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</si>
  <si>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</si>
  <si>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</si>
  <si>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</si>
  <si>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</si>
  <si>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</si>
  <si>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</si>
  <si>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</si>
  <si>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</si>
  <si>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</si>
  <si>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</si>
  <si>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</si>
  <si>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</si>
  <si>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</si>
  <si>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</si>
  <si>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</si>
  <si>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</si>
  <si>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</si>
  <si>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</si>
  <si>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</si>
  <si>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</si>
  <si>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</si>
  <si>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</si>
  <si>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</si>
  <si>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</si>
  <si>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</si>
  <si>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</si>
  <si>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</si>
  <si>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</si>
  <si>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</si>
  <si>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</si>
  <si>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</si>
  <si>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</si>
  <si>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</si>
  <si>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</si>
  <si>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</si>
  <si>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</si>
  <si>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</si>
  <si>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</si>
  <si>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</si>
  <si>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</si>
  <si>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</si>
  <si>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</si>
  <si>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</si>
  <si>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</si>
  <si>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</si>
  <si>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</si>
  <si>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</si>
  <si>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</si>
  <si>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</si>
  <si>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</si>
  <si>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</si>
  <si>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</si>
  <si>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</si>
  <si>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</si>
  <si>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</si>
  <si>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</si>
  <si>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</si>
  <si>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</si>
  <si>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</si>
  <si>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</si>
  <si>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</si>
  <si>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</si>
  <si>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</si>
  <si>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</si>
  <si>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</si>
  <si>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</si>
  <si>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</si>
  <si>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</si>
  <si>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</si>
  <si>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</si>
  <si>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</si>
  <si>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</si>
  <si>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</si>
  <si>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</si>
  <si>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</si>
  <si>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</si>
  <si>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</si>
  <si>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</si>
  <si>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</si>
  <si>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</si>
  <si>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</si>
  <si>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</si>
  <si>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</si>
  <si>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</si>
  <si>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</si>
  <si>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</si>
  <si>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</si>
  <si>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</si>
  <si>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</si>
  <si>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</si>
  <si>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</si>
  <si>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</si>
  <si>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</si>
  <si>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</si>
  <si>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</si>
  <si>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</si>
  <si>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</si>
  <si>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</si>
  <si>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</si>
  <si>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</si>
  <si>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</si>
  <si>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</si>
  <si>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</si>
  <si>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</si>
  <si>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</si>
  <si>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</si>
  <si>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</si>
  <si>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</si>
  <si>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</si>
  <si>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</si>
  <si>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</si>
  <si>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</si>
  <si>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</si>
  <si>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</si>
  <si>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</si>
  <si>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</si>
  <si>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</si>
  <si>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</si>
  <si>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</si>
  <si>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</si>
  <si>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</si>
  <si>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</si>
  <si>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</si>
  <si>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</si>
  <si>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</si>
  <si>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</si>
  <si>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</si>
  <si>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</si>
  <si>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</si>
  <si>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</si>
  <si>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</si>
  <si>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</si>
  <si>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</si>
  <si>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</si>
  <si>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</si>
  <si>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</si>
  <si>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</si>
  <si>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</si>
  <si>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</si>
  <si>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</si>
  <si>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</si>
  <si>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</si>
  <si>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</si>
  <si>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</si>
  <si>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</si>
  <si>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</si>
  <si>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</si>
  <si>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</si>
  <si>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</si>
  <si>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</si>
  <si>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</si>
  <si>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</si>
  <si>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</si>
  <si>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</si>
  <si>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</si>
  <si>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</si>
  <si>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</si>
  <si>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</si>
  <si>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</si>
  <si>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</si>
  <si>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</si>
  <si>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</si>
  <si>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</si>
  <si>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</si>
  <si>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</si>
  <si>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</si>
  <si>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</si>
  <si>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</si>
  <si>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</si>
  <si>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</si>
  <si>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</si>
  <si>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</si>
  <si>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</si>
  <si>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</si>
  <si>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</si>
  <si>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</si>
  <si>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</si>
  <si>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</si>
  <si>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</si>
  <si>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</si>
  <si>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</si>
  <si>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</si>
  <si>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</si>
  <si>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</si>
  <si>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</si>
  <si>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</si>
  <si>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</si>
  <si>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</si>
  <si>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</si>
  <si>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</si>
  <si>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</si>
  <si>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</si>
  <si>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</si>
  <si>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</si>
  <si>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</si>
  <si>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</si>
  <si>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</si>
  <si>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</si>
  <si>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</si>
  <si>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</si>
  <si>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</si>
  <si>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</si>
  <si>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</si>
  <si>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</si>
  <si>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</si>
  <si>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</si>
  <si>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</si>
  <si>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</si>
  <si>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</si>
  <si>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</si>
  <si>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</si>
  <si>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</si>
  <si>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</si>
  <si>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</si>
  <si>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</si>
  <si>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</si>
  <si>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</si>
  <si>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</si>
  <si>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</si>
  <si>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</si>
  <si>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</si>
  <si>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</si>
  <si>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</si>
  <si>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</si>
  <si>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</si>
  <si>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</si>
  <si>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</si>
  <si>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</si>
  <si>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</si>
  <si>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</si>
  <si>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</si>
  <si>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</si>
  <si>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</si>
  <si>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</si>
  <si>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</si>
  <si>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</si>
  <si>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</si>
  <si>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</si>
  <si>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</si>
  <si>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</si>
  <si>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</si>
  <si>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</si>
  <si>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</si>
  <si>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</si>
  <si>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</si>
  <si>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</si>
  <si>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</si>
  <si>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</si>
  <si>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</si>
  <si>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</si>
  <si>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</si>
  <si>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</si>
  <si>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</si>
  <si>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</si>
  <si>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</si>
  <si>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</si>
  <si>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</si>
  <si>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</si>
  <si>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</si>
  <si>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</si>
  <si>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</si>
  <si>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</si>
  <si>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</si>
  <si>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</si>
  <si>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</si>
  <si>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</si>
  <si>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</si>
  <si>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</si>
  <si>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</si>
  <si>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</si>
  <si>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</si>
  <si>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</si>
  <si>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</si>
  <si>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</si>
  <si>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</si>
  <si>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</si>
  <si>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</si>
  <si>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</si>
  <si>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</si>
  <si>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</si>
  <si>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</si>
  <si>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</si>
  <si>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</si>
  <si>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</si>
  <si>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</si>
  <si>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</si>
  <si>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</si>
  <si>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</si>
  <si>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</si>
  <si>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</si>
  <si>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</si>
  <si>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</si>
  <si>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</si>
  <si>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</si>
  <si>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</si>
  <si>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</si>
  <si>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</si>
  <si>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</si>
  <si>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</si>
  <si>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</si>
  <si>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</si>
  <si>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</si>
  <si>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</si>
  <si>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</si>
  <si>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</si>
  <si>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</si>
  <si>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</si>
  <si>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</si>
  <si>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</si>
  <si>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</si>
  <si>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</si>
  <si>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</si>
  <si>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</si>
  <si>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</si>
  <si>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</si>
  <si>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</si>
  <si>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</si>
  <si>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</si>
  <si>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</si>
  <si>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</si>
  <si>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</si>
  <si>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</si>
  <si>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</si>
  <si>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</si>
  <si>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</si>
  <si>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</si>
  <si>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</si>
  <si>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</si>
  <si>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</si>
  <si>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</si>
  <si>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</si>
  <si>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</si>
  <si>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</si>
  <si>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</si>
  <si>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</si>
  <si>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</si>
  <si>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</si>
  <si>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</si>
  <si>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</si>
  <si>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</si>
  <si>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</si>
  <si>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</si>
  <si>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</si>
  <si>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</si>
  <si>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</si>
  <si>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</si>
  <si>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</si>
  <si>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</si>
  <si>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</si>
  <si>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</si>
  <si>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</si>
  <si>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</si>
  <si>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</si>
  <si>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</si>
  <si>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</si>
  <si>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</si>
  <si>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</si>
  <si>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</si>
  <si>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</si>
  <si>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</si>
  <si>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</si>
  <si>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</si>
  <si>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</si>
  <si>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</si>
  <si>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</si>
  <si>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</si>
  <si>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</si>
  <si>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</si>
  <si>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</si>
  <si>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</si>
  <si>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</si>
  <si>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</si>
  <si>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</si>
  <si>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</si>
  <si>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</si>
  <si>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</si>
  <si>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</si>
  <si>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</si>
  <si>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</si>
  <si>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</si>
  <si>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</si>
  <si>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</si>
  <si>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</si>
  <si>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</si>
  <si>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</si>
  <si>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</si>
  <si>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</si>
  <si>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</si>
  <si>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</si>
  <si>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</si>
  <si>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</si>
  <si>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</si>
  <si>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</si>
  <si>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</si>
  <si>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</si>
  <si>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</si>
  <si>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</si>
  <si>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</si>
  <si>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</si>
  <si>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</si>
  <si>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</si>
  <si>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</si>
  <si>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</si>
  <si>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</si>
  <si>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</si>
  <si>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</si>
  <si>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</si>
  <si>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</si>
  <si>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</si>
  <si>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</si>
  <si>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</si>
  <si>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</si>
  <si>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</si>
  <si>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</si>
  <si>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</si>
  <si>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</si>
  <si>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</si>
  <si>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</si>
  <si>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</si>
  <si>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</si>
  <si>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</si>
  <si>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</si>
  <si>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</si>
  <si>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</si>
  <si>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</si>
  <si>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</si>
  <si>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</si>
  <si>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</si>
  <si>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</si>
  <si>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</si>
  <si>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</si>
  <si>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</si>
  <si>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</si>
  <si>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</si>
  <si>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</si>
  <si>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</si>
  <si>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</si>
  <si>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</si>
  <si>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</si>
  <si>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</si>
  <si>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</si>
  <si>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</si>
  <si>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</si>
  <si>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</si>
  <si>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</si>
  <si>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</si>
  <si>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</si>
  <si>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</si>
  <si>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</si>
  <si>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</si>
  <si>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</si>
  <si>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</si>
  <si>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</si>
  <si>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</si>
  <si>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</si>
  <si>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</si>
  <si>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</si>
  <si>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</si>
  <si>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</si>
  <si>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</si>
  <si>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</si>
  <si>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</si>
  <si>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</si>
  <si>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</si>
  <si>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</si>
  <si>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</si>
  <si>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</si>
  <si>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</si>
  <si>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</si>
  <si>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</si>
  <si>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</si>
  <si>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</si>
  <si>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</si>
  <si>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</si>
  <si>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</si>
  <si>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</si>
  <si>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</si>
  <si>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</si>
  <si>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</si>
  <si>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</si>
  <si>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</si>
  <si>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</si>
  <si>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</si>
  <si>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</si>
  <si>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</si>
  <si>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</si>
  <si>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</si>
  <si>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</si>
  <si>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</si>
  <si>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</si>
  <si>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</si>
  <si>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</si>
  <si>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</si>
  <si>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</si>
  <si>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</si>
  <si>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</si>
  <si>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</si>
  <si>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</si>
  <si>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</si>
  <si>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</si>
  <si>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</si>
  <si>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</si>
  <si>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</si>
  <si>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</si>
  <si>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</si>
  <si>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</si>
  <si>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</si>
  <si>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</si>
  <si>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</si>
  <si>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</si>
  <si>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</si>
  <si>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</si>
  <si>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</si>
  <si>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</si>
  <si>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</si>
  <si>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</si>
  <si>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</si>
  <si>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</si>
  <si>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</si>
  <si>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</si>
  <si>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</si>
  <si>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</si>
  <si>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</si>
  <si>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</si>
  <si>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</si>
  <si>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</si>
  <si>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</si>
  <si>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</si>
  <si>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</si>
  <si>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</si>
  <si>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</si>
  <si>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</si>
  <si>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</si>
  <si>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</si>
  <si>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</si>
  <si>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</si>
  <si>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</si>
  <si>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</si>
  <si>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</si>
  <si>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</si>
  <si>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</si>
  <si>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</si>
  <si>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</si>
  <si>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</si>
  <si>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</si>
  <si>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</si>
  <si>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</si>
  <si>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</si>
  <si>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</si>
  <si>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</si>
  <si>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</si>
  <si>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</si>
  <si>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</si>
  <si>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</si>
  <si>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</si>
  <si>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</si>
  <si>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</si>
  <si>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</si>
  <si>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</si>
  <si>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</si>
  <si>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</si>
  <si>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</si>
  <si>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</si>
  <si>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</si>
  <si>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</si>
  <si>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</si>
  <si>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</si>
  <si>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</si>
  <si>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</si>
  <si>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</si>
  <si>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</si>
  <si>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</si>
  <si>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</si>
  <si>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</si>
  <si>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</si>
  <si>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</si>
  <si>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</si>
  <si>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</si>
  <si>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</si>
  <si>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</si>
  <si>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</si>
  <si>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</si>
  <si>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</si>
  <si>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</si>
  <si>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</si>
  <si>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</si>
  <si>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</si>
  <si>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</si>
  <si>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</si>
  <si>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</si>
  <si>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</si>
  <si>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</si>
  <si>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</si>
  <si>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</si>
  <si>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</si>
  <si>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</si>
  <si>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</si>
  <si>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</si>
  <si>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</si>
  <si>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</si>
  <si>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</si>
  <si>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</si>
  <si>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</si>
  <si>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</si>
  <si>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</si>
  <si>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</si>
  <si>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</si>
  <si>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</si>
  <si>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</si>
  <si>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</si>
  <si>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</si>
  <si>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</si>
  <si>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</si>
  <si>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</si>
  <si>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</si>
  <si>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</si>
  <si>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</si>
  <si>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</si>
  <si>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</si>
  <si>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</si>
  <si>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</si>
  <si>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</si>
  <si>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</si>
  <si>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</si>
  <si>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</si>
  <si>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</si>
  <si>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</si>
  <si>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</si>
  <si>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</si>
  <si>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</si>
  <si>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</si>
  <si>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</si>
  <si>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</si>
  <si>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</si>
  <si>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</si>
  <si>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</si>
  <si>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</si>
  <si>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</si>
  <si>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</si>
  <si>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</si>
  <si>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</si>
  <si>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</si>
  <si>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</si>
  <si>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</si>
  <si>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</si>
  <si>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</si>
  <si>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</si>
  <si>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</si>
  <si>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</si>
  <si>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</si>
  <si>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</si>
  <si>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</si>
  <si>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</si>
  <si>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</si>
  <si>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</si>
  <si>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</si>
  <si>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</si>
  <si>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</si>
  <si>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</si>
  <si>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</si>
  <si>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</si>
  <si>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</si>
  <si>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</si>
  <si>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</si>
  <si>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</si>
  <si>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</si>
  <si>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</si>
  <si>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</si>
  <si>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</si>
  <si>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</si>
  <si>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</si>
  <si>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</si>
  <si>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</si>
  <si>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</si>
  <si>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</si>
  <si>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</si>
  <si>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</si>
  <si>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</si>
  <si>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</si>
  <si>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</si>
  <si>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</si>
  <si>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</si>
  <si>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</si>
  <si>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</si>
  <si>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</si>
  <si>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</si>
  <si>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</si>
  <si>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</si>
  <si>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</si>
  <si>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</si>
  <si>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</si>
  <si>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</si>
  <si>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</si>
  <si>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</si>
  <si>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</si>
  <si>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</si>
  <si>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</si>
  <si>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</si>
  <si>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</si>
  <si>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</si>
  <si>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</si>
  <si>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</si>
  <si>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</si>
  <si>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</si>
  <si>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</si>
  <si>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</si>
  <si>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</si>
  <si>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</si>
  <si>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</si>
  <si>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</si>
  <si>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</si>
  <si>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</si>
  <si>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</si>
  <si>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</si>
  <si>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</si>
  <si>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</si>
  <si>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</si>
  <si>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</si>
  <si>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</si>
  <si>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</si>
  <si>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</si>
  <si>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</si>
  <si>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</si>
  <si>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</si>
  <si>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</si>
  <si>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</si>
  <si>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</si>
  <si>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</si>
  <si>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</si>
  <si>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</si>
  <si>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</si>
  <si>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</si>
  <si>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</si>
  <si>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</si>
  <si>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</si>
  <si>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</si>
  <si>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</si>
  <si>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</si>
  <si>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</si>
  <si>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</si>
  <si>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</si>
  <si>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</si>
  <si>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</si>
  <si>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</si>
  <si>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</si>
  <si>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</si>
  <si>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</si>
  <si>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</si>
  <si>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</si>
  <si>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</si>
  <si>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</si>
  <si>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</si>
  <si>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</si>
  <si>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</si>
  <si>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</si>
  <si>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</si>
  <si>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</si>
  <si>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</si>
  <si>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</si>
  <si>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</si>
  <si>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</si>
  <si>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</si>
  <si>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</si>
  <si>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</si>
  <si>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</si>
  <si>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</si>
  <si>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</si>
  <si>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</si>
  <si>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</si>
  <si>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</si>
  <si>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</si>
  <si>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</si>
  <si>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</si>
  <si>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</si>
  <si>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</si>
  <si>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</si>
  <si>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</si>
  <si>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</si>
  <si>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</si>
  <si>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</si>
  <si>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</si>
  <si>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</si>
  <si>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</si>
  <si>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</si>
  <si>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</si>
  <si>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</si>
  <si>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</si>
  <si>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</si>
  <si>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</si>
  <si>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</si>
  <si>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</si>
  <si>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</si>
  <si>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</si>
  <si>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</si>
  <si>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</si>
  <si>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</si>
  <si>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</si>
  <si>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</si>
  <si>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</si>
  <si>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</si>
  <si>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</si>
  <si>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</si>
  <si>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</si>
  <si>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</si>
  <si>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</si>
  <si>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</si>
  <si>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</si>
  <si>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</si>
  <si>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</si>
  <si>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</si>
  <si>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</si>
  <si>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</si>
  <si>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</si>
  <si>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</si>
  <si>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</si>
  <si>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</si>
  <si>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</si>
  <si>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</si>
  <si>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</si>
  <si>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</si>
  <si>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</si>
  <si>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</si>
  <si>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</si>
  <si>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</si>
  <si>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</si>
  <si>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</si>
  <si>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</si>
  <si>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</si>
  <si>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</si>
  <si>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</si>
  <si>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</si>
  <si>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</si>
  <si>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</si>
  <si>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</si>
  <si>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</si>
  <si>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</si>
  <si>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</si>
  <si>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</si>
  <si>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</si>
  <si>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</si>
  <si>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</si>
  <si>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</si>
  <si>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</si>
  <si>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</si>
  <si>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</si>
  <si>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</si>
  <si>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</si>
  <si>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</si>
  <si>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</si>
  <si>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</si>
  <si>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</si>
  <si>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</si>
  <si>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</si>
  <si>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</si>
  <si>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</si>
  <si>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</si>
  <si>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</si>
  <si>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</si>
  <si>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</si>
  <si>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</si>
  <si>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</si>
  <si>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</si>
  <si>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</si>
  <si>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</si>
  <si>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</si>
  <si>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</si>
  <si>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</si>
  <si>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</si>
  <si>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</si>
  <si>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</si>
  <si>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</si>
  <si>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</si>
  <si>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</si>
  <si>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</si>
  <si>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</si>
  <si>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</si>
  <si>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</si>
  <si>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</si>
  <si>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</si>
  <si>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</si>
  <si>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</si>
  <si>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</si>
  <si>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</si>
  <si>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</si>
  <si>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</si>
  <si>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</si>
  <si>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</si>
  <si>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</si>
  <si>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</si>
  <si>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</si>
  <si>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</si>
  <si>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</si>
  <si>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</si>
  <si>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</si>
  <si>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</si>
  <si>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</si>
  <si>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</si>
  <si>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</si>
  <si>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</si>
  <si>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</si>
  <si>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</si>
  <si>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</si>
  <si>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</si>
  <si>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</si>
  <si>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</si>
  <si>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</si>
  <si>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</si>
  <si>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</si>
  <si>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</si>
  <si>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</si>
  <si>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</si>
  <si>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</si>
  <si>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</si>
  <si>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</si>
  <si>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</si>
  <si>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</si>
  <si>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</si>
  <si>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</si>
  <si>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</si>
  <si>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</si>
  <si>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</si>
  <si>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</si>
  <si>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</si>
  <si>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</si>
  <si>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</si>
  <si>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</si>
  <si>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</si>
  <si>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</si>
  <si>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</si>
  <si>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</si>
  <si>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</si>
  <si>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</si>
  <si>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</si>
  <si>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</si>
  <si>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</si>
  <si>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</si>
  <si>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</si>
  <si>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</si>
  <si>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</si>
  <si>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</si>
  <si>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</si>
  <si>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</si>
  <si>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</si>
  <si>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</si>
  <si>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</si>
  <si>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</si>
  <si>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</si>
  <si>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</si>
  <si>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</si>
  <si>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</si>
  <si>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</si>
  <si>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</si>
  <si>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</si>
  <si>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</si>
  <si>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</si>
  <si>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</si>
  <si>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</si>
  <si>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</si>
  <si>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</si>
  <si>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</si>
  <si>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</si>
  <si>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</si>
  <si>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</si>
  <si>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</si>
  <si>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</si>
  <si>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</si>
  <si>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</si>
  <si>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</si>
  <si>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</si>
  <si>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</si>
  <si>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</si>
  <si>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</si>
  <si>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</si>
  <si>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</si>
  <si>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</si>
  <si>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</si>
  <si>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</si>
  <si>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</si>
  <si>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</si>
  <si>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</si>
  <si>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</si>
  <si>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</si>
  <si>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</si>
  <si>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</si>
  <si>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</si>
  <si>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</si>
  <si>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</si>
  <si>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</si>
  <si>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</si>
  <si>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45311137/5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</si>
  <si>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</si>
  <si>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</si>
  <si>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</si>
  <si>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</si>
  <si>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</si>
  <si>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</si>
  <si>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</si>
  <si>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</si>
  <si>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</si>
  <si>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</si>
  <si>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</si>
  <si>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</si>
  <si>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</si>
  <si>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</si>
  <si>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</si>
  <si>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</si>
  <si>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</si>
  <si>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</si>
  <si>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</si>
  <si>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</si>
  <si>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</si>
  <si>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</si>
  <si>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</si>
  <si>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</si>
  <si>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</si>
  <si>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</si>
  <si>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</si>
  <si>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</si>
  <si>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</si>
  <si>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</si>
  <si>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</si>
  <si>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</si>
  <si>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</si>
  <si>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</si>
  <si>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</si>
  <si>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</si>
  <si>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</si>
  <si>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</si>
  <si>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</si>
  <si>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</si>
  <si>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</si>
  <si>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</si>
  <si>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</si>
  <si>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</si>
  <si>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</si>
  <si>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</si>
  <si>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</si>
  <si>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</si>
  <si>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</si>
  <si>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</si>
  <si>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</si>
  <si>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</si>
  <si>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</si>
  <si>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</si>
  <si>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</si>
  <si>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</si>
  <si>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</si>
  <si>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</si>
  <si>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</si>
  <si>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</si>
  <si>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</si>
  <si>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</si>
  <si>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</si>
  <si>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</si>
  <si>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</si>
  <si>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</si>
  <si>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</si>
  <si>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</si>
  <si>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</si>
  <si>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</si>
  <si>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</si>
  <si>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</si>
  <si>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</si>
  <si>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</si>
  <si>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</si>
  <si>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</si>
  <si>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</si>
  <si>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</si>
  <si>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</si>
  <si>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</si>
  <si>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</si>
  <si>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</si>
  <si>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</si>
  <si>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71351540/996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</si>
  <si>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</si>
  <si>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</si>
  <si>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</si>
  <si>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</si>
  <si>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</si>
  <si>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/Ի. Օսիպյան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</si>
</sst>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5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164" fontId="14" fillId="4" borderId="14" xfId="1" applyNumberFormat="1" applyFont="1" applyFill="1" applyBorder="1" applyAlignment="1" applyProtection="1">
      <alignment horizontal="center" vertical="center" wrapText="1"/>
    </xf>
    <xf numFmtId="164" fontId="14" fillId="4" borderId="10" xfId="1" applyNumberFormat="1" applyFont="1" applyFill="1" applyBorder="1" applyAlignment="1" applyProtection="1">
      <alignment horizontal="center" vertical="center" wrapText="1"/>
    </xf>
    <xf numFmtId="164" fontId="14" fillId="4" borderId="12" xfId="1" applyNumberFormat="1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>
      <alignment horizontal="center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672"/>
  <sheetViews>
    <sheetView tabSelected="1" zoomScale="90" zoomScaleNormal="90" workbookViewId="0">
      <pane ySplit="7" topLeftCell="A8" activePane="bottomLeft" state="frozen"/>
      <selection pane="bottomLeft" activeCell="D1" sqref="D1:G4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216" t="s">
        <v>106</v>
      </c>
      <c r="B1" s="217"/>
      <c r="C1" s="217"/>
      <c r="D1" s="254"/>
      <c r="E1" s="254"/>
      <c r="F1" s="254"/>
      <c r="G1" s="254"/>
      <c r="H1" s="162" t="s">
        <v>2732</v>
      </c>
    </row>
    <row r="2" spans="1:24" ht="15" customHeight="1" x14ac:dyDescent="0.25">
      <c r="A2" s="218"/>
      <c r="B2" s="219"/>
      <c r="C2" s="219"/>
      <c r="D2" s="254"/>
      <c r="E2" s="254"/>
      <c r="F2" s="254"/>
      <c r="G2" s="254"/>
      <c r="H2" s="251" t="s">
        <v>4702</v>
      </c>
    </row>
    <row r="3" spans="1:24" ht="15" customHeight="1" x14ac:dyDescent="0.25">
      <c r="A3" s="218"/>
      <c r="B3" s="219"/>
      <c r="C3" s="219"/>
      <c r="D3" s="254"/>
      <c r="E3" s="254"/>
      <c r="F3" s="254"/>
      <c r="G3" s="254"/>
      <c r="H3" s="252"/>
    </row>
    <row r="4" spans="1:24" ht="15" customHeight="1" x14ac:dyDescent="0.25">
      <c r="A4" s="220"/>
      <c r="B4" s="221"/>
      <c r="C4" s="221"/>
      <c r="D4" s="254"/>
      <c r="E4" s="254"/>
      <c r="F4" s="254"/>
      <c r="G4" s="254"/>
      <c r="H4" s="253"/>
    </row>
    <row r="5" spans="1:24" ht="20.25" customHeight="1" x14ac:dyDescent="0.25">
      <c r="A5" s="222" t="s">
        <v>107</v>
      </c>
      <c r="B5" s="223"/>
      <c r="C5" s="223"/>
      <c r="D5" s="223"/>
      <c r="E5" s="223"/>
      <c r="F5" s="223"/>
      <c r="G5" s="223"/>
      <c r="H5" s="224"/>
    </row>
    <row r="6" spans="1:24" ht="22.5" customHeight="1" x14ac:dyDescent="0.25">
      <c r="A6" s="222" t="s">
        <v>266</v>
      </c>
      <c r="B6" s="223"/>
      <c r="C6" s="223"/>
      <c r="D6" s="223"/>
      <c r="E6" s="223"/>
      <c r="F6" s="223"/>
      <c r="G6" s="223"/>
      <c r="H6" s="224"/>
    </row>
    <row r="7" spans="1:24" ht="48.75" customHeight="1" x14ac:dyDescent="0.25">
      <c r="A7" s="131" t="s">
        <v>0</v>
      </c>
      <c r="B7" s="132" t="s">
        <v>1</v>
      </c>
      <c r="C7" s="132"/>
      <c r="D7" s="133" t="s">
        <v>2</v>
      </c>
      <c r="E7" s="132" t="s">
        <v>3</v>
      </c>
      <c r="F7" s="134" t="s">
        <v>4</v>
      </c>
      <c r="G7" s="134" t="s">
        <v>5</v>
      </c>
      <c r="H7" s="135" t="s">
        <v>6</v>
      </c>
      <c r="J7" s="11"/>
      <c r="K7" s="11"/>
      <c r="L7" s="11"/>
      <c r="M7" s="11"/>
      <c r="N7" s="11"/>
      <c r="O7" s="11"/>
    </row>
    <row r="8" spans="1:24" ht="42" customHeight="1" x14ac:dyDescent="0.25">
      <c r="A8" s="136"/>
      <c r="B8" s="137" t="s">
        <v>7</v>
      </c>
      <c r="C8" s="137" t="s">
        <v>8</v>
      </c>
      <c r="D8" s="138"/>
      <c r="E8" s="137"/>
      <c r="F8" s="139"/>
      <c r="G8" s="139"/>
      <c r="H8" s="140"/>
      <c r="J8" s="11"/>
      <c r="K8" s="11"/>
      <c r="L8" s="11"/>
      <c r="M8" s="11"/>
      <c r="N8" s="11"/>
      <c r="O8" s="11"/>
    </row>
    <row r="9" spans="1:24" s="71" customFormat="1" x14ac:dyDescent="0.25">
      <c r="A9" s="17"/>
      <c r="B9" s="17">
        <v>1</v>
      </c>
      <c r="C9" s="17">
        <v>2</v>
      </c>
      <c r="D9" s="17">
        <v>3</v>
      </c>
      <c r="E9" s="17">
        <v>4</v>
      </c>
      <c r="F9" s="129">
        <v>5</v>
      </c>
      <c r="G9" s="129">
        <v>6</v>
      </c>
      <c r="H9" s="130">
        <v>7</v>
      </c>
      <c r="I9" s="11"/>
      <c r="J9" s="11"/>
      <c r="K9" s="11"/>
      <c r="L9" s="11"/>
      <c r="M9" s="11"/>
      <c r="N9" s="11"/>
      <c r="O9" s="11"/>
      <c r="P9" s="11"/>
      <c r="Q9" s="72"/>
      <c r="R9" s="72"/>
      <c r="S9" s="72"/>
      <c r="T9" s="72"/>
      <c r="U9" s="72"/>
      <c r="V9" s="72"/>
      <c r="W9" s="72"/>
      <c r="X9" s="72"/>
    </row>
    <row r="10" spans="1:24" ht="15" customHeight="1" x14ac:dyDescent="0.25">
      <c r="A10" s="228" t="s">
        <v>2576</v>
      </c>
      <c r="B10" s="229"/>
      <c r="C10" s="229"/>
      <c r="D10" s="229"/>
      <c r="E10" s="229"/>
      <c r="F10" s="229"/>
      <c r="G10" s="229"/>
      <c r="H10" s="229"/>
      <c r="J10" s="11"/>
      <c r="K10" s="11"/>
      <c r="L10" s="11"/>
      <c r="M10" s="11"/>
      <c r="N10" s="11"/>
      <c r="O10" s="11"/>
    </row>
    <row r="11" spans="1:24" x14ac:dyDescent="0.25">
      <c r="A11" s="207" t="s">
        <v>121</v>
      </c>
      <c r="B11" s="208"/>
      <c r="C11" s="208"/>
      <c r="D11" s="208"/>
      <c r="E11" s="208"/>
      <c r="F11" s="208"/>
      <c r="G11" s="208"/>
      <c r="H11" s="208"/>
      <c r="J11" s="11"/>
      <c r="K11" s="11"/>
      <c r="L11" s="11"/>
      <c r="M11" s="11"/>
      <c r="N11" s="11"/>
      <c r="O11" s="11"/>
    </row>
    <row r="12" spans="1:24" x14ac:dyDescent="0.25">
      <c r="A12" s="10">
        <v>4261</v>
      </c>
      <c r="B12" s="10" t="s">
        <v>4573</v>
      </c>
      <c r="C12" s="10" t="s">
        <v>1172</v>
      </c>
      <c r="D12" s="10" t="s">
        <v>11</v>
      </c>
      <c r="E12" s="10" t="s">
        <v>12</v>
      </c>
      <c r="F12" s="10">
        <v>30000</v>
      </c>
      <c r="G12" s="10">
        <f>+F12*H12</f>
        <v>90000</v>
      </c>
      <c r="H12" s="10">
        <v>3</v>
      </c>
      <c r="J12" s="11"/>
      <c r="K12" s="11"/>
      <c r="L12" s="11"/>
      <c r="M12" s="11"/>
      <c r="N12" s="11"/>
      <c r="O12" s="11"/>
    </row>
    <row r="13" spans="1:24" x14ac:dyDescent="0.25">
      <c r="A13" s="10">
        <v>4261</v>
      </c>
      <c r="B13" s="10" t="s">
        <v>4574</v>
      </c>
      <c r="C13" s="10" t="s">
        <v>1467</v>
      </c>
      <c r="D13" s="10" t="s">
        <v>11</v>
      </c>
      <c r="E13" s="10" t="s">
        <v>12</v>
      </c>
      <c r="F13" s="10">
        <v>45000</v>
      </c>
      <c r="G13" s="10">
        <f t="shared" ref="G13:G45" si="0">+F13*H13</f>
        <v>450000</v>
      </c>
      <c r="H13" s="10">
        <v>10</v>
      </c>
      <c r="J13" s="11"/>
      <c r="K13" s="11"/>
      <c r="L13" s="11"/>
      <c r="M13" s="11"/>
      <c r="N13" s="11"/>
      <c r="O13" s="11"/>
    </row>
    <row r="14" spans="1:24" x14ac:dyDescent="0.25">
      <c r="A14" s="10">
        <v>4261</v>
      </c>
      <c r="B14" s="10" t="s">
        <v>4575</v>
      </c>
      <c r="C14" s="10" t="s">
        <v>76</v>
      </c>
      <c r="D14" s="10" t="s">
        <v>11</v>
      </c>
      <c r="E14" s="10" t="s">
        <v>12</v>
      </c>
      <c r="F14" s="10">
        <v>5000</v>
      </c>
      <c r="G14" s="10">
        <f t="shared" si="0"/>
        <v>125000</v>
      </c>
      <c r="H14" s="10">
        <v>25</v>
      </c>
      <c r="J14" s="11"/>
      <c r="K14" s="11"/>
      <c r="L14" s="11"/>
      <c r="M14" s="11"/>
      <c r="N14" s="11"/>
      <c r="O14" s="11"/>
    </row>
    <row r="15" spans="1:24" ht="27" x14ac:dyDescent="0.25">
      <c r="A15" s="10">
        <v>4261</v>
      </c>
      <c r="B15" s="10" t="s">
        <v>4576</v>
      </c>
      <c r="C15" s="10" t="s">
        <v>201</v>
      </c>
      <c r="D15" s="10" t="s">
        <v>11</v>
      </c>
      <c r="E15" s="10" t="s">
        <v>12</v>
      </c>
      <c r="F15" s="10">
        <v>10000</v>
      </c>
      <c r="G15" s="10">
        <f t="shared" si="0"/>
        <v>360000</v>
      </c>
      <c r="H15" s="10">
        <v>36</v>
      </c>
      <c r="J15" s="11"/>
      <c r="K15" s="11"/>
      <c r="L15" s="11"/>
      <c r="M15" s="11"/>
      <c r="N15" s="11"/>
      <c r="O15" s="11"/>
    </row>
    <row r="16" spans="1:24" x14ac:dyDescent="0.25">
      <c r="A16" s="10">
        <v>4261</v>
      </c>
      <c r="B16" s="10" t="s">
        <v>4577</v>
      </c>
      <c r="C16" s="10" t="s">
        <v>1172</v>
      </c>
      <c r="D16" s="10" t="s">
        <v>11</v>
      </c>
      <c r="E16" s="10" t="s">
        <v>12</v>
      </c>
      <c r="F16" s="10">
        <v>15000</v>
      </c>
      <c r="G16" s="10">
        <f t="shared" si="0"/>
        <v>60000</v>
      </c>
      <c r="H16" s="10">
        <v>4</v>
      </c>
      <c r="J16" s="11"/>
      <c r="K16" s="11"/>
      <c r="L16" s="11"/>
      <c r="M16" s="11"/>
      <c r="N16" s="11"/>
      <c r="O16" s="11"/>
    </row>
    <row r="17" spans="1:15" x14ac:dyDescent="0.25">
      <c r="A17" s="10">
        <v>4261</v>
      </c>
      <c r="B17" s="10" t="s">
        <v>4578</v>
      </c>
      <c r="C17" s="10" t="s">
        <v>1172</v>
      </c>
      <c r="D17" s="10" t="s">
        <v>11</v>
      </c>
      <c r="E17" s="10" t="s">
        <v>12</v>
      </c>
      <c r="F17" s="10">
        <v>22000</v>
      </c>
      <c r="G17" s="10">
        <f t="shared" si="0"/>
        <v>44000</v>
      </c>
      <c r="H17" s="10">
        <v>2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4579</v>
      </c>
      <c r="C18" s="10" t="s">
        <v>1172</v>
      </c>
      <c r="D18" s="10" t="s">
        <v>11</v>
      </c>
      <c r="E18" s="10" t="s">
        <v>12</v>
      </c>
      <c r="F18" s="10">
        <v>53000</v>
      </c>
      <c r="G18" s="10">
        <f t="shared" si="0"/>
        <v>106000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4580</v>
      </c>
      <c r="C19" s="10" t="s">
        <v>76</v>
      </c>
      <c r="D19" s="10" t="s">
        <v>11</v>
      </c>
      <c r="E19" s="10" t="s">
        <v>12</v>
      </c>
      <c r="F19" s="10">
        <v>4000</v>
      </c>
      <c r="G19" s="10">
        <f t="shared" si="0"/>
        <v>100000</v>
      </c>
      <c r="H19" s="10">
        <v>25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4581</v>
      </c>
      <c r="C20" s="10" t="s">
        <v>1172</v>
      </c>
      <c r="D20" s="10" t="s">
        <v>11</v>
      </c>
      <c r="E20" s="10" t="s">
        <v>12</v>
      </c>
      <c r="F20" s="10">
        <v>38000</v>
      </c>
      <c r="G20" s="10">
        <f t="shared" si="0"/>
        <v>76000</v>
      </c>
      <c r="H20" s="10">
        <v>2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4582</v>
      </c>
      <c r="C21" s="10" t="s">
        <v>152</v>
      </c>
      <c r="D21" s="10" t="s">
        <v>11</v>
      </c>
      <c r="E21" s="10" t="s">
        <v>12</v>
      </c>
      <c r="F21" s="10">
        <v>50</v>
      </c>
      <c r="G21" s="10">
        <f t="shared" si="0"/>
        <v>10000</v>
      </c>
      <c r="H21" s="10">
        <v>200</v>
      </c>
      <c r="J21" s="11"/>
      <c r="K21" s="11"/>
      <c r="L21" s="11"/>
      <c r="M21" s="11"/>
      <c r="N21" s="11"/>
      <c r="O21" s="11"/>
    </row>
    <row r="22" spans="1:15" x14ac:dyDescent="0.25">
      <c r="A22" s="10">
        <v>4261</v>
      </c>
      <c r="B22" s="10" t="s">
        <v>4583</v>
      </c>
      <c r="C22" s="10" t="s">
        <v>1172</v>
      </c>
      <c r="D22" s="10" t="s">
        <v>11</v>
      </c>
      <c r="E22" s="10" t="s">
        <v>12</v>
      </c>
      <c r="F22" s="10">
        <v>20000</v>
      </c>
      <c r="G22" s="10">
        <f t="shared" si="0"/>
        <v>40000</v>
      </c>
      <c r="H22" s="10">
        <v>2</v>
      </c>
      <c r="J22" s="11"/>
      <c r="K22" s="11"/>
      <c r="L22" s="11"/>
      <c r="M22" s="11"/>
      <c r="N22" s="11"/>
      <c r="O22" s="11"/>
    </row>
    <row r="23" spans="1:15" ht="27" x14ac:dyDescent="0.25">
      <c r="A23" s="10">
        <v>4261</v>
      </c>
      <c r="B23" s="10" t="s">
        <v>4584</v>
      </c>
      <c r="C23" s="10" t="s">
        <v>1496</v>
      </c>
      <c r="D23" s="10" t="s">
        <v>11</v>
      </c>
      <c r="E23" s="10" t="s">
        <v>12</v>
      </c>
      <c r="F23" s="10">
        <v>250</v>
      </c>
      <c r="G23" s="10">
        <f t="shared" si="0"/>
        <v>12500</v>
      </c>
      <c r="H23" s="10">
        <v>50</v>
      </c>
      <c r="J23" s="11"/>
      <c r="K23" s="11"/>
      <c r="L23" s="11"/>
      <c r="M23" s="11"/>
      <c r="N23" s="11"/>
      <c r="O23" s="11"/>
    </row>
    <row r="24" spans="1:15" x14ac:dyDescent="0.25">
      <c r="A24" s="10">
        <v>4261</v>
      </c>
      <c r="B24" s="10" t="s">
        <v>4585</v>
      </c>
      <c r="C24" s="10" t="s">
        <v>152</v>
      </c>
      <c r="D24" s="10" t="s">
        <v>11</v>
      </c>
      <c r="E24" s="10" t="s">
        <v>12</v>
      </c>
      <c r="F24" s="10">
        <v>50</v>
      </c>
      <c r="G24" s="10">
        <f t="shared" si="0"/>
        <v>10000</v>
      </c>
      <c r="H24" s="10">
        <v>200</v>
      </c>
      <c r="J24" s="11"/>
      <c r="K24" s="11"/>
      <c r="L24" s="11"/>
      <c r="M24" s="11"/>
      <c r="N24" s="11"/>
      <c r="O24" s="11"/>
    </row>
    <row r="25" spans="1:15" x14ac:dyDescent="0.25">
      <c r="A25" s="10">
        <v>4261</v>
      </c>
      <c r="B25" s="10" t="s">
        <v>4586</v>
      </c>
      <c r="C25" s="10" t="s">
        <v>207</v>
      </c>
      <c r="D25" s="10" t="s">
        <v>11</v>
      </c>
      <c r="E25" s="10" t="s">
        <v>12</v>
      </c>
      <c r="F25" s="10">
        <v>500</v>
      </c>
      <c r="G25" s="10">
        <f t="shared" si="0"/>
        <v>20000</v>
      </c>
      <c r="H25" s="10">
        <v>40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4587</v>
      </c>
      <c r="C26" s="10" t="s">
        <v>1172</v>
      </c>
      <c r="D26" s="10" t="s">
        <v>11</v>
      </c>
      <c r="E26" s="10" t="s">
        <v>12</v>
      </c>
      <c r="F26" s="10">
        <v>35000</v>
      </c>
      <c r="G26" s="10">
        <f t="shared" si="0"/>
        <v>105000</v>
      </c>
      <c r="H26" s="10">
        <v>3</v>
      </c>
      <c r="J26" s="11"/>
      <c r="K26" s="11"/>
      <c r="L26" s="11"/>
      <c r="M26" s="11"/>
      <c r="N26" s="11"/>
      <c r="O26" s="11"/>
    </row>
    <row r="27" spans="1:15" x14ac:dyDescent="0.25">
      <c r="A27" s="10">
        <v>4261</v>
      </c>
      <c r="B27" s="10" t="s">
        <v>4588</v>
      </c>
      <c r="C27" s="10" t="s">
        <v>1172</v>
      </c>
      <c r="D27" s="10" t="s">
        <v>11</v>
      </c>
      <c r="E27" s="10" t="s">
        <v>12</v>
      </c>
      <c r="F27" s="10">
        <v>15000</v>
      </c>
      <c r="G27" s="10">
        <f t="shared" si="0"/>
        <v>60000</v>
      </c>
      <c r="H27" s="10">
        <v>4</v>
      </c>
      <c r="J27" s="11"/>
      <c r="K27" s="11"/>
      <c r="L27" s="11"/>
      <c r="M27" s="11"/>
      <c r="N27" s="11"/>
      <c r="O27" s="11"/>
    </row>
    <row r="28" spans="1:15" ht="27" x14ac:dyDescent="0.25">
      <c r="A28" s="10">
        <v>4261</v>
      </c>
      <c r="B28" s="10" t="s">
        <v>4589</v>
      </c>
      <c r="C28" s="10" t="s">
        <v>201</v>
      </c>
      <c r="D28" s="10" t="s">
        <v>11</v>
      </c>
      <c r="E28" s="10" t="s">
        <v>12</v>
      </c>
      <c r="F28" s="10">
        <v>8000</v>
      </c>
      <c r="G28" s="10">
        <f t="shared" si="0"/>
        <v>160000</v>
      </c>
      <c r="H28" s="10">
        <v>20</v>
      </c>
      <c r="J28" s="11"/>
      <c r="K28" s="11"/>
      <c r="L28" s="11"/>
      <c r="M28" s="11"/>
      <c r="N28" s="11"/>
      <c r="O28" s="11"/>
    </row>
    <row r="29" spans="1:15" ht="27" x14ac:dyDescent="0.25">
      <c r="A29" s="10">
        <v>4261</v>
      </c>
      <c r="B29" s="10" t="s">
        <v>4590</v>
      </c>
      <c r="C29" s="10" t="s">
        <v>1183</v>
      </c>
      <c r="D29" s="10" t="s">
        <v>11</v>
      </c>
      <c r="E29" s="10" t="s">
        <v>12</v>
      </c>
      <c r="F29" s="10">
        <v>150</v>
      </c>
      <c r="G29" s="10">
        <f t="shared" si="0"/>
        <v>450000</v>
      </c>
      <c r="H29" s="10">
        <v>3000</v>
      </c>
      <c r="J29" s="11"/>
      <c r="K29" s="11"/>
      <c r="L29" s="11"/>
      <c r="M29" s="11"/>
      <c r="N29" s="11"/>
      <c r="O29" s="11"/>
    </row>
    <row r="30" spans="1:15" x14ac:dyDescent="0.25">
      <c r="A30" s="10">
        <v>4261</v>
      </c>
      <c r="B30" s="10" t="s">
        <v>4591</v>
      </c>
      <c r="C30" s="10" t="s">
        <v>1172</v>
      </c>
      <c r="D30" s="10" t="s">
        <v>11</v>
      </c>
      <c r="E30" s="10" t="s">
        <v>12</v>
      </c>
      <c r="F30" s="10">
        <v>40000</v>
      </c>
      <c r="G30" s="10">
        <f t="shared" si="0"/>
        <v>80000</v>
      </c>
      <c r="H30" s="10">
        <v>2</v>
      </c>
      <c r="J30" s="11"/>
      <c r="K30" s="11"/>
      <c r="L30" s="11"/>
      <c r="M30" s="11"/>
      <c r="N30" s="11"/>
      <c r="O30" s="11"/>
    </row>
    <row r="31" spans="1:15" x14ac:dyDescent="0.25">
      <c r="A31" s="10">
        <v>4261</v>
      </c>
      <c r="B31" s="10" t="s">
        <v>4592</v>
      </c>
      <c r="C31" s="10" t="s">
        <v>75</v>
      </c>
      <c r="D31" s="10" t="s">
        <v>11</v>
      </c>
      <c r="E31" s="10" t="s">
        <v>12</v>
      </c>
      <c r="F31" s="10">
        <v>3000</v>
      </c>
      <c r="G31" s="10">
        <f t="shared" si="0"/>
        <v>75000</v>
      </c>
      <c r="H31" s="10">
        <v>25</v>
      </c>
      <c r="J31" s="11"/>
      <c r="K31" s="11"/>
      <c r="L31" s="11"/>
      <c r="M31" s="11"/>
      <c r="N31" s="11"/>
      <c r="O31" s="11"/>
    </row>
    <row r="32" spans="1:15" x14ac:dyDescent="0.25">
      <c r="A32" s="10">
        <v>4261</v>
      </c>
      <c r="B32" s="10" t="s">
        <v>4593</v>
      </c>
      <c r="C32" s="10" t="s">
        <v>1172</v>
      </c>
      <c r="D32" s="10" t="s">
        <v>11</v>
      </c>
      <c r="E32" s="10" t="s">
        <v>12</v>
      </c>
      <c r="F32" s="10">
        <v>45000</v>
      </c>
      <c r="G32" s="10">
        <f t="shared" si="0"/>
        <v>90000</v>
      </c>
      <c r="H32" s="10">
        <v>2</v>
      </c>
      <c r="J32" s="11"/>
      <c r="K32" s="11"/>
      <c r="L32" s="11"/>
      <c r="M32" s="11"/>
      <c r="N32" s="11"/>
      <c r="O32" s="11"/>
    </row>
    <row r="33" spans="1:15" ht="27" x14ac:dyDescent="0.25">
      <c r="A33" s="10">
        <v>4261</v>
      </c>
      <c r="B33" s="10" t="s">
        <v>4594</v>
      </c>
      <c r="C33" s="10" t="s">
        <v>1481</v>
      </c>
      <c r="D33" s="10" t="s">
        <v>11</v>
      </c>
      <c r="E33" s="10" t="s">
        <v>12</v>
      </c>
      <c r="F33" s="10">
        <v>10000</v>
      </c>
      <c r="G33" s="10">
        <f t="shared" si="0"/>
        <v>100000</v>
      </c>
      <c r="H33" s="10">
        <v>10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4595</v>
      </c>
      <c r="C34" s="10" t="s">
        <v>1172</v>
      </c>
      <c r="D34" s="10" t="s">
        <v>11</v>
      </c>
      <c r="E34" s="10" t="s">
        <v>12</v>
      </c>
      <c r="F34" s="10">
        <v>20000</v>
      </c>
      <c r="G34" s="10">
        <f t="shared" si="0"/>
        <v>20000</v>
      </c>
      <c r="H34" s="10">
        <v>1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4596</v>
      </c>
      <c r="C35" s="10" t="s">
        <v>1172</v>
      </c>
      <c r="D35" s="10" t="s">
        <v>11</v>
      </c>
      <c r="E35" s="10" t="s">
        <v>12</v>
      </c>
      <c r="F35" s="10">
        <v>50000</v>
      </c>
      <c r="G35" s="10">
        <f t="shared" si="0"/>
        <v>100000</v>
      </c>
      <c r="H35" s="10">
        <v>2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4597</v>
      </c>
      <c r="C36" s="10" t="s">
        <v>1172</v>
      </c>
      <c r="D36" s="10" t="s">
        <v>11</v>
      </c>
      <c r="E36" s="10" t="s">
        <v>12</v>
      </c>
      <c r="F36" s="10">
        <v>40000</v>
      </c>
      <c r="G36" s="10">
        <f t="shared" si="0"/>
        <v>80000</v>
      </c>
      <c r="H36" s="10">
        <v>2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4598</v>
      </c>
      <c r="C37" s="10" t="s">
        <v>1475</v>
      </c>
      <c r="D37" s="10" t="s">
        <v>11</v>
      </c>
      <c r="E37" s="10" t="s">
        <v>12</v>
      </c>
      <c r="F37" s="10">
        <v>500</v>
      </c>
      <c r="G37" s="10">
        <f t="shared" si="0"/>
        <v>50000</v>
      </c>
      <c r="H37" s="10">
        <v>100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4599</v>
      </c>
      <c r="C38" s="10" t="s">
        <v>1493</v>
      </c>
      <c r="D38" s="10" t="s">
        <v>11</v>
      </c>
      <c r="E38" s="10" t="s">
        <v>12</v>
      </c>
      <c r="F38" s="10">
        <v>500</v>
      </c>
      <c r="G38" s="10">
        <f t="shared" si="0"/>
        <v>25000</v>
      </c>
      <c r="H38" s="10">
        <v>50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4600</v>
      </c>
      <c r="C39" s="10" t="s">
        <v>1467</v>
      </c>
      <c r="D39" s="10" t="s">
        <v>11</v>
      </c>
      <c r="E39" s="10" t="s">
        <v>12</v>
      </c>
      <c r="F39" s="10">
        <v>35000</v>
      </c>
      <c r="G39" s="10">
        <f t="shared" si="0"/>
        <v>350000</v>
      </c>
      <c r="H39" s="10">
        <v>10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4601</v>
      </c>
      <c r="C40" s="10" t="s">
        <v>1172</v>
      </c>
      <c r="D40" s="10" t="s">
        <v>11</v>
      </c>
      <c r="E40" s="10" t="s">
        <v>12</v>
      </c>
      <c r="F40" s="10">
        <v>30000</v>
      </c>
      <c r="G40" s="10">
        <f t="shared" si="0"/>
        <v>180000</v>
      </c>
      <c r="H40" s="10">
        <v>6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4602</v>
      </c>
      <c r="C41" s="10" t="s">
        <v>1172</v>
      </c>
      <c r="D41" s="10" t="s">
        <v>11</v>
      </c>
      <c r="E41" s="10" t="s">
        <v>12</v>
      </c>
      <c r="F41" s="10">
        <v>20000</v>
      </c>
      <c r="G41" s="10">
        <f t="shared" si="0"/>
        <v>40000</v>
      </c>
      <c r="H41" s="10">
        <v>2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4603</v>
      </c>
      <c r="C42" s="10" t="s">
        <v>1172</v>
      </c>
      <c r="D42" s="10" t="s">
        <v>11</v>
      </c>
      <c r="E42" s="10" t="s">
        <v>12</v>
      </c>
      <c r="F42" s="10">
        <v>40000</v>
      </c>
      <c r="G42" s="10">
        <f t="shared" si="0"/>
        <v>80000</v>
      </c>
      <c r="H42" s="10">
        <v>2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4604</v>
      </c>
      <c r="C43" s="10" t="s">
        <v>1172</v>
      </c>
      <c r="D43" s="10" t="s">
        <v>11</v>
      </c>
      <c r="E43" s="10" t="s">
        <v>12</v>
      </c>
      <c r="F43" s="10">
        <v>15000</v>
      </c>
      <c r="G43" s="10">
        <f t="shared" si="0"/>
        <v>60000</v>
      </c>
      <c r="H43" s="10">
        <v>4</v>
      </c>
      <c r="J43" s="11"/>
      <c r="K43" s="11"/>
      <c r="L43" s="11"/>
      <c r="M43" s="11"/>
      <c r="N43" s="11"/>
      <c r="O43" s="11"/>
    </row>
    <row r="44" spans="1:15" ht="27" x14ac:dyDescent="0.25">
      <c r="A44" s="10">
        <v>4261</v>
      </c>
      <c r="B44" s="10" t="s">
        <v>4605</v>
      </c>
      <c r="C44" s="10" t="s">
        <v>202</v>
      </c>
      <c r="D44" s="10" t="s">
        <v>11</v>
      </c>
      <c r="E44" s="10" t="s">
        <v>12</v>
      </c>
      <c r="F44" s="10">
        <v>400</v>
      </c>
      <c r="G44" s="10">
        <f t="shared" si="0"/>
        <v>80000</v>
      </c>
      <c r="H44" s="10">
        <v>200</v>
      </c>
      <c r="J44" s="11"/>
      <c r="K44" s="11"/>
      <c r="L44" s="11"/>
      <c r="M44" s="11"/>
      <c r="N44" s="11"/>
      <c r="O44" s="11"/>
    </row>
    <row r="45" spans="1:15" x14ac:dyDescent="0.25">
      <c r="A45" s="159">
        <v>4261</v>
      </c>
      <c r="B45" s="159" t="s">
        <v>4606</v>
      </c>
      <c r="C45" s="159" t="s">
        <v>1172</v>
      </c>
      <c r="D45" s="159" t="s">
        <v>11</v>
      </c>
      <c r="E45" s="159" t="s">
        <v>12</v>
      </c>
      <c r="F45" s="159">
        <v>53000</v>
      </c>
      <c r="G45" s="159">
        <f t="shared" si="0"/>
        <v>106000</v>
      </c>
      <c r="H45" s="10">
        <v>2</v>
      </c>
      <c r="J45" s="11"/>
      <c r="K45" s="11"/>
      <c r="L45" s="11"/>
      <c r="M45" s="11"/>
      <c r="N45" s="11"/>
      <c r="O45" s="11"/>
    </row>
    <row r="46" spans="1:15" ht="27" customHeight="1" x14ac:dyDescent="0.25">
      <c r="A46" s="10">
        <v>5122</v>
      </c>
      <c r="B46" s="10" t="s">
        <v>4211</v>
      </c>
      <c r="C46" s="10" t="s">
        <v>3442</v>
      </c>
      <c r="D46" s="10" t="s">
        <v>11</v>
      </c>
      <c r="E46" s="10" t="s">
        <v>12</v>
      </c>
      <c r="F46" s="10">
        <v>235750</v>
      </c>
      <c r="G46" s="10">
        <f>+F46*H46</f>
        <v>3772000</v>
      </c>
      <c r="H46" s="10">
        <v>16</v>
      </c>
      <c r="J46" s="11"/>
      <c r="K46" s="11"/>
      <c r="L46" s="11"/>
      <c r="M46" s="11"/>
      <c r="N46" s="11"/>
      <c r="O46" s="11"/>
    </row>
    <row r="47" spans="1:15" ht="27" customHeight="1" x14ac:dyDescent="0.25">
      <c r="A47" s="10">
        <v>5122</v>
      </c>
      <c r="B47" s="10" t="s">
        <v>4212</v>
      </c>
      <c r="C47" s="10" t="s">
        <v>4213</v>
      </c>
      <c r="D47" s="10" t="s">
        <v>11</v>
      </c>
      <c r="E47" s="10" t="s">
        <v>12</v>
      </c>
      <c r="F47" s="10">
        <v>619000</v>
      </c>
      <c r="G47" s="10">
        <f>+F47*H47</f>
        <v>8666000</v>
      </c>
      <c r="H47" s="10">
        <v>14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4095</v>
      </c>
      <c r="C48" s="10" t="s">
        <v>186</v>
      </c>
      <c r="D48" s="10" t="s">
        <v>11</v>
      </c>
      <c r="E48" s="10" t="s">
        <v>12</v>
      </c>
      <c r="F48" s="10">
        <v>40000</v>
      </c>
      <c r="G48" s="10">
        <f>+F48*H48</f>
        <v>800000</v>
      </c>
      <c r="H48" s="10">
        <v>20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4096</v>
      </c>
      <c r="C49" s="10" t="s">
        <v>4097</v>
      </c>
      <c r="D49" s="10" t="s">
        <v>11</v>
      </c>
      <c r="E49" s="10" t="s">
        <v>12</v>
      </c>
      <c r="F49" s="10">
        <v>5000</v>
      </c>
      <c r="G49" s="10">
        <f t="shared" ref="G49:G54" si="1">+F49*H49</f>
        <v>150000</v>
      </c>
      <c r="H49" s="10">
        <v>30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4098</v>
      </c>
      <c r="C50" s="10" t="s">
        <v>187</v>
      </c>
      <c r="D50" s="10" t="s">
        <v>11</v>
      </c>
      <c r="E50" s="10" t="s">
        <v>12</v>
      </c>
      <c r="F50" s="10">
        <v>55000</v>
      </c>
      <c r="G50" s="10">
        <f t="shared" si="1"/>
        <v>4400000</v>
      </c>
      <c r="H50" s="10">
        <v>80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4099</v>
      </c>
      <c r="C51" s="10" t="s">
        <v>153</v>
      </c>
      <c r="D51" s="10" t="s">
        <v>11</v>
      </c>
      <c r="E51" s="10" t="s">
        <v>12</v>
      </c>
      <c r="F51" s="10">
        <v>10000</v>
      </c>
      <c r="G51" s="10">
        <f t="shared" si="1"/>
        <v>200000</v>
      </c>
      <c r="H51" s="10">
        <v>20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4100</v>
      </c>
      <c r="C52" s="10" t="s">
        <v>101</v>
      </c>
      <c r="D52" s="10" t="s">
        <v>11</v>
      </c>
      <c r="E52" s="10" t="s">
        <v>12</v>
      </c>
      <c r="F52" s="10">
        <v>60000</v>
      </c>
      <c r="G52" s="10">
        <f t="shared" si="1"/>
        <v>600000</v>
      </c>
      <c r="H52" s="10">
        <v>10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4101</v>
      </c>
      <c r="C53" s="10" t="s">
        <v>181</v>
      </c>
      <c r="D53" s="10" t="s">
        <v>11</v>
      </c>
      <c r="E53" s="10" t="s">
        <v>12</v>
      </c>
      <c r="F53" s="10">
        <v>100000</v>
      </c>
      <c r="G53" s="10">
        <f t="shared" si="1"/>
        <v>1000000</v>
      </c>
      <c r="H53" s="10">
        <v>10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4102</v>
      </c>
      <c r="C54" s="10" t="s">
        <v>2200</v>
      </c>
      <c r="D54" s="10" t="s">
        <v>11</v>
      </c>
      <c r="E54" s="10" t="s">
        <v>12</v>
      </c>
      <c r="F54" s="10">
        <v>30000</v>
      </c>
      <c r="G54" s="10">
        <f t="shared" si="1"/>
        <v>300000</v>
      </c>
      <c r="H54" s="10">
        <v>10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5122</v>
      </c>
      <c r="B55" s="10" t="s">
        <v>3974</v>
      </c>
      <c r="C55" s="10" t="s">
        <v>3975</v>
      </c>
      <c r="D55" s="10" t="s">
        <v>11</v>
      </c>
      <c r="E55" s="10" t="s">
        <v>12</v>
      </c>
      <c r="F55" s="10">
        <v>100000</v>
      </c>
      <c r="G55" s="10">
        <f>+F55*H55</f>
        <v>2500000</v>
      </c>
      <c r="H55" s="10">
        <v>25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4261</v>
      </c>
      <c r="B56" s="10" t="s">
        <v>3534</v>
      </c>
      <c r="C56" s="10" t="s">
        <v>3438</v>
      </c>
      <c r="D56" s="10" t="s">
        <v>11</v>
      </c>
      <c r="E56" s="10" t="s">
        <v>12</v>
      </c>
      <c r="F56" s="10">
        <v>0</v>
      </c>
      <c r="G56" s="10">
        <f t="shared" ref="G56:G61" si="2">F56*H56</f>
        <v>0</v>
      </c>
      <c r="H56" s="10">
        <v>2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4261</v>
      </c>
      <c r="B57" s="10" t="s">
        <v>3535</v>
      </c>
      <c r="C57" s="10" t="s">
        <v>3438</v>
      </c>
      <c r="D57" s="10" t="s">
        <v>11</v>
      </c>
      <c r="E57" s="10" t="s">
        <v>12</v>
      </c>
      <c r="F57" s="10">
        <v>0</v>
      </c>
      <c r="G57" s="10">
        <f t="shared" si="2"/>
        <v>0</v>
      </c>
      <c r="H57" s="10">
        <v>2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3536</v>
      </c>
      <c r="C58" s="10" t="s">
        <v>3438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4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10">
        <v>4261</v>
      </c>
      <c r="B59" s="10" t="s">
        <v>3537</v>
      </c>
      <c r="C59" s="10" t="s">
        <v>3438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24">
        <v>4261</v>
      </c>
      <c r="B60" s="24" t="s">
        <v>3538</v>
      </c>
      <c r="C60" s="24" t="s">
        <v>3438</v>
      </c>
      <c r="D60" s="24" t="s">
        <v>11</v>
      </c>
      <c r="E60" s="24" t="s">
        <v>12</v>
      </c>
      <c r="F60" s="24">
        <v>0</v>
      </c>
      <c r="G60" s="24">
        <f t="shared" si="2"/>
        <v>0</v>
      </c>
      <c r="H60" s="24">
        <v>2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24">
        <v>4261</v>
      </c>
      <c r="B61" s="24" t="s">
        <v>3539</v>
      </c>
      <c r="C61" s="24" t="s">
        <v>3438</v>
      </c>
      <c r="D61" s="24" t="s">
        <v>11</v>
      </c>
      <c r="E61" s="24" t="s">
        <v>12</v>
      </c>
      <c r="F61" s="24">
        <v>0</v>
      </c>
      <c r="G61" s="24">
        <f t="shared" si="2"/>
        <v>0</v>
      </c>
      <c r="H61" s="24">
        <v>2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10">
        <v>5122</v>
      </c>
      <c r="B62" s="10" t="s">
        <v>3437</v>
      </c>
      <c r="C62" s="10" t="s">
        <v>3438</v>
      </c>
      <c r="D62" s="10" t="s">
        <v>11</v>
      </c>
      <c r="E62" s="10" t="s">
        <v>12</v>
      </c>
      <c r="F62" s="10">
        <v>135000</v>
      </c>
      <c r="G62" s="10">
        <f>+F62*H62</f>
        <v>135000</v>
      </c>
      <c r="H62" s="10">
        <v>1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3439</v>
      </c>
      <c r="C63" s="10" t="s">
        <v>3438</v>
      </c>
      <c r="D63" s="10" t="s">
        <v>11</v>
      </c>
      <c r="E63" s="10" t="s">
        <v>12</v>
      </c>
      <c r="F63" s="10">
        <v>135000</v>
      </c>
      <c r="G63" s="10">
        <f t="shared" ref="G63:G73" si="3">+F63*H63</f>
        <v>135000</v>
      </c>
      <c r="H63" s="10">
        <v>1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3440</v>
      </c>
      <c r="C64" s="10" t="s">
        <v>805</v>
      </c>
      <c r="D64" s="10" t="s">
        <v>11</v>
      </c>
      <c r="E64" s="10" t="s">
        <v>12</v>
      </c>
      <c r="F64" s="10">
        <v>20000</v>
      </c>
      <c r="G64" s="10">
        <f t="shared" si="3"/>
        <v>2000000</v>
      </c>
      <c r="H64" s="10">
        <v>100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3441</v>
      </c>
      <c r="C65" s="10" t="s">
        <v>3442</v>
      </c>
      <c r="D65" s="10" t="s">
        <v>11</v>
      </c>
      <c r="E65" s="10" t="s">
        <v>12</v>
      </c>
      <c r="F65" s="10">
        <v>20000</v>
      </c>
      <c r="G65" s="10">
        <f t="shared" si="3"/>
        <v>100000</v>
      </c>
      <c r="H65" s="10">
        <v>5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3443</v>
      </c>
      <c r="C66" s="10" t="s">
        <v>3444</v>
      </c>
      <c r="D66" s="10" t="s">
        <v>11</v>
      </c>
      <c r="E66" s="10" t="s">
        <v>12</v>
      </c>
      <c r="F66" s="10">
        <v>35000</v>
      </c>
      <c r="G66" s="10">
        <f t="shared" si="3"/>
        <v>105000</v>
      </c>
      <c r="H66" s="10">
        <v>3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3445</v>
      </c>
      <c r="C67" s="10" t="s">
        <v>24</v>
      </c>
      <c r="D67" s="10" t="s">
        <v>11</v>
      </c>
      <c r="E67" s="10" t="s">
        <v>12</v>
      </c>
      <c r="F67" s="10">
        <v>3500</v>
      </c>
      <c r="G67" s="10">
        <f t="shared" si="3"/>
        <v>525000</v>
      </c>
      <c r="H67" s="10">
        <v>150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3446</v>
      </c>
      <c r="C68" s="10" t="s">
        <v>3447</v>
      </c>
      <c r="D68" s="10" t="s">
        <v>11</v>
      </c>
      <c r="E68" s="10" t="s">
        <v>12</v>
      </c>
      <c r="F68" s="10">
        <v>10000</v>
      </c>
      <c r="G68" s="10">
        <f t="shared" si="3"/>
        <v>100000</v>
      </c>
      <c r="H68" s="10">
        <v>10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3448</v>
      </c>
      <c r="C69" s="10" t="s">
        <v>78</v>
      </c>
      <c r="D69" s="10" t="s">
        <v>11</v>
      </c>
      <c r="E69" s="10" t="s">
        <v>12</v>
      </c>
      <c r="F69" s="10">
        <v>6500</v>
      </c>
      <c r="G69" s="10">
        <f t="shared" si="3"/>
        <v>650000</v>
      </c>
      <c r="H69" s="10">
        <v>100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3449</v>
      </c>
      <c r="C70" s="10" t="s">
        <v>3450</v>
      </c>
      <c r="D70" s="10" t="s">
        <v>11</v>
      </c>
      <c r="E70" s="10" t="s">
        <v>12</v>
      </c>
      <c r="F70" s="10">
        <v>8000</v>
      </c>
      <c r="G70" s="10">
        <f t="shared" si="3"/>
        <v>240000</v>
      </c>
      <c r="H70" s="10">
        <v>30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3451</v>
      </c>
      <c r="C71" s="10" t="s">
        <v>3452</v>
      </c>
      <c r="D71" s="10" t="s">
        <v>11</v>
      </c>
      <c r="E71" s="10" t="s">
        <v>12</v>
      </c>
      <c r="F71" s="10">
        <v>125</v>
      </c>
      <c r="G71" s="10">
        <f t="shared" si="3"/>
        <v>150000</v>
      </c>
      <c r="H71" s="10">
        <v>1200</v>
      </c>
      <c r="I71" s="42"/>
    </row>
    <row r="72" spans="1:15" ht="27" customHeight="1" x14ac:dyDescent="0.25">
      <c r="A72" s="10">
        <v>5122</v>
      </c>
      <c r="B72" s="10" t="s">
        <v>3453</v>
      </c>
      <c r="C72" s="10" t="s">
        <v>3454</v>
      </c>
      <c r="D72" s="10" t="s">
        <v>11</v>
      </c>
      <c r="E72" s="10" t="s">
        <v>12</v>
      </c>
      <c r="F72" s="10">
        <v>8000</v>
      </c>
      <c r="G72" s="10">
        <f t="shared" si="3"/>
        <v>160000</v>
      </c>
      <c r="H72" s="10">
        <v>20</v>
      </c>
      <c r="I72" s="42"/>
    </row>
    <row r="73" spans="1:15" ht="27" customHeight="1" x14ac:dyDescent="0.25">
      <c r="A73" s="10">
        <v>5122</v>
      </c>
      <c r="B73" s="10" t="s">
        <v>3455</v>
      </c>
      <c r="C73" s="10" t="s">
        <v>3454</v>
      </c>
      <c r="D73" s="10" t="s">
        <v>11</v>
      </c>
      <c r="E73" s="10" t="s">
        <v>12</v>
      </c>
      <c r="F73" s="10">
        <v>20000</v>
      </c>
      <c r="G73" s="10">
        <f t="shared" si="3"/>
        <v>80000</v>
      </c>
      <c r="H73" s="10">
        <v>4</v>
      </c>
      <c r="I73" s="42"/>
    </row>
    <row r="74" spans="1:15" ht="27" customHeight="1" x14ac:dyDescent="0.25">
      <c r="A74" s="10">
        <v>5122</v>
      </c>
      <c r="B74" s="10" t="s">
        <v>3413</v>
      </c>
      <c r="C74" s="10" t="s">
        <v>3414</v>
      </c>
      <c r="D74" s="10" t="s">
        <v>11</v>
      </c>
      <c r="E74" s="10" t="s">
        <v>12</v>
      </c>
      <c r="F74" s="10">
        <v>18000</v>
      </c>
      <c r="G74" s="10">
        <f>+F74*H74</f>
        <v>360000</v>
      </c>
      <c r="H74" s="10">
        <v>20</v>
      </c>
      <c r="I74" s="42"/>
    </row>
    <row r="75" spans="1:15" ht="27" customHeight="1" x14ac:dyDescent="0.25">
      <c r="A75" s="10">
        <v>5122</v>
      </c>
      <c r="B75" s="10" t="s">
        <v>3415</v>
      </c>
      <c r="C75" s="10" t="s">
        <v>3416</v>
      </c>
      <c r="D75" s="10" t="s">
        <v>11</v>
      </c>
      <c r="E75" s="10" t="s">
        <v>12</v>
      </c>
      <c r="F75" s="10">
        <v>70000</v>
      </c>
      <c r="G75" s="10">
        <f>+F75*H75</f>
        <v>2100000</v>
      </c>
      <c r="H75" s="10">
        <v>30</v>
      </c>
      <c r="I75" s="42"/>
    </row>
    <row r="76" spans="1:15" ht="27" customHeight="1" x14ac:dyDescent="0.25">
      <c r="A76" s="10">
        <v>5122</v>
      </c>
      <c r="B76" s="10" t="s">
        <v>3417</v>
      </c>
      <c r="C76" s="10" t="s">
        <v>3418</v>
      </c>
      <c r="D76" s="10" t="s">
        <v>11</v>
      </c>
      <c r="E76" s="10" t="s">
        <v>12</v>
      </c>
      <c r="F76" s="10">
        <v>45000</v>
      </c>
      <c r="G76" s="10">
        <f>+F76*H76</f>
        <v>135000</v>
      </c>
      <c r="H76" s="10">
        <v>3</v>
      </c>
      <c r="I76" s="42"/>
    </row>
    <row r="77" spans="1:15" ht="27" customHeight="1" x14ac:dyDescent="0.25">
      <c r="A77" s="10">
        <v>5122</v>
      </c>
      <c r="B77" s="10" t="s">
        <v>3419</v>
      </c>
      <c r="C77" s="10" t="s">
        <v>102</v>
      </c>
      <c r="D77" s="10" t="s">
        <v>11</v>
      </c>
      <c r="E77" s="10" t="s">
        <v>12</v>
      </c>
      <c r="F77" s="10">
        <v>80000</v>
      </c>
      <c r="G77" s="10">
        <f>+F77*H77</f>
        <v>800000</v>
      </c>
      <c r="H77" s="10">
        <v>10</v>
      </c>
      <c r="I77" s="42"/>
    </row>
    <row r="78" spans="1:15" ht="27" customHeight="1" x14ac:dyDescent="0.25">
      <c r="A78" s="10">
        <v>4237</v>
      </c>
      <c r="B78" s="10" t="s">
        <v>3371</v>
      </c>
      <c r="C78" s="10" t="s">
        <v>3372</v>
      </c>
      <c r="D78" s="10" t="s">
        <v>11</v>
      </c>
      <c r="E78" s="10" t="s">
        <v>2731</v>
      </c>
      <c r="F78" s="10">
        <v>700</v>
      </c>
      <c r="G78" s="10">
        <f>+F78*H78</f>
        <v>3500</v>
      </c>
      <c r="H78" s="10">
        <v>5</v>
      </c>
      <c r="I78" s="42"/>
    </row>
    <row r="79" spans="1:15" ht="27" customHeight="1" x14ac:dyDescent="0.25">
      <c r="A79" s="10">
        <v>4237</v>
      </c>
      <c r="B79" s="10" t="s">
        <v>3373</v>
      </c>
      <c r="C79" s="10" t="s">
        <v>3374</v>
      </c>
      <c r="D79" s="10" t="s">
        <v>11</v>
      </c>
      <c r="E79" s="10" t="s">
        <v>2731</v>
      </c>
      <c r="F79" s="10">
        <v>15000</v>
      </c>
      <c r="G79" s="10">
        <f t="shared" ref="G79:G87" si="4">+F79*H79</f>
        <v>15000</v>
      </c>
      <c r="H79" s="10">
        <v>1</v>
      </c>
      <c r="I79" s="42"/>
    </row>
    <row r="80" spans="1:15" ht="27" customHeight="1" x14ac:dyDescent="0.25">
      <c r="A80" s="10">
        <v>4237</v>
      </c>
      <c r="B80" s="10" t="s">
        <v>3375</v>
      </c>
      <c r="C80" s="10" t="s">
        <v>3376</v>
      </c>
      <c r="D80" s="10" t="s">
        <v>11</v>
      </c>
      <c r="E80" s="10" t="s">
        <v>2731</v>
      </c>
      <c r="F80" s="10">
        <v>3000</v>
      </c>
      <c r="G80" s="10">
        <f t="shared" si="4"/>
        <v>30000</v>
      </c>
      <c r="H80" s="10">
        <v>10</v>
      </c>
      <c r="I80" s="42"/>
    </row>
    <row r="81" spans="1:9" ht="27" customHeight="1" x14ac:dyDescent="0.25">
      <c r="A81" s="10">
        <v>4237</v>
      </c>
      <c r="B81" s="10" t="s">
        <v>3377</v>
      </c>
      <c r="C81" s="10" t="s">
        <v>135</v>
      </c>
      <c r="D81" s="10" t="s">
        <v>11</v>
      </c>
      <c r="E81" s="10" t="s">
        <v>25</v>
      </c>
      <c r="F81" s="10">
        <v>150</v>
      </c>
      <c r="G81" s="10">
        <f t="shared" si="4"/>
        <v>600000</v>
      </c>
      <c r="H81" s="10">
        <v>4000</v>
      </c>
      <c r="I81" s="42"/>
    </row>
    <row r="82" spans="1:9" ht="27" customHeight="1" x14ac:dyDescent="0.25">
      <c r="A82" s="10">
        <v>4237</v>
      </c>
      <c r="B82" s="10" t="s">
        <v>3378</v>
      </c>
      <c r="C82" s="10" t="s">
        <v>3379</v>
      </c>
      <c r="D82" s="10" t="s">
        <v>11</v>
      </c>
      <c r="E82" s="10" t="s">
        <v>2731</v>
      </c>
      <c r="F82" s="10">
        <v>10000</v>
      </c>
      <c r="G82" s="10">
        <f t="shared" si="4"/>
        <v>500000</v>
      </c>
      <c r="H82" s="10">
        <v>50</v>
      </c>
      <c r="I82" s="42"/>
    </row>
    <row r="83" spans="1:9" ht="27" customHeight="1" x14ac:dyDescent="0.25">
      <c r="A83" s="10">
        <v>4237</v>
      </c>
      <c r="B83" s="10" t="s">
        <v>3380</v>
      </c>
      <c r="C83" s="10" t="s">
        <v>3381</v>
      </c>
      <c r="D83" s="10" t="s">
        <v>11</v>
      </c>
      <c r="E83" s="10" t="s">
        <v>2731</v>
      </c>
      <c r="F83" s="10">
        <v>10000</v>
      </c>
      <c r="G83" s="10">
        <f t="shared" si="4"/>
        <v>20000</v>
      </c>
      <c r="H83" s="10">
        <v>2</v>
      </c>
      <c r="I83" s="42"/>
    </row>
    <row r="84" spans="1:9" ht="27" customHeight="1" x14ac:dyDescent="0.25">
      <c r="A84" s="10">
        <v>4237</v>
      </c>
      <c r="B84" s="10" t="s">
        <v>3382</v>
      </c>
      <c r="C84" s="10" t="s">
        <v>3383</v>
      </c>
      <c r="D84" s="10" t="s">
        <v>11</v>
      </c>
      <c r="E84" s="10" t="s">
        <v>2731</v>
      </c>
      <c r="F84" s="10">
        <v>500</v>
      </c>
      <c r="G84" s="10">
        <f t="shared" si="4"/>
        <v>5000</v>
      </c>
      <c r="H84" s="10">
        <v>10</v>
      </c>
      <c r="I84" s="42"/>
    </row>
    <row r="85" spans="1:9" ht="27" customHeight="1" x14ac:dyDescent="0.25">
      <c r="A85" s="10">
        <v>4237</v>
      </c>
      <c r="B85" s="10" t="s">
        <v>3384</v>
      </c>
      <c r="C85" s="10" t="s">
        <v>3385</v>
      </c>
      <c r="D85" s="10" t="s">
        <v>11</v>
      </c>
      <c r="E85" s="10" t="s">
        <v>2731</v>
      </c>
      <c r="F85" s="10">
        <v>5000</v>
      </c>
      <c r="G85" s="10">
        <f t="shared" si="4"/>
        <v>100000</v>
      </c>
      <c r="H85" s="10">
        <v>20</v>
      </c>
      <c r="I85" s="42"/>
    </row>
    <row r="86" spans="1:9" ht="27" customHeight="1" x14ac:dyDescent="0.25">
      <c r="A86" s="10">
        <v>4237</v>
      </c>
      <c r="B86" s="10" t="s">
        <v>3386</v>
      </c>
      <c r="C86" s="10" t="s">
        <v>3387</v>
      </c>
      <c r="D86" s="10" t="s">
        <v>11</v>
      </c>
      <c r="E86" s="10" t="s">
        <v>2731</v>
      </c>
      <c r="F86" s="10">
        <v>8000</v>
      </c>
      <c r="G86" s="10">
        <f t="shared" si="4"/>
        <v>120000</v>
      </c>
      <c r="H86" s="10">
        <v>15</v>
      </c>
      <c r="I86" s="42"/>
    </row>
    <row r="87" spans="1:9" ht="27" customHeight="1" x14ac:dyDescent="0.25">
      <c r="A87" s="10">
        <v>4237</v>
      </c>
      <c r="B87" s="10" t="s">
        <v>3388</v>
      </c>
      <c r="C87" s="10" t="s">
        <v>3389</v>
      </c>
      <c r="D87" s="10" t="s">
        <v>11</v>
      </c>
      <c r="E87" s="10" t="s">
        <v>2731</v>
      </c>
      <c r="F87" s="10">
        <v>10000</v>
      </c>
      <c r="G87" s="10">
        <f t="shared" si="4"/>
        <v>20000</v>
      </c>
      <c r="H87" s="10">
        <v>2</v>
      </c>
      <c r="I87" s="42"/>
    </row>
    <row r="88" spans="1:9" ht="27" customHeight="1" x14ac:dyDescent="0.25">
      <c r="A88" s="10">
        <v>5122</v>
      </c>
      <c r="B88" s="10" t="s">
        <v>2086</v>
      </c>
      <c r="C88" s="10" t="s">
        <v>413</v>
      </c>
      <c r="D88" s="10" t="s">
        <v>11</v>
      </c>
      <c r="E88" s="10" t="s">
        <v>12</v>
      </c>
      <c r="F88" s="10">
        <v>29520</v>
      </c>
      <c r="G88" s="10">
        <f>+F88*H88</f>
        <v>295200</v>
      </c>
      <c r="H88" s="10">
        <v>10</v>
      </c>
      <c r="I88" s="42"/>
    </row>
    <row r="89" spans="1:9" ht="27" customHeight="1" x14ac:dyDescent="0.25">
      <c r="A89" s="10">
        <v>4267</v>
      </c>
      <c r="B89" s="10" t="s">
        <v>2085</v>
      </c>
      <c r="C89" s="10" t="s">
        <v>135</v>
      </c>
      <c r="D89" s="10" t="s">
        <v>36</v>
      </c>
      <c r="E89" s="10" t="s">
        <v>25</v>
      </c>
      <c r="F89" s="10">
        <v>44.9</v>
      </c>
      <c r="G89" s="10">
        <f>+F89*H89</f>
        <v>3143000</v>
      </c>
      <c r="H89" s="10">
        <v>70000</v>
      </c>
      <c r="I89" s="42"/>
    </row>
    <row r="90" spans="1:9" ht="27" customHeight="1" x14ac:dyDescent="0.25">
      <c r="A90" s="10">
        <v>5122</v>
      </c>
      <c r="B90" s="10" t="s">
        <v>3054</v>
      </c>
      <c r="C90" s="10" t="s">
        <v>32</v>
      </c>
      <c r="D90" s="10" t="s">
        <v>11</v>
      </c>
      <c r="E90" s="10" t="s">
        <v>12</v>
      </c>
      <c r="F90" s="10">
        <v>400000</v>
      </c>
      <c r="G90" s="10">
        <f>+F90*H90</f>
        <v>4000000</v>
      </c>
      <c r="H90" s="10">
        <v>10</v>
      </c>
      <c r="I90" s="42"/>
    </row>
    <row r="91" spans="1:9" ht="27" customHeight="1" x14ac:dyDescent="0.25">
      <c r="A91" s="10">
        <v>5122</v>
      </c>
      <c r="B91" s="10" t="s">
        <v>3055</v>
      </c>
      <c r="C91" s="10" t="s">
        <v>98</v>
      </c>
      <c r="D91" s="10" t="s">
        <v>11</v>
      </c>
      <c r="E91" s="10" t="s">
        <v>12</v>
      </c>
      <c r="F91" s="10">
        <v>350000</v>
      </c>
      <c r="G91" s="10">
        <f t="shared" ref="G91:G97" si="5">+F91*H91</f>
        <v>3500000</v>
      </c>
      <c r="H91" s="10">
        <v>10</v>
      </c>
      <c r="I91" s="42"/>
    </row>
    <row r="92" spans="1:9" ht="27" customHeight="1" x14ac:dyDescent="0.25">
      <c r="A92" s="10">
        <v>5122</v>
      </c>
      <c r="B92" s="10" t="s">
        <v>3056</v>
      </c>
      <c r="C92" s="10" t="s">
        <v>151</v>
      </c>
      <c r="D92" s="10" t="s">
        <v>11</v>
      </c>
      <c r="E92" s="10" t="s">
        <v>12</v>
      </c>
      <c r="F92" s="10">
        <v>270000</v>
      </c>
      <c r="G92" s="10">
        <f t="shared" si="5"/>
        <v>2700000</v>
      </c>
      <c r="H92" s="10">
        <v>10</v>
      </c>
      <c r="I92" s="42"/>
    </row>
    <row r="93" spans="1:9" ht="15" customHeight="1" x14ac:dyDescent="0.25">
      <c r="A93" s="10">
        <v>5122</v>
      </c>
      <c r="B93" s="10" t="s">
        <v>3057</v>
      </c>
      <c r="C93" s="10" t="s">
        <v>32</v>
      </c>
      <c r="D93" s="10" t="s">
        <v>11</v>
      </c>
      <c r="E93" s="10" t="s">
        <v>12</v>
      </c>
      <c r="F93" s="10">
        <v>270000</v>
      </c>
      <c r="G93" s="10">
        <f t="shared" si="5"/>
        <v>9450000</v>
      </c>
      <c r="H93" s="10">
        <v>35</v>
      </c>
      <c r="I93" s="42"/>
    </row>
    <row r="94" spans="1:9" ht="15" customHeight="1" x14ac:dyDescent="0.25">
      <c r="A94" s="10">
        <v>5122</v>
      </c>
      <c r="B94" s="10" t="s">
        <v>3058</v>
      </c>
      <c r="C94" s="10" t="s">
        <v>3059</v>
      </c>
      <c r="D94" s="10" t="s">
        <v>11</v>
      </c>
      <c r="E94" s="10" t="s">
        <v>12</v>
      </c>
      <c r="F94" s="10">
        <v>80000</v>
      </c>
      <c r="G94" s="10">
        <f t="shared" si="5"/>
        <v>3200000</v>
      </c>
      <c r="H94" s="10">
        <v>40</v>
      </c>
      <c r="I94" s="42"/>
    </row>
    <row r="95" spans="1:9" ht="27" x14ac:dyDescent="0.25">
      <c r="A95" s="10">
        <v>5122</v>
      </c>
      <c r="B95" s="10" t="s">
        <v>3060</v>
      </c>
      <c r="C95" s="10" t="s">
        <v>66</v>
      </c>
      <c r="D95" s="10" t="s">
        <v>11</v>
      </c>
      <c r="E95" s="10" t="s">
        <v>12</v>
      </c>
      <c r="F95" s="10">
        <v>200000</v>
      </c>
      <c r="G95" s="10">
        <f t="shared" si="5"/>
        <v>3000000</v>
      </c>
      <c r="H95" s="10">
        <v>15</v>
      </c>
      <c r="I95" s="42"/>
    </row>
    <row r="96" spans="1:9" ht="15" customHeight="1" x14ac:dyDescent="0.25">
      <c r="A96" s="10">
        <v>5122</v>
      </c>
      <c r="B96" s="10" t="s">
        <v>3061</v>
      </c>
      <c r="C96" s="10" t="s">
        <v>157</v>
      </c>
      <c r="D96" s="10" t="s">
        <v>11</v>
      </c>
      <c r="E96" s="10" t="s">
        <v>12</v>
      </c>
      <c r="F96" s="10">
        <v>220000</v>
      </c>
      <c r="G96" s="10">
        <f t="shared" si="5"/>
        <v>1100000</v>
      </c>
      <c r="H96" s="10">
        <v>5</v>
      </c>
      <c r="I96" s="42"/>
    </row>
    <row r="97" spans="1:9" ht="15" customHeight="1" x14ac:dyDescent="0.25">
      <c r="A97" s="10">
        <v>5122</v>
      </c>
      <c r="B97" s="10" t="s">
        <v>3062</v>
      </c>
      <c r="C97" s="10" t="s">
        <v>3059</v>
      </c>
      <c r="D97" s="10" t="s">
        <v>11</v>
      </c>
      <c r="E97" s="10" t="s">
        <v>12</v>
      </c>
      <c r="F97" s="10">
        <v>120000</v>
      </c>
      <c r="G97" s="10">
        <f t="shared" si="5"/>
        <v>720000</v>
      </c>
      <c r="H97" s="10">
        <v>6</v>
      </c>
      <c r="I97" s="42"/>
    </row>
    <row r="98" spans="1:9" x14ac:dyDescent="0.25">
      <c r="A98" s="10">
        <v>4237</v>
      </c>
      <c r="B98" s="10" t="s">
        <v>2749</v>
      </c>
      <c r="C98" s="10" t="s">
        <v>108</v>
      </c>
      <c r="D98" s="10" t="s">
        <v>34</v>
      </c>
      <c r="E98" s="10" t="s">
        <v>12</v>
      </c>
      <c r="F98" s="10">
        <v>333333</v>
      </c>
      <c r="G98" s="10">
        <v>333333</v>
      </c>
      <c r="H98" s="10">
        <v>1</v>
      </c>
      <c r="I98" s="42"/>
    </row>
    <row r="99" spans="1:9" x14ac:dyDescent="0.25">
      <c r="A99" s="10">
        <v>4237</v>
      </c>
      <c r="B99" s="10" t="s">
        <v>2328</v>
      </c>
      <c r="C99" s="10" t="s">
        <v>108</v>
      </c>
      <c r="D99" s="10" t="s">
        <v>34</v>
      </c>
      <c r="E99" s="10" t="s">
        <v>12</v>
      </c>
      <c r="F99" s="10">
        <v>10000</v>
      </c>
      <c r="G99" s="10">
        <v>60000</v>
      </c>
      <c r="H99" s="10">
        <v>6</v>
      </c>
      <c r="I99" s="42"/>
    </row>
    <row r="100" spans="1:9" x14ac:dyDescent="0.25">
      <c r="A100" s="10">
        <v>4237</v>
      </c>
      <c r="B100" s="10" t="s">
        <v>2329</v>
      </c>
      <c r="C100" s="10" t="s">
        <v>108</v>
      </c>
      <c r="D100" s="20" t="s">
        <v>34</v>
      </c>
      <c r="E100" s="12" t="s">
        <v>12</v>
      </c>
      <c r="F100" s="10">
        <v>12500</v>
      </c>
      <c r="G100" s="10">
        <v>75000</v>
      </c>
      <c r="H100" s="10">
        <v>6</v>
      </c>
      <c r="I100" s="42"/>
    </row>
    <row r="101" spans="1:9" x14ac:dyDescent="0.25">
      <c r="A101" s="10">
        <v>4237</v>
      </c>
      <c r="B101" s="10" t="s">
        <v>2292</v>
      </c>
      <c r="C101" s="10" t="s">
        <v>108</v>
      </c>
      <c r="D101" s="20" t="s">
        <v>34</v>
      </c>
      <c r="E101" s="12" t="s">
        <v>12</v>
      </c>
      <c r="F101" s="10">
        <v>48000</v>
      </c>
      <c r="G101" s="10">
        <f>+F101*H101</f>
        <v>192000</v>
      </c>
      <c r="H101" s="10">
        <v>4</v>
      </c>
      <c r="I101" s="42"/>
    </row>
    <row r="102" spans="1:9" x14ac:dyDescent="0.25">
      <c r="A102" s="10">
        <v>4237</v>
      </c>
      <c r="B102" s="10" t="s">
        <v>2330</v>
      </c>
      <c r="C102" s="10" t="s">
        <v>108</v>
      </c>
      <c r="D102" s="20" t="s">
        <v>34</v>
      </c>
      <c r="E102" s="12" t="s">
        <v>12</v>
      </c>
      <c r="F102" s="10">
        <v>25000</v>
      </c>
      <c r="G102" s="10">
        <v>25000</v>
      </c>
      <c r="H102" s="10">
        <v>1</v>
      </c>
      <c r="I102" s="42"/>
    </row>
    <row r="103" spans="1:9" x14ac:dyDescent="0.25">
      <c r="A103" s="10">
        <v>4261</v>
      </c>
      <c r="B103" s="10" t="s">
        <v>2925</v>
      </c>
      <c r="C103" s="10" t="s">
        <v>226</v>
      </c>
      <c r="D103" s="10" t="s">
        <v>11</v>
      </c>
      <c r="E103" s="10" t="s">
        <v>12</v>
      </c>
      <c r="F103" s="10">
        <v>0</v>
      </c>
      <c r="G103" s="10">
        <f>F103*H103</f>
        <v>0</v>
      </c>
      <c r="H103" s="10">
        <v>20</v>
      </c>
      <c r="I103" s="42"/>
    </row>
    <row r="104" spans="1:9" x14ac:dyDescent="0.25">
      <c r="A104" s="10"/>
      <c r="B104" s="10" t="s">
        <v>2374</v>
      </c>
      <c r="C104" s="10" t="s">
        <v>2375</v>
      </c>
      <c r="D104" s="10" t="s">
        <v>36</v>
      </c>
      <c r="E104" s="10" t="s">
        <v>12</v>
      </c>
      <c r="F104" s="10">
        <v>0</v>
      </c>
      <c r="G104" s="10">
        <f>F104*H104</f>
        <v>0</v>
      </c>
      <c r="H104" s="10">
        <v>8</v>
      </c>
      <c r="I104" s="42"/>
    </row>
    <row r="105" spans="1:9" x14ac:dyDescent="0.25">
      <c r="A105" s="10"/>
      <c r="B105" s="10" t="s">
        <v>2376</v>
      </c>
      <c r="C105" s="10" t="s">
        <v>2375</v>
      </c>
      <c r="D105" s="10" t="s">
        <v>36</v>
      </c>
      <c r="E105" s="10" t="s">
        <v>12</v>
      </c>
      <c r="F105" s="10">
        <v>0</v>
      </c>
      <c r="G105" s="10">
        <f>F105*H106</f>
        <v>0</v>
      </c>
      <c r="H105" s="10">
        <v>4</v>
      </c>
      <c r="I105" s="42"/>
    </row>
    <row r="106" spans="1:9" x14ac:dyDescent="0.25">
      <c r="A106" s="10"/>
      <c r="B106" s="10" t="s">
        <v>2377</v>
      </c>
      <c r="C106" s="10" t="s">
        <v>2375</v>
      </c>
      <c r="D106" s="20" t="s">
        <v>36</v>
      </c>
      <c r="E106" s="12" t="s">
        <v>12</v>
      </c>
      <c r="F106" s="21">
        <v>0</v>
      </c>
      <c r="G106" s="21">
        <v>0</v>
      </c>
      <c r="H106" s="37">
        <v>1</v>
      </c>
      <c r="I106" s="42"/>
    </row>
    <row r="107" spans="1:9" ht="27" x14ac:dyDescent="0.25">
      <c r="A107" s="10">
        <v>4267</v>
      </c>
      <c r="B107" s="10" t="s">
        <v>2559</v>
      </c>
      <c r="C107" s="10" t="s">
        <v>2364</v>
      </c>
      <c r="D107" s="10" t="s">
        <v>11</v>
      </c>
      <c r="E107" s="10" t="s">
        <v>12</v>
      </c>
      <c r="F107" s="10">
        <v>6.5</v>
      </c>
      <c r="G107" s="10">
        <f t="shared" ref="G107:G120" si="6">F107*H107</f>
        <v>1170000</v>
      </c>
      <c r="H107" s="10">
        <v>180000</v>
      </c>
      <c r="I107" s="42"/>
    </row>
    <row r="108" spans="1:9" x14ac:dyDescent="0.25">
      <c r="A108" s="19"/>
      <c r="B108" s="10" t="s">
        <v>525</v>
      </c>
      <c r="C108" s="10" t="s">
        <v>526</v>
      </c>
      <c r="D108" s="20" t="s">
        <v>11</v>
      </c>
      <c r="E108" s="12" t="s">
        <v>12</v>
      </c>
      <c r="F108" s="21">
        <v>0</v>
      </c>
      <c r="G108" s="21">
        <f t="shared" si="6"/>
        <v>0</v>
      </c>
      <c r="H108" s="37">
        <v>8</v>
      </c>
      <c r="I108" s="42"/>
    </row>
    <row r="109" spans="1:9" x14ac:dyDescent="0.25">
      <c r="A109" s="19"/>
      <c r="B109" s="10" t="s">
        <v>2275</v>
      </c>
      <c r="C109" s="10" t="s">
        <v>526</v>
      </c>
      <c r="D109" s="20" t="s">
        <v>11</v>
      </c>
      <c r="E109" s="12" t="s">
        <v>12</v>
      </c>
      <c r="F109" s="21">
        <v>0</v>
      </c>
      <c r="G109" s="21">
        <f t="shared" si="6"/>
        <v>0</v>
      </c>
      <c r="H109" s="37">
        <v>1</v>
      </c>
      <c r="I109" s="42"/>
    </row>
    <row r="110" spans="1:9" x14ac:dyDescent="0.25">
      <c r="A110" s="19"/>
      <c r="B110" s="10" t="s">
        <v>2370</v>
      </c>
      <c r="C110" s="10" t="s">
        <v>1251</v>
      </c>
      <c r="D110" s="20" t="s">
        <v>38</v>
      </c>
      <c r="E110" s="12" t="s">
        <v>12</v>
      </c>
      <c r="F110" s="21">
        <v>0</v>
      </c>
      <c r="G110" s="21">
        <f t="shared" si="6"/>
        <v>0</v>
      </c>
      <c r="H110" s="37">
        <v>2</v>
      </c>
      <c r="I110" s="42"/>
    </row>
    <row r="111" spans="1:9" x14ac:dyDescent="0.25">
      <c r="A111" s="19"/>
      <c r="B111" s="10" t="s">
        <v>2328</v>
      </c>
      <c r="C111" s="10" t="s">
        <v>108</v>
      </c>
      <c r="D111" s="20" t="s">
        <v>34</v>
      </c>
      <c r="E111" s="12" t="s">
        <v>12</v>
      </c>
      <c r="F111" s="21">
        <v>0</v>
      </c>
      <c r="G111" s="21">
        <f t="shared" si="6"/>
        <v>0</v>
      </c>
      <c r="H111" s="37">
        <v>6</v>
      </c>
      <c r="I111" s="42"/>
    </row>
    <row r="112" spans="1:9" x14ac:dyDescent="0.25">
      <c r="A112" s="19"/>
      <c r="B112" s="10" t="s">
        <v>2329</v>
      </c>
      <c r="C112" s="10" t="s">
        <v>108</v>
      </c>
      <c r="D112" s="20" t="s">
        <v>34</v>
      </c>
      <c r="E112" s="12" t="s">
        <v>12</v>
      </c>
      <c r="F112" s="21">
        <v>0</v>
      </c>
      <c r="G112" s="21">
        <f t="shared" si="6"/>
        <v>0</v>
      </c>
      <c r="H112" s="37">
        <v>6</v>
      </c>
      <c r="I112" s="42"/>
    </row>
    <row r="113" spans="1:9" x14ac:dyDescent="0.25">
      <c r="A113" s="19"/>
      <c r="B113" s="10" t="s">
        <v>2291</v>
      </c>
      <c r="C113" s="10" t="s">
        <v>108</v>
      </c>
      <c r="D113" s="20" t="s">
        <v>34</v>
      </c>
      <c r="E113" s="12" t="s">
        <v>12</v>
      </c>
      <c r="F113" s="21">
        <v>0</v>
      </c>
      <c r="G113" s="21">
        <f t="shared" si="6"/>
        <v>0</v>
      </c>
      <c r="H113" s="37">
        <v>13</v>
      </c>
      <c r="I113" s="42"/>
    </row>
    <row r="114" spans="1:9" x14ac:dyDescent="0.25">
      <c r="A114" s="19"/>
      <c r="B114" s="10" t="s">
        <v>2330</v>
      </c>
      <c r="C114" s="10" t="s">
        <v>108</v>
      </c>
      <c r="D114" s="20" t="s">
        <v>34</v>
      </c>
      <c r="E114" s="12" t="s">
        <v>12</v>
      </c>
      <c r="F114" s="21">
        <v>0</v>
      </c>
      <c r="G114" s="21">
        <f t="shared" si="6"/>
        <v>0</v>
      </c>
      <c r="H114" s="37">
        <v>1</v>
      </c>
      <c r="I114" s="42"/>
    </row>
    <row r="115" spans="1:9" x14ac:dyDescent="0.25">
      <c r="A115" s="19"/>
      <c r="B115" s="10" t="s">
        <v>2292</v>
      </c>
      <c r="C115" s="10" t="s">
        <v>108</v>
      </c>
      <c r="D115" s="10" t="s">
        <v>34</v>
      </c>
      <c r="E115" s="10" t="s">
        <v>12</v>
      </c>
      <c r="F115" s="10">
        <v>0</v>
      </c>
      <c r="G115" s="10">
        <f t="shared" si="6"/>
        <v>0</v>
      </c>
      <c r="H115" s="10">
        <v>4</v>
      </c>
      <c r="I115" s="42"/>
    </row>
    <row r="116" spans="1:9" x14ac:dyDescent="0.25">
      <c r="A116" s="23">
        <v>4237</v>
      </c>
      <c r="B116" s="10" t="s">
        <v>2749</v>
      </c>
      <c r="C116" s="10" t="s">
        <v>108</v>
      </c>
      <c r="D116" s="10" t="s">
        <v>34</v>
      </c>
      <c r="E116" s="10" t="s">
        <v>12</v>
      </c>
      <c r="F116" s="10">
        <v>0</v>
      </c>
      <c r="G116" s="10">
        <f t="shared" si="6"/>
        <v>0</v>
      </c>
      <c r="H116" s="10">
        <v>1</v>
      </c>
      <c r="I116" s="42"/>
    </row>
    <row r="117" spans="1:9" x14ac:dyDescent="0.25">
      <c r="A117" s="19"/>
      <c r="B117" s="10" t="s">
        <v>2276</v>
      </c>
      <c r="C117" s="10" t="s">
        <v>526</v>
      </c>
      <c r="D117" s="10" t="s">
        <v>11</v>
      </c>
      <c r="E117" s="10" t="s">
        <v>12</v>
      </c>
      <c r="F117" s="10">
        <v>0</v>
      </c>
      <c r="G117" s="10">
        <f t="shared" si="6"/>
        <v>0</v>
      </c>
      <c r="H117" s="10">
        <v>4</v>
      </c>
      <c r="I117" s="42"/>
    </row>
    <row r="118" spans="1:9" x14ac:dyDescent="0.25">
      <c r="A118" s="19"/>
      <c r="B118" s="10" t="s">
        <v>2076</v>
      </c>
      <c r="C118" s="10" t="s">
        <v>2077</v>
      </c>
      <c r="D118" s="10" t="s">
        <v>36</v>
      </c>
      <c r="E118" s="10" t="s">
        <v>12</v>
      </c>
      <c r="F118" s="10">
        <v>0</v>
      </c>
      <c r="G118" s="10">
        <f t="shared" si="6"/>
        <v>0</v>
      </c>
      <c r="H118" s="10">
        <v>5225</v>
      </c>
      <c r="I118" s="42"/>
    </row>
    <row r="119" spans="1:9" x14ac:dyDescent="0.25">
      <c r="A119" s="19"/>
      <c r="B119" s="10" t="s">
        <v>2085</v>
      </c>
      <c r="C119" s="10" t="s">
        <v>135</v>
      </c>
      <c r="D119" s="10" t="s">
        <v>36</v>
      </c>
      <c r="E119" s="10" t="s">
        <v>25</v>
      </c>
      <c r="F119" s="10">
        <v>0</v>
      </c>
      <c r="G119" s="10">
        <f t="shared" si="6"/>
        <v>0</v>
      </c>
      <c r="H119" s="10">
        <v>70000</v>
      </c>
      <c r="I119" s="42"/>
    </row>
    <row r="120" spans="1:9" x14ac:dyDescent="0.25">
      <c r="A120" s="19"/>
      <c r="B120" s="10" t="s">
        <v>2086</v>
      </c>
      <c r="C120" s="10" t="s">
        <v>413</v>
      </c>
      <c r="D120" s="20" t="s">
        <v>11</v>
      </c>
      <c r="E120" s="12" t="s">
        <v>12</v>
      </c>
      <c r="F120" s="21">
        <v>0</v>
      </c>
      <c r="G120" s="21">
        <f t="shared" si="6"/>
        <v>0</v>
      </c>
      <c r="H120" s="37">
        <v>10</v>
      </c>
      <c r="I120" s="42"/>
    </row>
    <row r="121" spans="1:9" x14ac:dyDescent="0.25">
      <c r="A121" s="10" t="s">
        <v>183</v>
      </c>
      <c r="B121" s="10" t="s">
        <v>1627</v>
      </c>
      <c r="C121" s="10" t="s">
        <v>1276</v>
      </c>
      <c r="D121" s="20" t="s">
        <v>11</v>
      </c>
      <c r="E121" s="12" t="s">
        <v>2731</v>
      </c>
      <c r="F121" s="21">
        <v>0</v>
      </c>
      <c r="G121" s="21">
        <f t="shared" ref="G121:G175" si="7">F121*H121</f>
        <v>0</v>
      </c>
      <c r="H121" s="37">
        <v>100</v>
      </c>
      <c r="I121" s="42"/>
    </row>
    <row r="122" spans="1:9" x14ac:dyDescent="0.25">
      <c r="A122" s="10" t="s">
        <v>183</v>
      </c>
      <c r="B122" s="10" t="s">
        <v>1628</v>
      </c>
      <c r="C122" s="10" t="s">
        <v>1629</v>
      </c>
      <c r="D122" s="20" t="s">
        <v>11</v>
      </c>
      <c r="E122" s="12" t="s">
        <v>12</v>
      </c>
      <c r="F122" s="21">
        <v>0</v>
      </c>
      <c r="G122" s="21">
        <f t="shared" si="7"/>
        <v>0</v>
      </c>
      <c r="H122" s="37">
        <v>500</v>
      </c>
      <c r="I122" s="42"/>
    </row>
    <row r="123" spans="1:9" x14ac:dyDescent="0.25">
      <c r="A123" s="10" t="s">
        <v>183</v>
      </c>
      <c r="B123" s="10" t="s">
        <v>1630</v>
      </c>
      <c r="C123" s="10" t="s">
        <v>173</v>
      </c>
      <c r="D123" s="20" t="s">
        <v>11</v>
      </c>
      <c r="E123" s="12" t="s">
        <v>12</v>
      </c>
      <c r="F123" s="21">
        <v>0</v>
      </c>
      <c r="G123" s="21">
        <f t="shared" si="7"/>
        <v>0</v>
      </c>
      <c r="H123" s="37">
        <v>100</v>
      </c>
      <c r="I123" s="42"/>
    </row>
    <row r="124" spans="1:9" x14ac:dyDescent="0.25">
      <c r="A124" s="10" t="s">
        <v>183</v>
      </c>
      <c r="B124" s="10" t="s">
        <v>1631</v>
      </c>
      <c r="C124" s="10" t="s">
        <v>180</v>
      </c>
      <c r="D124" s="20" t="s">
        <v>11</v>
      </c>
      <c r="E124" s="12" t="s">
        <v>12</v>
      </c>
      <c r="F124" s="21">
        <v>0</v>
      </c>
      <c r="G124" s="21">
        <f t="shared" si="7"/>
        <v>0</v>
      </c>
      <c r="H124" s="37">
        <v>100</v>
      </c>
      <c r="I124" s="42"/>
    </row>
    <row r="125" spans="1:9" x14ac:dyDescent="0.25">
      <c r="A125" s="10" t="s">
        <v>183</v>
      </c>
      <c r="B125" s="10" t="s">
        <v>1632</v>
      </c>
      <c r="C125" s="10" t="s">
        <v>199</v>
      </c>
      <c r="D125" s="20" t="s">
        <v>11</v>
      </c>
      <c r="E125" s="12" t="s">
        <v>12</v>
      </c>
      <c r="F125" s="21">
        <v>0</v>
      </c>
      <c r="G125" s="21">
        <f t="shared" si="7"/>
        <v>0</v>
      </c>
      <c r="H125" s="37">
        <v>50</v>
      </c>
      <c r="I125" s="42"/>
    </row>
    <row r="126" spans="1:9" x14ac:dyDescent="0.25">
      <c r="A126" s="10" t="s">
        <v>183</v>
      </c>
      <c r="B126" s="10" t="s">
        <v>1633</v>
      </c>
      <c r="C126" s="10" t="s">
        <v>177</v>
      </c>
      <c r="D126" s="20" t="s">
        <v>11</v>
      </c>
      <c r="E126" s="12" t="s">
        <v>17</v>
      </c>
      <c r="F126" s="21">
        <v>0</v>
      </c>
      <c r="G126" s="21">
        <f t="shared" si="7"/>
        <v>0</v>
      </c>
      <c r="H126" s="37">
        <v>300</v>
      </c>
      <c r="I126" s="42"/>
    </row>
    <row r="127" spans="1:9" x14ac:dyDescent="0.25">
      <c r="A127" s="10" t="s">
        <v>183</v>
      </c>
      <c r="B127" s="10" t="s">
        <v>1634</v>
      </c>
      <c r="C127" s="10" t="s">
        <v>180</v>
      </c>
      <c r="D127" s="20" t="s">
        <v>11</v>
      </c>
      <c r="E127" s="12" t="s">
        <v>12</v>
      </c>
      <c r="F127" s="21">
        <v>0</v>
      </c>
      <c r="G127" s="21">
        <f t="shared" si="7"/>
        <v>0</v>
      </c>
      <c r="H127" s="37">
        <v>400</v>
      </c>
      <c r="I127" s="42"/>
    </row>
    <row r="128" spans="1:9" x14ac:dyDescent="0.25">
      <c r="A128" s="10" t="s">
        <v>183</v>
      </c>
      <c r="B128" s="10" t="s">
        <v>1635</v>
      </c>
      <c r="C128" s="10" t="s">
        <v>109</v>
      </c>
      <c r="D128" s="20" t="s">
        <v>11</v>
      </c>
      <c r="E128" s="12" t="s">
        <v>12</v>
      </c>
      <c r="F128" s="21">
        <v>0</v>
      </c>
      <c r="G128" s="21">
        <f t="shared" si="7"/>
        <v>0</v>
      </c>
      <c r="H128" s="37">
        <v>1000</v>
      </c>
      <c r="I128" s="42"/>
    </row>
    <row r="129" spans="1:9" x14ac:dyDescent="0.25">
      <c r="A129" s="10" t="s">
        <v>183</v>
      </c>
      <c r="B129" s="10" t="s">
        <v>1636</v>
      </c>
      <c r="C129" s="10" t="s">
        <v>42</v>
      </c>
      <c r="D129" s="20" t="s">
        <v>11</v>
      </c>
      <c r="E129" s="12" t="s">
        <v>12</v>
      </c>
      <c r="F129" s="21">
        <v>0</v>
      </c>
      <c r="G129" s="21">
        <f t="shared" si="7"/>
        <v>0</v>
      </c>
      <c r="H129" s="37">
        <v>200</v>
      </c>
      <c r="I129" s="42"/>
    </row>
    <row r="130" spans="1:9" ht="27" x14ac:dyDescent="0.25">
      <c r="A130" s="10" t="s">
        <v>183</v>
      </c>
      <c r="B130" s="10" t="s">
        <v>1637</v>
      </c>
      <c r="C130" s="10" t="s">
        <v>421</v>
      </c>
      <c r="D130" s="20" t="s">
        <v>11</v>
      </c>
      <c r="E130" s="12" t="s">
        <v>12</v>
      </c>
      <c r="F130" s="21">
        <v>0</v>
      </c>
      <c r="G130" s="21">
        <f t="shared" si="7"/>
        <v>0</v>
      </c>
      <c r="H130" s="37">
        <v>50</v>
      </c>
      <c r="I130" s="42"/>
    </row>
    <row r="131" spans="1:9" x14ac:dyDescent="0.25">
      <c r="A131" s="10" t="s">
        <v>183</v>
      </c>
      <c r="B131" s="10" t="s">
        <v>1638</v>
      </c>
      <c r="C131" s="10" t="s">
        <v>727</v>
      </c>
      <c r="D131" s="20" t="s">
        <v>11</v>
      </c>
      <c r="E131" s="12" t="s">
        <v>12</v>
      </c>
      <c r="F131" s="21">
        <v>0</v>
      </c>
      <c r="G131" s="21">
        <f t="shared" si="7"/>
        <v>0</v>
      </c>
      <c r="H131" s="37">
        <v>50</v>
      </c>
      <c r="I131" s="42"/>
    </row>
    <row r="132" spans="1:9" x14ac:dyDescent="0.25">
      <c r="A132" s="10" t="s">
        <v>183</v>
      </c>
      <c r="B132" s="10" t="s">
        <v>1639</v>
      </c>
      <c r="C132" s="10" t="s">
        <v>224</v>
      </c>
      <c r="D132" s="20" t="s">
        <v>11</v>
      </c>
      <c r="E132" s="12" t="s">
        <v>12</v>
      </c>
      <c r="F132" s="21">
        <v>0</v>
      </c>
      <c r="G132" s="21">
        <f t="shared" si="7"/>
        <v>0</v>
      </c>
      <c r="H132" s="37">
        <v>2000</v>
      </c>
      <c r="I132" s="42"/>
    </row>
    <row r="133" spans="1:9" x14ac:dyDescent="0.25">
      <c r="A133" s="10" t="s">
        <v>183</v>
      </c>
      <c r="B133" s="10" t="s">
        <v>1640</v>
      </c>
      <c r="C133" s="10" t="s">
        <v>14</v>
      </c>
      <c r="D133" s="20" t="s">
        <v>11</v>
      </c>
      <c r="E133" s="12" t="s">
        <v>12</v>
      </c>
      <c r="F133" s="21">
        <v>0</v>
      </c>
      <c r="G133" s="21">
        <f t="shared" si="7"/>
        <v>0</v>
      </c>
      <c r="H133" s="37">
        <v>1000</v>
      </c>
      <c r="I133" s="42"/>
    </row>
    <row r="134" spans="1:9" x14ac:dyDescent="0.25">
      <c r="A134" s="10" t="s">
        <v>183</v>
      </c>
      <c r="B134" s="10" t="s">
        <v>1641</v>
      </c>
      <c r="C134" s="10" t="s">
        <v>221</v>
      </c>
      <c r="D134" s="20" t="s">
        <v>11</v>
      </c>
      <c r="E134" s="12" t="s">
        <v>12</v>
      </c>
      <c r="F134" s="21">
        <v>0</v>
      </c>
      <c r="G134" s="21">
        <f t="shared" si="7"/>
        <v>0</v>
      </c>
      <c r="H134" s="37">
        <v>20</v>
      </c>
      <c r="I134" s="42"/>
    </row>
    <row r="135" spans="1:9" ht="27" x14ac:dyDescent="0.25">
      <c r="A135" s="10" t="s">
        <v>183</v>
      </c>
      <c r="B135" s="10" t="s">
        <v>1642</v>
      </c>
      <c r="C135" s="10" t="s">
        <v>18</v>
      </c>
      <c r="D135" s="20" t="s">
        <v>11</v>
      </c>
      <c r="E135" s="12" t="s">
        <v>12</v>
      </c>
      <c r="F135" s="21">
        <v>0</v>
      </c>
      <c r="G135" s="21">
        <f t="shared" si="7"/>
        <v>0</v>
      </c>
      <c r="H135" s="37">
        <v>50000</v>
      </c>
      <c r="I135" s="42"/>
    </row>
    <row r="136" spans="1:9" x14ac:dyDescent="0.25">
      <c r="A136" s="10" t="s">
        <v>183</v>
      </c>
      <c r="B136" s="10" t="s">
        <v>1643</v>
      </c>
      <c r="C136" s="10" t="s">
        <v>587</v>
      </c>
      <c r="D136" s="20" t="s">
        <v>11</v>
      </c>
      <c r="E136" s="12" t="s">
        <v>17</v>
      </c>
      <c r="F136" s="21">
        <v>0</v>
      </c>
      <c r="G136" s="21">
        <f t="shared" si="7"/>
        <v>0</v>
      </c>
      <c r="H136" s="37">
        <v>800</v>
      </c>
      <c r="I136" s="42"/>
    </row>
    <row r="137" spans="1:9" x14ac:dyDescent="0.25">
      <c r="A137" s="10" t="s">
        <v>183</v>
      </c>
      <c r="B137" s="10" t="s">
        <v>1644</v>
      </c>
      <c r="C137" s="10" t="s">
        <v>10</v>
      </c>
      <c r="D137" s="20" t="s">
        <v>11</v>
      </c>
      <c r="E137" s="12" t="s">
        <v>12</v>
      </c>
      <c r="F137" s="21">
        <v>0</v>
      </c>
      <c r="G137" s="21">
        <f t="shared" si="7"/>
        <v>0</v>
      </c>
      <c r="H137" s="37">
        <v>20</v>
      </c>
      <c r="I137" s="42"/>
    </row>
    <row r="138" spans="1:9" ht="24" customHeight="1" x14ac:dyDescent="0.25">
      <c r="A138" s="10" t="s">
        <v>183</v>
      </c>
      <c r="B138" s="10" t="s">
        <v>1645</v>
      </c>
      <c r="C138" s="10" t="s">
        <v>15</v>
      </c>
      <c r="D138" s="20" t="s">
        <v>11</v>
      </c>
      <c r="E138" s="12" t="s">
        <v>12</v>
      </c>
      <c r="F138" s="21">
        <v>0</v>
      </c>
      <c r="G138" s="21">
        <f t="shared" si="7"/>
        <v>0</v>
      </c>
      <c r="H138" s="37">
        <v>600</v>
      </c>
      <c r="I138" s="42"/>
    </row>
    <row r="139" spans="1:9" x14ac:dyDescent="0.25">
      <c r="A139" s="10" t="s">
        <v>183</v>
      </c>
      <c r="B139" s="10" t="s">
        <v>1646</v>
      </c>
      <c r="C139" s="10" t="s">
        <v>110</v>
      </c>
      <c r="D139" s="20" t="s">
        <v>11</v>
      </c>
      <c r="E139" s="12" t="s">
        <v>12</v>
      </c>
      <c r="F139" s="21">
        <v>0</v>
      </c>
      <c r="G139" s="21">
        <f t="shared" si="7"/>
        <v>0</v>
      </c>
      <c r="H139" s="37">
        <v>100</v>
      </c>
      <c r="I139" s="42"/>
    </row>
    <row r="140" spans="1:9" x14ac:dyDescent="0.25">
      <c r="A140" s="10" t="s">
        <v>183</v>
      </c>
      <c r="B140" s="10" t="s">
        <v>1647</v>
      </c>
      <c r="C140" s="10" t="s">
        <v>586</v>
      </c>
      <c r="D140" s="20" t="s">
        <v>11</v>
      </c>
      <c r="E140" s="12" t="s">
        <v>12</v>
      </c>
      <c r="F140" s="21">
        <v>0</v>
      </c>
      <c r="G140" s="21">
        <f t="shared" si="7"/>
        <v>0</v>
      </c>
      <c r="H140" s="37">
        <v>200</v>
      </c>
      <c r="I140" s="42"/>
    </row>
    <row r="141" spans="1:9" x14ac:dyDescent="0.25">
      <c r="A141" s="10" t="s">
        <v>183</v>
      </c>
      <c r="B141" s="10" t="s">
        <v>1648</v>
      </c>
      <c r="C141" s="10" t="s">
        <v>219</v>
      </c>
      <c r="D141" s="20" t="s">
        <v>11</v>
      </c>
      <c r="E141" s="12" t="s">
        <v>12</v>
      </c>
      <c r="F141" s="21">
        <v>0</v>
      </c>
      <c r="G141" s="21">
        <f t="shared" si="7"/>
        <v>0</v>
      </c>
      <c r="H141" s="37">
        <v>100</v>
      </c>
      <c r="I141" s="42"/>
    </row>
    <row r="142" spans="1:9" x14ac:dyDescent="0.25">
      <c r="A142" s="10" t="s">
        <v>183</v>
      </c>
      <c r="B142" s="10" t="s">
        <v>1649</v>
      </c>
      <c r="C142" s="10" t="s">
        <v>73</v>
      </c>
      <c r="D142" s="20" t="s">
        <v>11</v>
      </c>
      <c r="E142" s="12" t="s">
        <v>12</v>
      </c>
      <c r="F142" s="21">
        <v>0</v>
      </c>
      <c r="G142" s="21">
        <f t="shared" si="7"/>
        <v>0</v>
      </c>
      <c r="H142" s="37">
        <v>150</v>
      </c>
      <c r="I142" s="42"/>
    </row>
    <row r="143" spans="1:9" x14ac:dyDescent="0.25">
      <c r="A143" s="10" t="s">
        <v>183</v>
      </c>
      <c r="B143" s="10" t="s">
        <v>1650</v>
      </c>
      <c r="C143" s="10" t="s">
        <v>722</v>
      </c>
      <c r="D143" s="20" t="s">
        <v>11</v>
      </c>
      <c r="E143" s="12" t="s">
        <v>12</v>
      </c>
      <c r="F143" s="21">
        <v>0</v>
      </c>
      <c r="G143" s="21">
        <f t="shared" si="7"/>
        <v>0</v>
      </c>
      <c r="H143" s="37">
        <v>700</v>
      </c>
      <c r="I143" s="42"/>
    </row>
    <row r="144" spans="1:9" ht="27" x14ac:dyDescent="0.25">
      <c r="A144" s="10" t="s">
        <v>183</v>
      </c>
      <c r="B144" s="10" t="s">
        <v>1651</v>
      </c>
      <c r="C144" s="10" t="s">
        <v>725</v>
      </c>
      <c r="D144" s="20" t="s">
        <v>11</v>
      </c>
      <c r="E144" s="12" t="s">
        <v>12</v>
      </c>
      <c r="F144" s="21">
        <v>0</v>
      </c>
      <c r="G144" s="21">
        <f t="shared" si="7"/>
        <v>0</v>
      </c>
      <c r="H144" s="37">
        <v>1500</v>
      </c>
      <c r="I144" s="42"/>
    </row>
    <row r="145" spans="1:9" x14ac:dyDescent="0.25">
      <c r="A145" s="10" t="s">
        <v>183</v>
      </c>
      <c r="B145" s="10" t="s">
        <v>1652</v>
      </c>
      <c r="C145" s="10" t="s">
        <v>721</v>
      </c>
      <c r="D145" s="20" t="s">
        <v>11</v>
      </c>
      <c r="E145" s="12" t="s">
        <v>12</v>
      </c>
      <c r="F145" s="21">
        <v>0</v>
      </c>
      <c r="G145" s="21">
        <f t="shared" si="7"/>
        <v>0</v>
      </c>
      <c r="H145" s="37">
        <v>10</v>
      </c>
      <c r="I145" s="42"/>
    </row>
    <row r="146" spans="1:9" ht="36.75" customHeight="1" x14ac:dyDescent="0.25">
      <c r="A146" s="10" t="s">
        <v>183</v>
      </c>
      <c r="B146" s="10" t="s">
        <v>1653</v>
      </c>
      <c r="C146" s="10" t="s">
        <v>109</v>
      </c>
      <c r="D146" s="20" t="s">
        <v>11</v>
      </c>
      <c r="E146" s="12" t="s">
        <v>12</v>
      </c>
      <c r="F146" s="21">
        <v>0</v>
      </c>
      <c r="G146" s="21">
        <f t="shared" si="7"/>
        <v>0</v>
      </c>
      <c r="H146" s="37">
        <v>1000</v>
      </c>
      <c r="I146" s="42"/>
    </row>
    <row r="147" spans="1:9" x14ac:dyDescent="0.25">
      <c r="A147" s="10" t="s">
        <v>183</v>
      </c>
      <c r="B147" s="10" t="s">
        <v>1654</v>
      </c>
      <c r="C147" s="10" t="s">
        <v>1280</v>
      </c>
      <c r="D147" s="20" t="s">
        <v>11</v>
      </c>
      <c r="E147" s="12" t="s">
        <v>12</v>
      </c>
      <c r="F147" s="21">
        <v>0</v>
      </c>
      <c r="G147" s="21">
        <f t="shared" si="7"/>
        <v>0</v>
      </c>
      <c r="H147" s="37">
        <v>100</v>
      </c>
      <c r="I147" s="42"/>
    </row>
    <row r="148" spans="1:9" x14ac:dyDescent="0.25">
      <c r="A148" s="10" t="s">
        <v>183</v>
      </c>
      <c r="B148" s="10" t="s">
        <v>1655</v>
      </c>
      <c r="C148" s="10" t="s">
        <v>223</v>
      </c>
      <c r="D148" s="20" t="s">
        <v>11</v>
      </c>
      <c r="E148" s="12" t="s">
        <v>12</v>
      </c>
      <c r="F148" s="21">
        <v>0</v>
      </c>
      <c r="G148" s="21">
        <f t="shared" si="7"/>
        <v>0</v>
      </c>
      <c r="H148" s="37">
        <v>2000</v>
      </c>
      <c r="I148" s="42"/>
    </row>
    <row r="149" spans="1:9" x14ac:dyDescent="0.25">
      <c r="A149" s="10" t="s">
        <v>183</v>
      </c>
      <c r="B149" s="10" t="s">
        <v>1656</v>
      </c>
      <c r="C149" s="10" t="s">
        <v>220</v>
      </c>
      <c r="D149" s="20" t="s">
        <v>11</v>
      </c>
      <c r="E149" s="12" t="s">
        <v>170</v>
      </c>
      <c r="F149" s="21">
        <v>0</v>
      </c>
      <c r="G149" s="21">
        <f t="shared" si="7"/>
        <v>0</v>
      </c>
      <c r="H149" s="37">
        <v>10</v>
      </c>
      <c r="I149" s="42"/>
    </row>
    <row r="150" spans="1:9" x14ac:dyDescent="0.25">
      <c r="A150" s="10" t="s">
        <v>183</v>
      </c>
      <c r="B150" s="10" t="s">
        <v>1657</v>
      </c>
      <c r="C150" s="10" t="s">
        <v>174</v>
      </c>
      <c r="D150" s="20" t="s">
        <v>11</v>
      </c>
      <c r="E150" s="12" t="s">
        <v>12</v>
      </c>
      <c r="F150" s="21">
        <v>0</v>
      </c>
      <c r="G150" s="21">
        <f t="shared" si="7"/>
        <v>0</v>
      </c>
      <c r="H150" s="37">
        <v>100</v>
      </c>
      <c r="I150" s="42"/>
    </row>
    <row r="151" spans="1:9" x14ac:dyDescent="0.25">
      <c r="A151" s="10" t="s">
        <v>183</v>
      </c>
      <c r="B151" s="10" t="s">
        <v>1658</v>
      </c>
      <c r="C151" s="10" t="s">
        <v>46</v>
      </c>
      <c r="D151" s="20" t="s">
        <v>11</v>
      </c>
      <c r="E151" s="12" t="s">
        <v>12</v>
      </c>
      <c r="F151" s="21">
        <v>0</v>
      </c>
      <c r="G151" s="21">
        <f t="shared" si="7"/>
        <v>0</v>
      </c>
      <c r="H151" s="37">
        <v>200</v>
      </c>
      <c r="I151" s="42"/>
    </row>
    <row r="152" spans="1:9" ht="40.5" x14ac:dyDescent="0.25">
      <c r="A152" s="10" t="s">
        <v>183</v>
      </c>
      <c r="B152" s="10" t="s">
        <v>1659</v>
      </c>
      <c r="C152" s="10" t="s">
        <v>176</v>
      </c>
      <c r="D152" s="20" t="s">
        <v>11</v>
      </c>
      <c r="E152" s="12" t="s">
        <v>12</v>
      </c>
      <c r="F152" s="21">
        <v>0</v>
      </c>
      <c r="G152" s="21">
        <f t="shared" si="7"/>
        <v>0</v>
      </c>
      <c r="H152" s="37">
        <v>50</v>
      </c>
      <c r="I152" s="42"/>
    </row>
    <row r="153" spans="1:9" x14ac:dyDescent="0.25">
      <c r="A153" s="10" t="s">
        <v>183</v>
      </c>
      <c r="B153" s="10" t="s">
        <v>1660</v>
      </c>
      <c r="C153" s="10" t="s">
        <v>212</v>
      </c>
      <c r="D153" s="20" t="s">
        <v>11</v>
      </c>
      <c r="E153" s="12" t="s">
        <v>12</v>
      </c>
      <c r="F153" s="21">
        <v>0</v>
      </c>
      <c r="G153" s="21">
        <f t="shared" si="7"/>
        <v>0</v>
      </c>
      <c r="H153" s="37">
        <v>80</v>
      </c>
      <c r="I153" s="42"/>
    </row>
    <row r="154" spans="1:9" x14ac:dyDescent="0.25">
      <c r="A154" s="10" t="s">
        <v>183</v>
      </c>
      <c r="B154" s="10" t="s">
        <v>1661</v>
      </c>
      <c r="C154" s="10" t="s">
        <v>175</v>
      </c>
      <c r="D154" s="20" t="s">
        <v>11</v>
      </c>
      <c r="E154" s="12" t="s">
        <v>12</v>
      </c>
      <c r="F154" s="21">
        <v>0</v>
      </c>
      <c r="G154" s="21">
        <f t="shared" si="7"/>
        <v>0</v>
      </c>
      <c r="H154" s="37">
        <v>50</v>
      </c>
      <c r="I154" s="42"/>
    </row>
    <row r="155" spans="1:9" ht="27" x14ac:dyDescent="0.25">
      <c r="A155" s="10" t="s">
        <v>183</v>
      </c>
      <c r="B155" s="10" t="s">
        <v>1662</v>
      </c>
      <c r="C155" s="10" t="s">
        <v>19</v>
      </c>
      <c r="D155" s="20" t="s">
        <v>11</v>
      </c>
      <c r="E155" s="12" t="s">
        <v>12</v>
      </c>
      <c r="F155" s="21">
        <v>0</v>
      </c>
      <c r="G155" s="21">
        <f t="shared" si="7"/>
        <v>0</v>
      </c>
      <c r="H155" s="37">
        <v>4000</v>
      </c>
      <c r="I155" s="42"/>
    </row>
    <row r="156" spans="1:9" x14ac:dyDescent="0.25">
      <c r="A156" s="10" t="s">
        <v>183</v>
      </c>
      <c r="B156" s="10" t="s">
        <v>1663</v>
      </c>
      <c r="C156" s="10" t="s">
        <v>723</v>
      </c>
      <c r="D156" s="20" t="s">
        <v>11</v>
      </c>
      <c r="E156" s="12" t="s">
        <v>12</v>
      </c>
      <c r="F156" s="21">
        <v>0</v>
      </c>
      <c r="G156" s="21">
        <f t="shared" si="7"/>
        <v>0</v>
      </c>
      <c r="H156" s="37">
        <v>100</v>
      </c>
      <c r="I156" s="42"/>
    </row>
    <row r="157" spans="1:9" x14ac:dyDescent="0.25">
      <c r="A157" s="10" t="s">
        <v>183</v>
      </c>
      <c r="B157" s="10" t="s">
        <v>1664</v>
      </c>
      <c r="C157" s="10" t="s">
        <v>222</v>
      </c>
      <c r="D157" s="20" t="s">
        <v>11</v>
      </c>
      <c r="E157" s="12" t="s">
        <v>12</v>
      </c>
      <c r="F157" s="21">
        <v>0</v>
      </c>
      <c r="G157" s="21">
        <f t="shared" si="7"/>
        <v>0</v>
      </c>
      <c r="H157" s="37">
        <v>2000</v>
      </c>
      <c r="I157" s="42"/>
    </row>
    <row r="158" spans="1:9" x14ac:dyDescent="0.25">
      <c r="A158" s="10" t="s">
        <v>183</v>
      </c>
      <c r="B158" s="10" t="s">
        <v>1665</v>
      </c>
      <c r="C158" s="10" t="s">
        <v>22</v>
      </c>
      <c r="D158" s="20" t="s">
        <v>11</v>
      </c>
      <c r="E158" s="12" t="s">
        <v>12</v>
      </c>
      <c r="F158" s="21">
        <v>0</v>
      </c>
      <c r="G158" s="21">
        <f t="shared" si="7"/>
        <v>0</v>
      </c>
      <c r="H158" s="37">
        <v>200</v>
      </c>
      <c r="I158" s="42"/>
    </row>
    <row r="159" spans="1:9" x14ac:dyDescent="0.25">
      <c r="A159" s="10" t="s">
        <v>183</v>
      </c>
      <c r="B159" s="10" t="s">
        <v>1666</v>
      </c>
      <c r="C159" s="10" t="s">
        <v>13</v>
      </c>
      <c r="D159" s="20" t="s">
        <v>11</v>
      </c>
      <c r="E159" s="12" t="s">
        <v>12</v>
      </c>
      <c r="F159" s="21">
        <v>0</v>
      </c>
      <c r="G159" s="21">
        <f t="shared" si="7"/>
        <v>0</v>
      </c>
      <c r="H159" s="37">
        <v>5000</v>
      </c>
      <c r="I159" s="42"/>
    </row>
    <row r="160" spans="1:9" x14ac:dyDescent="0.25">
      <c r="A160" s="10" t="s">
        <v>183</v>
      </c>
      <c r="B160" s="10" t="s">
        <v>1667</v>
      </c>
      <c r="C160" s="10" t="s">
        <v>726</v>
      </c>
      <c r="D160" s="20" t="s">
        <v>11</v>
      </c>
      <c r="E160" s="12" t="s">
        <v>12</v>
      </c>
      <c r="F160" s="21">
        <v>0</v>
      </c>
      <c r="G160" s="21">
        <f t="shared" si="7"/>
        <v>0</v>
      </c>
      <c r="H160" s="37">
        <v>100</v>
      </c>
      <c r="I160" s="42"/>
    </row>
    <row r="161" spans="1:9" x14ac:dyDescent="0.25">
      <c r="A161" s="10" t="s">
        <v>183</v>
      </c>
      <c r="B161" s="10" t="s">
        <v>1668</v>
      </c>
      <c r="C161" s="10" t="s">
        <v>224</v>
      </c>
      <c r="D161" s="20" t="s">
        <v>11</v>
      </c>
      <c r="E161" s="12" t="s">
        <v>12</v>
      </c>
      <c r="F161" s="21">
        <v>0</v>
      </c>
      <c r="G161" s="21">
        <f t="shared" si="7"/>
        <v>0</v>
      </c>
      <c r="H161" s="37">
        <v>3000</v>
      </c>
      <c r="I161" s="42"/>
    </row>
    <row r="162" spans="1:9" x14ac:dyDescent="0.25">
      <c r="A162" s="10" t="s">
        <v>183</v>
      </c>
      <c r="B162" s="10" t="s">
        <v>1669</v>
      </c>
      <c r="C162" s="10" t="s">
        <v>223</v>
      </c>
      <c r="D162" s="20" t="s">
        <v>11</v>
      </c>
      <c r="E162" s="12" t="s">
        <v>12</v>
      </c>
      <c r="F162" s="21">
        <v>0</v>
      </c>
      <c r="G162" s="21">
        <f t="shared" si="7"/>
        <v>0</v>
      </c>
      <c r="H162" s="37">
        <v>3500</v>
      </c>
      <c r="I162" s="42"/>
    </row>
    <row r="163" spans="1:9" x14ac:dyDescent="0.25">
      <c r="A163" s="10" t="s">
        <v>183</v>
      </c>
      <c r="B163" s="10" t="s">
        <v>1670</v>
      </c>
      <c r="C163" s="10" t="s">
        <v>20</v>
      </c>
      <c r="D163" s="20" t="s">
        <v>11</v>
      </c>
      <c r="E163" s="12" t="s">
        <v>12</v>
      </c>
      <c r="F163" s="21">
        <v>0</v>
      </c>
      <c r="G163" s="21">
        <f t="shared" si="7"/>
        <v>0</v>
      </c>
      <c r="H163" s="37">
        <v>2000</v>
      </c>
      <c r="I163" s="42"/>
    </row>
    <row r="164" spans="1:9" x14ac:dyDescent="0.25">
      <c r="A164" s="10" t="s">
        <v>183</v>
      </c>
      <c r="B164" s="10" t="s">
        <v>1671</v>
      </c>
      <c r="C164" s="10" t="s">
        <v>180</v>
      </c>
      <c r="D164" s="20" t="s">
        <v>11</v>
      </c>
      <c r="E164" s="12" t="s">
        <v>12</v>
      </c>
      <c r="F164" s="21">
        <v>0</v>
      </c>
      <c r="G164" s="21">
        <f t="shared" si="7"/>
        <v>0</v>
      </c>
      <c r="H164" s="37">
        <v>150</v>
      </c>
      <c r="I164" s="42"/>
    </row>
    <row r="165" spans="1:9" x14ac:dyDescent="0.25">
      <c r="A165" s="10" t="s">
        <v>183</v>
      </c>
      <c r="B165" s="10" t="s">
        <v>1672</v>
      </c>
      <c r="C165" s="10" t="s">
        <v>1513</v>
      </c>
      <c r="D165" s="20" t="s">
        <v>11</v>
      </c>
      <c r="E165" s="12" t="s">
        <v>12</v>
      </c>
      <c r="F165" s="21">
        <v>0</v>
      </c>
      <c r="G165" s="21">
        <f t="shared" si="7"/>
        <v>0</v>
      </c>
      <c r="H165" s="37">
        <v>3000</v>
      </c>
      <c r="I165" s="42"/>
    </row>
    <row r="166" spans="1:9" x14ac:dyDescent="0.25">
      <c r="A166" s="10" t="s">
        <v>183</v>
      </c>
      <c r="B166" s="10" t="s">
        <v>1673</v>
      </c>
      <c r="C166" s="10" t="s">
        <v>221</v>
      </c>
      <c r="D166" s="20" t="s">
        <v>11</v>
      </c>
      <c r="E166" s="12" t="s">
        <v>12</v>
      </c>
      <c r="F166" s="21">
        <v>0</v>
      </c>
      <c r="G166" s="21">
        <f t="shared" si="7"/>
        <v>0</v>
      </c>
      <c r="H166" s="37">
        <v>30</v>
      </c>
      <c r="I166" s="42"/>
    </row>
    <row r="167" spans="1:9" ht="27" x14ac:dyDescent="0.25">
      <c r="A167" s="10" t="s">
        <v>183</v>
      </c>
      <c r="B167" s="10" t="s">
        <v>1674</v>
      </c>
      <c r="C167" s="10" t="s">
        <v>74</v>
      </c>
      <c r="D167" s="20" t="s">
        <v>11</v>
      </c>
      <c r="E167" s="12" t="s">
        <v>12</v>
      </c>
      <c r="F167" s="21">
        <v>0</v>
      </c>
      <c r="G167" s="21">
        <f t="shared" si="7"/>
        <v>0</v>
      </c>
      <c r="H167" s="37">
        <v>30</v>
      </c>
      <c r="I167" s="42"/>
    </row>
    <row r="168" spans="1:9" x14ac:dyDescent="0.25">
      <c r="A168" s="10" t="s">
        <v>183</v>
      </c>
      <c r="B168" s="10" t="s">
        <v>1675</v>
      </c>
      <c r="C168" s="10" t="s">
        <v>200</v>
      </c>
      <c r="D168" s="20" t="s">
        <v>11</v>
      </c>
      <c r="E168" s="12" t="s">
        <v>170</v>
      </c>
      <c r="F168" s="21">
        <v>0</v>
      </c>
      <c r="G168" s="21">
        <f t="shared" si="7"/>
        <v>0</v>
      </c>
      <c r="H168" s="37">
        <v>12000</v>
      </c>
      <c r="I168" s="42"/>
    </row>
    <row r="169" spans="1:9" x14ac:dyDescent="0.25">
      <c r="A169" s="10" t="s">
        <v>183</v>
      </c>
      <c r="B169" s="10" t="s">
        <v>1676</v>
      </c>
      <c r="C169" s="10" t="s">
        <v>728</v>
      </c>
      <c r="D169" s="20" t="s">
        <v>11</v>
      </c>
      <c r="E169" s="12" t="s">
        <v>12</v>
      </c>
      <c r="F169" s="21">
        <v>0</v>
      </c>
      <c r="G169" s="21">
        <f t="shared" si="7"/>
        <v>0</v>
      </c>
      <c r="H169" s="37">
        <v>200</v>
      </c>
      <c r="I169" s="42"/>
    </row>
    <row r="170" spans="1:9" x14ac:dyDescent="0.25">
      <c r="A170" s="10" t="s">
        <v>183</v>
      </c>
      <c r="B170" s="10" t="s">
        <v>1677</v>
      </c>
      <c r="C170" s="10" t="s">
        <v>724</v>
      </c>
      <c r="D170" s="20" t="s">
        <v>11</v>
      </c>
      <c r="E170" s="12" t="s">
        <v>12</v>
      </c>
      <c r="F170" s="21">
        <v>0</v>
      </c>
      <c r="G170" s="21">
        <f t="shared" si="7"/>
        <v>0</v>
      </c>
      <c r="H170" s="37">
        <v>100000</v>
      </c>
      <c r="I170" s="42"/>
    </row>
    <row r="171" spans="1:9" ht="27" x14ac:dyDescent="0.25">
      <c r="A171" s="10" t="s">
        <v>183</v>
      </c>
      <c r="B171" s="10" t="s">
        <v>1678</v>
      </c>
      <c r="C171" s="10" t="s">
        <v>218</v>
      </c>
      <c r="D171" s="20" t="s">
        <v>11</v>
      </c>
      <c r="E171" s="12" t="s">
        <v>17</v>
      </c>
      <c r="F171" s="21">
        <v>0</v>
      </c>
      <c r="G171" s="21">
        <f t="shared" si="7"/>
        <v>0</v>
      </c>
      <c r="H171" s="37">
        <v>500</v>
      </c>
      <c r="I171" s="42"/>
    </row>
    <row r="172" spans="1:9" x14ac:dyDescent="0.25">
      <c r="A172" s="10" t="s">
        <v>183</v>
      </c>
      <c r="B172" s="10" t="s">
        <v>1679</v>
      </c>
      <c r="C172" s="10" t="s">
        <v>196</v>
      </c>
      <c r="D172" s="20" t="s">
        <v>11</v>
      </c>
      <c r="E172" s="12" t="s">
        <v>12</v>
      </c>
      <c r="F172" s="21">
        <v>0</v>
      </c>
      <c r="G172" s="21">
        <f t="shared" si="7"/>
        <v>0</v>
      </c>
      <c r="H172" s="37">
        <v>200</v>
      </c>
      <c r="I172" s="42"/>
    </row>
    <row r="173" spans="1:9" x14ac:dyDescent="0.25">
      <c r="A173" s="10" t="s">
        <v>183</v>
      </c>
      <c r="B173" s="10" t="s">
        <v>1680</v>
      </c>
      <c r="C173" s="10" t="s">
        <v>216</v>
      </c>
      <c r="D173" s="20" t="s">
        <v>11</v>
      </c>
      <c r="E173" s="12" t="s">
        <v>12</v>
      </c>
      <c r="F173" s="21">
        <v>0</v>
      </c>
      <c r="G173" s="21">
        <f t="shared" si="7"/>
        <v>0</v>
      </c>
      <c r="H173" s="37">
        <v>1000</v>
      </c>
      <c r="I173" s="42"/>
    </row>
    <row r="174" spans="1:9" x14ac:dyDescent="0.25">
      <c r="A174" s="10" t="s">
        <v>183</v>
      </c>
      <c r="B174" s="10" t="s">
        <v>1681</v>
      </c>
      <c r="C174" s="10" t="s">
        <v>21</v>
      </c>
      <c r="D174" s="20" t="s">
        <v>11</v>
      </c>
      <c r="E174" s="12" t="s">
        <v>12</v>
      </c>
      <c r="F174" s="21">
        <v>0</v>
      </c>
      <c r="G174" s="21">
        <f t="shared" si="7"/>
        <v>0</v>
      </c>
      <c r="H174" s="37">
        <v>1500</v>
      </c>
      <c r="I174" s="42"/>
    </row>
    <row r="175" spans="1:9" ht="27" x14ac:dyDescent="0.25">
      <c r="A175" s="10" t="s">
        <v>183</v>
      </c>
      <c r="B175" s="10" t="s">
        <v>1682</v>
      </c>
      <c r="C175" s="10" t="s">
        <v>217</v>
      </c>
      <c r="D175" s="20" t="s">
        <v>11</v>
      </c>
      <c r="E175" s="12" t="s">
        <v>17</v>
      </c>
      <c r="F175" s="21">
        <v>0</v>
      </c>
      <c r="G175" s="21">
        <f t="shared" si="7"/>
        <v>0</v>
      </c>
      <c r="H175" s="37">
        <v>500</v>
      </c>
      <c r="I175" s="42"/>
    </row>
    <row r="176" spans="1:9" ht="27" x14ac:dyDescent="0.25">
      <c r="A176" s="10">
        <v>4267</v>
      </c>
      <c r="B176" s="12" t="s">
        <v>2243</v>
      </c>
      <c r="C176" s="12" t="s">
        <v>2244</v>
      </c>
      <c r="D176" s="20" t="s">
        <v>11</v>
      </c>
      <c r="E176" s="12" t="s">
        <v>12</v>
      </c>
      <c r="F176" s="12"/>
      <c r="G176" s="12"/>
      <c r="H176" s="37">
        <v>180</v>
      </c>
      <c r="I176" s="42"/>
    </row>
    <row r="177" spans="1:9" x14ac:dyDescent="0.25">
      <c r="A177" s="19"/>
      <c r="B177" s="10" t="s">
        <v>1250</v>
      </c>
      <c r="C177" s="10" t="s">
        <v>1251</v>
      </c>
      <c r="D177" s="22" t="s">
        <v>38</v>
      </c>
      <c r="E177" s="19" t="s">
        <v>12</v>
      </c>
      <c r="F177" s="21">
        <v>0</v>
      </c>
      <c r="G177" s="21">
        <f>F177*H177</f>
        <v>0</v>
      </c>
      <c r="H177" s="37">
        <v>2</v>
      </c>
      <c r="I177" s="42"/>
    </row>
    <row r="178" spans="1:9" x14ac:dyDescent="0.25">
      <c r="A178" s="19"/>
      <c r="B178" s="10" t="s">
        <v>1458</v>
      </c>
      <c r="C178" s="10" t="s">
        <v>1172</v>
      </c>
      <c r="D178" s="22" t="s">
        <v>11</v>
      </c>
      <c r="E178" s="12" t="s">
        <v>12</v>
      </c>
      <c r="F178" s="21">
        <v>0</v>
      </c>
      <c r="G178" s="21">
        <f t="shared" ref="G178:G211" si="8">F178*H178</f>
        <v>0</v>
      </c>
      <c r="H178" s="37">
        <v>2</v>
      </c>
      <c r="I178" s="42"/>
    </row>
    <row r="179" spans="1:9" ht="27" x14ac:dyDescent="0.25">
      <c r="A179" s="19"/>
      <c r="B179" s="10" t="s">
        <v>1459</v>
      </c>
      <c r="C179" s="10" t="s">
        <v>1183</v>
      </c>
      <c r="D179" s="22" t="s">
        <v>11</v>
      </c>
      <c r="E179" s="12" t="s">
        <v>12</v>
      </c>
      <c r="F179" s="21">
        <v>0</v>
      </c>
      <c r="G179" s="21">
        <f t="shared" si="8"/>
        <v>0</v>
      </c>
      <c r="H179" s="37">
        <v>3000</v>
      </c>
      <c r="I179" s="42"/>
    </row>
    <row r="180" spans="1:9" x14ac:dyDescent="0.25">
      <c r="A180" s="19"/>
      <c r="B180" s="10" t="s">
        <v>1460</v>
      </c>
      <c r="C180" s="10" t="s">
        <v>1172</v>
      </c>
      <c r="D180" s="22" t="s">
        <v>11</v>
      </c>
      <c r="E180" s="12" t="s">
        <v>12</v>
      </c>
      <c r="F180" s="21">
        <v>0</v>
      </c>
      <c r="G180" s="21">
        <f t="shared" si="8"/>
        <v>0</v>
      </c>
      <c r="H180" s="37">
        <v>2</v>
      </c>
      <c r="I180" s="42"/>
    </row>
    <row r="181" spans="1:9" x14ac:dyDescent="0.25">
      <c r="A181" s="19"/>
      <c r="B181" s="10" t="s">
        <v>1461</v>
      </c>
      <c r="C181" s="10" t="s">
        <v>1172</v>
      </c>
      <c r="D181" s="22" t="s">
        <v>11</v>
      </c>
      <c r="E181" s="12" t="s">
        <v>12</v>
      </c>
      <c r="F181" s="21">
        <v>0</v>
      </c>
      <c r="G181" s="21">
        <f t="shared" si="8"/>
        <v>0</v>
      </c>
      <c r="H181" s="37">
        <v>3</v>
      </c>
      <c r="I181" s="42"/>
    </row>
    <row r="182" spans="1:9" x14ac:dyDescent="0.25">
      <c r="A182" s="19"/>
      <c r="B182" s="10" t="s">
        <v>1462</v>
      </c>
      <c r="C182" s="10" t="s">
        <v>207</v>
      </c>
      <c r="D182" s="22" t="s">
        <v>11</v>
      </c>
      <c r="E182" s="12" t="s">
        <v>12</v>
      </c>
      <c r="F182" s="21">
        <v>0</v>
      </c>
      <c r="G182" s="21">
        <f t="shared" si="8"/>
        <v>0</v>
      </c>
      <c r="H182" s="37">
        <v>40</v>
      </c>
      <c r="I182" s="42"/>
    </row>
    <row r="183" spans="1:9" x14ac:dyDescent="0.25">
      <c r="A183" s="19"/>
      <c r="B183" s="10" t="s">
        <v>1463</v>
      </c>
      <c r="C183" s="10" t="s">
        <v>1172</v>
      </c>
      <c r="D183" s="22" t="s">
        <v>11</v>
      </c>
      <c r="E183" s="12" t="s">
        <v>12</v>
      </c>
      <c r="F183" s="21">
        <v>0</v>
      </c>
      <c r="G183" s="21">
        <f t="shared" si="8"/>
        <v>0</v>
      </c>
      <c r="H183" s="37">
        <v>4</v>
      </c>
      <c r="I183" s="42"/>
    </row>
    <row r="184" spans="1:9" x14ac:dyDescent="0.25">
      <c r="A184" s="19"/>
      <c r="B184" s="10" t="s">
        <v>1464</v>
      </c>
      <c r="C184" s="10" t="s">
        <v>1172</v>
      </c>
      <c r="D184" s="22" t="s">
        <v>11</v>
      </c>
      <c r="E184" s="12" t="s">
        <v>12</v>
      </c>
      <c r="F184" s="21">
        <v>0</v>
      </c>
      <c r="G184" s="21">
        <f t="shared" si="8"/>
        <v>0</v>
      </c>
      <c r="H184" s="37">
        <v>2</v>
      </c>
      <c r="I184" s="42"/>
    </row>
    <row r="185" spans="1:9" x14ac:dyDescent="0.25">
      <c r="A185" s="19"/>
      <c r="B185" s="10" t="s">
        <v>1465</v>
      </c>
      <c r="C185" s="10" t="s">
        <v>1172</v>
      </c>
      <c r="D185" s="22" t="s">
        <v>11</v>
      </c>
      <c r="E185" s="12" t="s">
        <v>12</v>
      </c>
      <c r="F185" s="21">
        <v>0</v>
      </c>
      <c r="G185" s="21">
        <f t="shared" si="8"/>
        <v>0</v>
      </c>
      <c r="H185" s="37">
        <v>3</v>
      </c>
      <c r="I185" s="42"/>
    </row>
    <row r="186" spans="1:9" x14ac:dyDescent="0.25">
      <c r="A186" s="19"/>
      <c r="B186" s="10" t="s">
        <v>1466</v>
      </c>
      <c r="C186" s="10" t="s">
        <v>1467</v>
      </c>
      <c r="D186" s="22" t="s">
        <v>11</v>
      </c>
      <c r="E186" s="12" t="s">
        <v>12</v>
      </c>
      <c r="F186" s="21">
        <v>0</v>
      </c>
      <c r="G186" s="21">
        <f t="shared" si="8"/>
        <v>0</v>
      </c>
      <c r="H186" s="37">
        <v>10</v>
      </c>
      <c r="I186" s="42"/>
    </row>
    <row r="187" spans="1:9" x14ac:dyDescent="0.25">
      <c r="A187" s="19"/>
      <c r="B187" s="10" t="s">
        <v>1468</v>
      </c>
      <c r="C187" s="10" t="s">
        <v>1172</v>
      </c>
      <c r="D187" s="22" t="s">
        <v>11</v>
      </c>
      <c r="E187" s="12" t="s">
        <v>12</v>
      </c>
      <c r="F187" s="21">
        <v>0</v>
      </c>
      <c r="G187" s="21">
        <f t="shared" si="8"/>
        <v>0</v>
      </c>
      <c r="H187" s="37">
        <v>6</v>
      </c>
      <c r="I187" s="42"/>
    </row>
    <row r="188" spans="1:9" x14ac:dyDescent="0.25">
      <c r="A188" s="19"/>
      <c r="B188" s="10" t="s">
        <v>1469</v>
      </c>
      <c r="C188" s="10" t="s">
        <v>1172</v>
      </c>
      <c r="D188" s="22" t="s">
        <v>11</v>
      </c>
      <c r="E188" s="12" t="s">
        <v>12</v>
      </c>
      <c r="F188" s="21">
        <v>0</v>
      </c>
      <c r="G188" s="21">
        <f t="shared" si="8"/>
        <v>0</v>
      </c>
      <c r="H188" s="37">
        <v>2</v>
      </c>
      <c r="I188" s="42"/>
    </row>
    <row r="189" spans="1:9" x14ac:dyDescent="0.25">
      <c r="A189" s="19"/>
      <c r="B189" s="10" t="s">
        <v>1470</v>
      </c>
      <c r="C189" s="10" t="s">
        <v>1172</v>
      </c>
      <c r="D189" s="22" t="s">
        <v>11</v>
      </c>
      <c r="E189" s="12" t="s">
        <v>12</v>
      </c>
      <c r="F189" s="21">
        <v>0</v>
      </c>
      <c r="G189" s="21">
        <f t="shared" si="8"/>
        <v>0</v>
      </c>
      <c r="H189" s="37">
        <v>2</v>
      </c>
      <c r="I189" s="42"/>
    </row>
    <row r="190" spans="1:9" x14ac:dyDescent="0.25">
      <c r="A190" s="19"/>
      <c r="B190" s="10" t="s">
        <v>1471</v>
      </c>
      <c r="C190" s="10" t="s">
        <v>1172</v>
      </c>
      <c r="D190" s="22" t="s">
        <v>11</v>
      </c>
      <c r="E190" s="12" t="s">
        <v>12</v>
      </c>
      <c r="F190" s="21">
        <v>0</v>
      </c>
      <c r="G190" s="21">
        <f t="shared" si="8"/>
        <v>0</v>
      </c>
      <c r="H190" s="37">
        <v>2</v>
      </c>
      <c r="I190" s="42"/>
    </row>
    <row r="191" spans="1:9" x14ac:dyDescent="0.25">
      <c r="A191" s="19"/>
      <c r="B191" s="10" t="s">
        <v>1472</v>
      </c>
      <c r="C191" s="10" t="s">
        <v>1172</v>
      </c>
      <c r="D191" s="22" t="s">
        <v>11</v>
      </c>
      <c r="E191" s="12" t="s">
        <v>12</v>
      </c>
      <c r="F191" s="21">
        <v>0</v>
      </c>
      <c r="G191" s="21">
        <f t="shared" si="8"/>
        <v>0</v>
      </c>
      <c r="H191" s="37">
        <v>2</v>
      </c>
      <c r="I191" s="42"/>
    </row>
    <row r="192" spans="1:9" x14ac:dyDescent="0.25">
      <c r="A192" s="19"/>
      <c r="B192" s="10" t="s">
        <v>1473</v>
      </c>
      <c r="C192" s="10" t="s">
        <v>152</v>
      </c>
      <c r="D192" s="22" t="s">
        <v>11</v>
      </c>
      <c r="E192" s="12" t="s">
        <v>12</v>
      </c>
      <c r="F192" s="21">
        <v>0</v>
      </c>
      <c r="G192" s="21">
        <f t="shared" si="8"/>
        <v>0</v>
      </c>
      <c r="H192" s="37">
        <v>200</v>
      </c>
      <c r="I192" s="42"/>
    </row>
    <row r="193" spans="1:9" x14ac:dyDescent="0.25">
      <c r="A193" s="19"/>
      <c r="B193" s="10" t="s">
        <v>1474</v>
      </c>
      <c r="C193" s="10" t="s">
        <v>1475</v>
      </c>
      <c r="D193" s="22" t="s">
        <v>11</v>
      </c>
      <c r="E193" s="12" t="s">
        <v>12</v>
      </c>
      <c r="F193" s="21">
        <v>0</v>
      </c>
      <c r="G193" s="21">
        <f t="shared" si="8"/>
        <v>0</v>
      </c>
      <c r="H193" s="37">
        <v>100</v>
      </c>
      <c r="I193" s="42"/>
    </row>
    <row r="194" spans="1:9" ht="27" x14ac:dyDescent="0.25">
      <c r="A194" s="19"/>
      <c r="B194" s="10" t="s">
        <v>1476</v>
      </c>
      <c r="C194" s="10" t="s">
        <v>202</v>
      </c>
      <c r="D194" s="22" t="s">
        <v>11</v>
      </c>
      <c r="E194" s="12" t="s">
        <v>12</v>
      </c>
      <c r="F194" s="21">
        <v>0</v>
      </c>
      <c r="G194" s="21">
        <f t="shared" si="8"/>
        <v>0</v>
      </c>
      <c r="H194" s="37">
        <v>200</v>
      </c>
      <c r="I194" s="42"/>
    </row>
    <row r="195" spans="1:9" x14ac:dyDescent="0.25">
      <c r="A195" s="19"/>
      <c r="B195" s="10" t="s">
        <v>1477</v>
      </c>
      <c r="C195" s="10" t="s">
        <v>1172</v>
      </c>
      <c r="D195" s="22" t="s">
        <v>11</v>
      </c>
      <c r="E195" s="12" t="s">
        <v>12</v>
      </c>
      <c r="F195" s="21">
        <v>0</v>
      </c>
      <c r="G195" s="21">
        <f t="shared" si="8"/>
        <v>0</v>
      </c>
      <c r="H195" s="37">
        <v>4</v>
      </c>
      <c r="I195" s="42"/>
    </row>
    <row r="196" spans="1:9" x14ac:dyDescent="0.25">
      <c r="A196" s="19"/>
      <c r="B196" s="10" t="s">
        <v>1478</v>
      </c>
      <c r="C196" s="10" t="s">
        <v>1172</v>
      </c>
      <c r="D196" s="22" t="s">
        <v>11</v>
      </c>
      <c r="E196" s="12" t="s">
        <v>12</v>
      </c>
      <c r="F196" s="21">
        <v>0</v>
      </c>
      <c r="G196" s="21">
        <f t="shared" si="8"/>
        <v>0</v>
      </c>
      <c r="H196" s="37">
        <v>4</v>
      </c>
      <c r="I196" s="42"/>
    </row>
    <row r="197" spans="1:9" x14ac:dyDescent="0.25">
      <c r="A197" s="19"/>
      <c r="B197" s="10" t="s">
        <v>1479</v>
      </c>
      <c r="C197" s="10" t="s">
        <v>1172</v>
      </c>
      <c r="D197" s="22" t="s">
        <v>11</v>
      </c>
      <c r="E197" s="12" t="s">
        <v>12</v>
      </c>
      <c r="F197" s="21">
        <v>0</v>
      </c>
      <c r="G197" s="21">
        <f t="shared" si="8"/>
        <v>0</v>
      </c>
      <c r="H197" s="37">
        <v>4</v>
      </c>
      <c r="I197" s="42"/>
    </row>
    <row r="198" spans="1:9" ht="27" x14ac:dyDescent="0.25">
      <c r="A198" s="19"/>
      <c r="B198" s="10" t="s">
        <v>1480</v>
      </c>
      <c r="C198" s="10" t="s">
        <v>1481</v>
      </c>
      <c r="D198" s="22" t="s">
        <v>11</v>
      </c>
      <c r="E198" s="12" t="s">
        <v>12</v>
      </c>
      <c r="F198" s="21">
        <v>0</v>
      </c>
      <c r="G198" s="21">
        <f t="shared" si="8"/>
        <v>0</v>
      </c>
      <c r="H198" s="37">
        <v>10</v>
      </c>
      <c r="I198" s="42"/>
    </row>
    <row r="199" spans="1:9" x14ac:dyDescent="0.25">
      <c r="A199" s="19"/>
      <c r="B199" s="10" t="s">
        <v>1482</v>
      </c>
      <c r="C199" s="10" t="s">
        <v>76</v>
      </c>
      <c r="D199" s="22" t="s">
        <v>11</v>
      </c>
      <c r="E199" s="12" t="s">
        <v>12</v>
      </c>
      <c r="F199" s="21">
        <v>0</v>
      </c>
      <c r="G199" s="21">
        <f t="shared" si="8"/>
        <v>0</v>
      </c>
      <c r="H199" s="37">
        <v>25</v>
      </c>
      <c r="I199" s="42"/>
    </row>
    <row r="200" spans="1:9" x14ac:dyDescent="0.25">
      <c r="A200" s="19"/>
      <c r="B200" s="10" t="s">
        <v>1483</v>
      </c>
      <c r="C200" s="10" t="s">
        <v>1172</v>
      </c>
      <c r="D200" s="22" t="s">
        <v>11</v>
      </c>
      <c r="E200" s="12" t="s">
        <v>12</v>
      </c>
      <c r="F200" s="21">
        <v>0</v>
      </c>
      <c r="G200" s="21">
        <f t="shared" si="8"/>
        <v>0</v>
      </c>
      <c r="H200" s="37">
        <v>2</v>
      </c>
      <c r="I200" s="42"/>
    </row>
    <row r="201" spans="1:9" ht="27" x14ac:dyDescent="0.25">
      <c r="A201" s="19"/>
      <c r="B201" s="10" t="s">
        <v>1484</v>
      </c>
      <c r="C201" s="10" t="s">
        <v>201</v>
      </c>
      <c r="D201" s="22" t="s">
        <v>11</v>
      </c>
      <c r="E201" s="12" t="s">
        <v>12</v>
      </c>
      <c r="F201" s="21">
        <v>0</v>
      </c>
      <c r="G201" s="21">
        <f t="shared" si="8"/>
        <v>0</v>
      </c>
      <c r="H201" s="37">
        <v>20</v>
      </c>
      <c r="I201" s="42"/>
    </row>
    <row r="202" spans="1:9" x14ac:dyDescent="0.25">
      <c r="A202" s="19"/>
      <c r="B202" s="10" t="s">
        <v>1485</v>
      </c>
      <c r="C202" s="10" t="s">
        <v>1172</v>
      </c>
      <c r="D202" s="22" t="s">
        <v>11</v>
      </c>
      <c r="E202" s="12" t="s">
        <v>12</v>
      </c>
      <c r="F202" s="21">
        <v>0</v>
      </c>
      <c r="G202" s="21">
        <f t="shared" si="8"/>
        <v>0</v>
      </c>
      <c r="H202" s="37">
        <v>2</v>
      </c>
      <c r="I202" s="42"/>
    </row>
    <row r="203" spans="1:9" x14ac:dyDescent="0.25">
      <c r="A203" s="19"/>
      <c r="B203" s="10" t="s">
        <v>1486</v>
      </c>
      <c r="C203" s="10" t="s">
        <v>152</v>
      </c>
      <c r="D203" s="22" t="s">
        <v>11</v>
      </c>
      <c r="E203" s="12" t="s">
        <v>12</v>
      </c>
      <c r="F203" s="21">
        <v>0</v>
      </c>
      <c r="G203" s="21">
        <f t="shared" si="8"/>
        <v>0</v>
      </c>
      <c r="H203" s="37">
        <v>200</v>
      </c>
      <c r="I203" s="42"/>
    </row>
    <row r="204" spans="1:9" ht="27" x14ac:dyDescent="0.25">
      <c r="A204" s="19"/>
      <c r="B204" s="10" t="s">
        <v>1487</v>
      </c>
      <c r="C204" s="10" t="s">
        <v>201</v>
      </c>
      <c r="D204" s="22" t="s">
        <v>11</v>
      </c>
      <c r="E204" s="12" t="s">
        <v>12</v>
      </c>
      <c r="F204" s="21">
        <v>0</v>
      </c>
      <c r="G204" s="21">
        <f t="shared" si="8"/>
        <v>0</v>
      </c>
      <c r="H204" s="37">
        <v>36</v>
      </c>
      <c r="I204" s="42"/>
    </row>
    <row r="205" spans="1:9" x14ac:dyDescent="0.25">
      <c r="A205" s="19"/>
      <c r="B205" s="10" t="s">
        <v>1488</v>
      </c>
      <c r="C205" s="10" t="s">
        <v>1172</v>
      </c>
      <c r="D205" s="22" t="s">
        <v>11</v>
      </c>
      <c r="E205" s="12" t="s">
        <v>12</v>
      </c>
      <c r="F205" s="21">
        <v>0</v>
      </c>
      <c r="G205" s="21">
        <f t="shared" si="8"/>
        <v>0</v>
      </c>
      <c r="H205" s="37">
        <v>2</v>
      </c>
      <c r="I205" s="42"/>
    </row>
    <row r="206" spans="1:9" x14ac:dyDescent="0.25">
      <c r="A206" s="19"/>
      <c r="B206" s="10" t="s">
        <v>1489</v>
      </c>
      <c r="C206" s="10" t="s">
        <v>1172</v>
      </c>
      <c r="D206" s="22" t="s">
        <v>11</v>
      </c>
      <c r="E206" s="12" t="s">
        <v>12</v>
      </c>
      <c r="F206" s="21">
        <v>0</v>
      </c>
      <c r="G206" s="21">
        <f t="shared" si="8"/>
        <v>0</v>
      </c>
      <c r="H206" s="37">
        <v>2</v>
      </c>
      <c r="I206" s="42"/>
    </row>
    <row r="207" spans="1:9" x14ac:dyDescent="0.25">
      <c r="A207" s="19"/>
      <c r="B207" s="10" t="s">
        <v>1490</v>
      </c>
      <c r="C207" s="10" t="s">
        <v>75</v>
      </c>
      <c r="D207" s="22" t="s">
        <v>11</v>
      </c>
      <c r="E207" s="12" t="s">
        <v>12</v>
      </c>
      <c r="F207" s="21">
        <v>0</v>
      </c>
      <c r="G207" s="21">
        <f t="shared" si="8"/>
        <v>0</v>
      </c>
      <c r="H207" s="37">
        <v>25</v>
      </c>
      <c r="I207" s="42"/>
    </row>
    <row r="208" spans="1:9" x14ac:dyDescent="0.25">
      <c r="A208" s="19"/>
      <c r="B208" s="10" t="s">
        <v>1491</v>
      </c>
      <c r="C208" s="10" t="s">
        <v>1467</v>
      </c>
      <c r="D208" s="22" t="s">
        <v>11</v>
      </c>
      <c r="E208" s="12" t="s">
        <v>12</v>
      </c>
      <c r="F208" s="21">
        <v>0</v>
      </c>
      <c r="G208" s="21">
        <f t="shared" si="8"/>
        <v>0</v>
      </c>
      <c r="H208" s="37">
        <v>10</v>
      </c>
      <c r="I208" s="42"/>
    </row>
    <row r="209" spans="1:9" x14ac:dyDescent="0.25">
      <c r="A209" s="19"/>
      <c r="B209" s="10" t="s">
        <v>1492</v>
      </c>
      <c r="C209" s="10" t="s">
        <v>1493</v>
      </c>
      <c r="D209" s="22" t="s">
        <v>11</v>
      </c>
      <c r="E209" s="12" t="s">
        <v>12</v>
      </c>
      <c r="F209" s="21">
        <v>0</v>
      </c>
      <c r="G209" s="21">
        <f t="shared" si="8"/>
        <v>0</v>
      </c>
      <c r="H209" s="37">
        <v>50</v>
      </c>
      <c r="I209" s="42"/>
    </row>
    <row r="210" spans="1:9" x14ac:dyDescent="0.25">
      <c r="A210" s="19"/>
      <c r="B210" s="10" t="s">
        <v>1494</v>
      </c>
      <c r="C210" s="10" t="s">
        <v>76</v>
      </c>
      <c r="D210" s="22" t="s">
        <v>11</v>
      </c>
      <c r="E210" s="12" t="s">
        <v>12</v>
      </c>
      <c r="F210" s="21">
        <v>0</v>
      </c>
      <c r="G210" s="21">
        <f t="shared" si="8"/>
        <v>0</v>
      </c>
      <c r="H210" s="37">
        <v>25</v>
      </c>
      <c r="I210" s="42"/>
    </row>
    <row r="211" spans="1:9" ht="27" x14ac:dyDescent="0.25">
      <c r="A211" s="19"/>
      <c r="B211" s="10" t="s">
        <v>1495</v>
      </c>
      <c r="C211" s="10" t="s">
        <v>1496</v>
      </c>
      <c r="D211" s="22" t="s">
        <v>11</v>
      </c>
      <c r="E211" s="12" t="s">
        <v>12</v>
      </c>
      <c r="F211" s="21">
        <v>0</v>
      </c>
      <c r="G211" s="21">
        <f t="shared" si="8"/>
        <v>0</v>
      </c>
      <c r="H211" s="37">
        <v>50</v>
      </c>
      <c r="I211" s="42"/>
    </row>
    <row r="212" spans="1:9" x14ac:dyDescent="0.25">
      <c r="A212" s="19"/>
      <c r="B212" s="10" t="s">
        <v>2305</v>
      </c>
      <c r="C212" s="10" t="s">
        <v>261</v>
      </c>
      <c r="D212" s="22" t="s">
        <v>11</v>
      </c>
      <c r="E212" s="12" t="s">
        <v>12</v>
      </c>
      <c r="F212" s="21">
        <v>0</v>
      </c>
      <c r="G212" s="21">
        <f t="shared" ref="G212:G218" si="9">F212*H212</f>
        <v>0</v>
      </c>
      <c r="H212" s="37">
        <v>60</v>
      </c>
      <c r="I212" s="42"/>
    </row>
    <row r="213" spans="1:9" x14ac:dyDescent="0.25">
      <c r="A213" s="19"/>
      <c r="B213" s="10" t="s">
        <v>2306</v>
      </c>
      <c r="C213" s="10" t="s">
        <v>261</v>
      </c>
      <c r="D213" s="10" t="s">
        <v>11</v>
      </c>
      <c r="E213" s="10" t="s">
        <v>12</v>
      </c>
      <c r="F213" s="10">
        <v>0</v>
      </c>
      <c r="G213" s="10">
        <f t="shared" si="9"/>
        <v>0</v>
      </c>
      <c r="H213" s="10">
        <v>160</v>
      </c>
      <c r="I213" s="42"/>
    </row>
    <row r="214" spans="1:9" x14ac:dyDescent="0.25">
      <c r="A214" s="19"/>
      <c r="B214" s="10" t="s">
        <v>3063</v>
      </c>
      <c r="C214" s="10" t="s">
        <v>253</v>
      </c>
      <c r="D214" s="10" t="s">
        <v>36</v>
      </c>
      <c r="E214" s="10" t="s">
        <v>12</v>
      </c>
      <c r="F214" s="10">
        <v>0</v>
      </c>
      <c r="G214" s="10">
        <f t="shared" si="9"/>
        <v>0</v>
      </c>
      <c r="H214" s="10">
        <v>185</v>
      </c>
      <c r="I214" s="42"/>
    </row>
    <row r="215" spans="1:9" x14ac:dyDescent="0.25">
      <c r="A215" s="19"/>
      <c r="B215" s="10" t="s">
        <v>2307</v>
      </c>
      <c r="C215" s="10" t="s">
        <v>261</v>
      </c>
      <c r="D215" s="10" t="s">
        <v>11</v>
      </c>
      <c r="E215" s="10" t="s">
        <v>12</v>
      </c>
      <c r="F215" s="10">
        <v>0</v>
      </c>
      <c r="G215" s="10">
        <f t="shared" si="9"/>
        <v>0</v>
      </c>
      <c r="H215" s="10">
        <v>90</v>
      </c>
      <c r="I215" s="42"/>
    </row>
    <row r="216" spans="1:9" x14ac:dyDescent="0.25">
      <c r="A216" s="19"/>
      <c r="B216" s="10" t="s">
        <v>2308</v>
      </c>
      <c r="C216" s="10" t="s">
        <v>480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1000</v>
      </c>
      <c r="I216" s="42"/>
    </row>
    <row r="217" spans="1:9" x14ac:dyDescent="0.25">
      <c r="A217" s="10">
        <v>4237</v>
      </c>
      <c r="B217" s="10" t="s">
        <v>2291</v>
      </c>
      <c r="C217" s="10" t="s">
        <v>108</v>
      </c>
      <c r="D217" s="22" t="s">
        <v>34</v>
      </c>
      <c r="E217" s="12" t="s">
        <v>12</v>
      </c>
      <c r="F217" s="21">
        <v>0</v>
      </c>
      <c r="G217" s="21">
        <f t="shared" si="9"/>
        <v>0</v>
      </c>
      <c r="H217" s="37">
        <v>13</v>
      </c>
      <c r="I217" s="42"/>
    </row>
    <row r="218" spans="1:9" x14ac:dyDescent="0.25">
      <c r="A218" s="10">
        <v>4237</v>
      </c>
      <c r="B218" s="10" t="s">
        <v>2292</v>
      </c>
      <c r="C218" s="10" t="s">
        <v>108</v>
      </c>
      <c r="D218" s="22" t="s">
        <v>34</v>
      </c>
      <c r="E218" s="12" t="s">
        <v>12</v>
      </c>
      <c r="F218" s="21">
        <v>0</v>
      </c>
      <c r="G218" s="21">
        <f t="shared" si="9"/>
        <v>0</v>
      </c>
      <c r="H218" s="37">
        <v>4</v>
      </c>
      <c r="I218" s="42"/>
    </row>
    <row r="219" spans="1:9" ht="15" customHeight="1" x14ac:dyDescent="0.25">
      <c r="A219" s="182" t="s">
        <v>33</v>
      </c>
      <c r="B219" s="183"/>
      <c r="C219" s="183"/>
      <c r="D219" s="183"/>
      <c r="E219" s="183"/>
      <c r="F219" s="183"/>
      <c r="G219" s="183"/>
      <c r="H219" s="184"/>
      <c r="I219" s="42"/>
    </row>
    <row r="220" spans="1:9" ht="40.5" x14ac:dyDescent="0.25">
      <c r="A220" s="22">
        <v>4222</v>
      </c>
      <c r="B220" s="22" t="s">
        <v>4683</v>
      </c>
      <c r="C220" s="115" t="s">
        <v>2290</v>
      </c>
      <c r="D220" s="22" t="s">
        <v>34</v>
      </c>
      <c r="E220" s="22" t="s">
        <v>35</v>
      </c>
      <c r="F220" s="22">
        <v>400000</v>
      </c>
      <c r="G220" s="22">
        <v>400000</v>
      </c>
      <c r="H220" s="22"/>
      <c r="I220" s="42"/>
    </row>
    <row r="221" spans="1:9" ht="15" customHeight="1" x14ac:dyDescent="0.25">
      <c r="A221" s="22">
        <v>4237</v>
      </c>
      <c r="B221" s="22" t="s">
        <v>4609</v>
      </c>
      <c r="C221" s="22" t="s">
        <v>4610</v>
      </c>
      <c r="D221" s="22" t="s">
        <v>34</v>
      </c>
      <c r="E221" s="22" t="s">
        <v>35</v>
      </c>
      <c r="F221" s="22">
        <v>3000000</v>
      </c>
      <c r="G221" s="22">
        <v>3000000</v>
      </c>
      <c r="H221" s="22">
        <v>1</v>
      </c>
      <c r="I221" s="42"/>
    </row>
    <row r="222" spans="1:9" x14ac:dyDescent="0.25">
      <c r="A222" s="22">
        <v>4235</v>
      </c>
      <c r="B222" s="22" t="s">
        <v>829</v>
      </c>
      <c r="C222" s="22" t="s">
        <v>210</v>
      </c>
      <c r="D222" s="22" t="s">
        <v>38</v>
      </c>
      <c r="E222" s="22" t="s">
        <v>35</v>
      </c>
      <c r="F222" s="22">
        <v>3480000</v>
      </c>
      <c r="G222" s="22">
        <v>3480000</v>
      </c>
      <c r="H222" s="22">
        <v>1</v>
      </c>
      <c r="I222" s="42"/>
    </row>
    <row r="223" spans="1:9" ht="40.5" x14ac:dyDescent="0.25">
      <c r="A223" s="22">
        <v>4232</v>
      </c>
      <c r="B223" s="22" t="s">
        <v>3859</v>
      </c>
      <c r="C223" s="115" t="s">
        <v>3471</v>
      </c>
      <c r="D223" s="22" t="s">
        <v>34</v>
      </c>
      <c r="E223" s="22" t="s">
        <v>35</v>
      </c>
      <c r="F223" s="22">
        <v>4800000</v>
      </c>
      <c r="G223" s="22">
        <v>4800000</v>
      </c>
      <c r="H223" s="22">
        <v>1</v>
      </c>
      <c r="I223" s="42"/>
    </row>
    <row r="224" spans="1:9" ht="27" x14ac:dyDescent="0.25">
      <c r="A224" s="22">
        <v>4234</v>
      </c>
      <c r="B224" s="22" t="s">
        <v>3724</v>
      </c>
      <c r="C224" s="115" t="s">
        <v>194</v>
      </c>
      <c r="D224" s="22" t="s">
        <v>11</v>
      </c>
      <c r="E224" s="22" t="s">
        <v>35</v>
      </c>
      <c r="F224" s="22">
        <v>100000</v>
      </c>
      <c r="G224" s="22">
        <v>100000</v>
      </c>
      <c r="H224" s="22">
        <v>1</v>
      </c>
      <c r="I224" s="42"/>
    </row>
    <row r="225" spans="1:9" ht="27" x14ac:dyDescent="0.25">
      <c r="A225" s="22">
        <v>4234</v>
      </c>
      <c r="B225" s="22" t="s">
        <v>3725</v>
      </c>
      <c r="C225" s="115" t="s">
        <v>194</v>
      </c>
      <c r="D225" s="22" t="s">
        <v>11</v>
      </c>
      <c r="E225" s="22" t="s">
        <v>35</v>
      </c>
      <c r="F225" s="22">
        <v>160000</v>
      </c>
      <c r="G225" s="22">
        <v>160000</v>
      </c>
      <c r="H225" s="22">
        <v>1</v>
      </c>
      <c r="I225" s="42"/>
    </row>
    <row r="226" spans="1:9" ht="27" x14ac:dyDescent="0.25">
      <c r="A226" s="24">
        <v>4234</v>
      </c>
      <c r="B226" s="24" t="s">
        <v>3726</v>
      </c>
      <c r="C226" s="24" t="s">
        <v>194</v>
      </c>
      <c r="D226" s="24" t="s">
        <v>11</v>
      </c>
      <c r="E226" s="24" t="s">
        <v>35</v>
      </c>
      <c r="F226" s="24">
        <v>140000</v>
      </c>
      <c r="G226" s="24">
        <v>140000</v>
      </c>
      <c r="H226" s="24">
        <v>1</v>
      </c>
      <c r="I226" s="42"/>
    </row>
    <row r="227" spans="1:9" ht="27" x14ac:dyDescent="0.25">
      <c r="A227" s="24">
        <v>4234</v>
      </c>
      <c r="B227" s="24" t="s">
        <v>3727</v>
      </c>
      <c r="C227" s="24" t="s">
        <v>194</v>
      </c>
      <c r="D227" s="24" t="s">
        <v>11</v>
      </c>
      <c r="E227" s="24" t="s">
        <v>35</v>
      </c>
      <c r="F227" s="24">
        <v>50000</v>
      </c>
      <c r="G227" s="24">
        <v>50000</v>
      </c>
      <c r="H227" s="24">
        <v>1</v>
      </c>
      <c r="I227" s="42"/>
    </row>
    <row r="228" spans="1:9" ht="27" x14ac:dyDescent="0.25">
      <c r="A228" s="24">
        <v>4234</v>
      </c>
      <c r="B228" s="24" t="s">
        <v>3728</v>
      </c>
      <c r="C228" s="24" t="s">
        <v>194</v>
      </c>
      <c r="D228" s="24" t="s">
        <v>11</v>
      </c>
      <c r="E228" s="24" t="s">
        <v>35</v>
      </c>
      <c r="F228" s="24">
        <v>100000</v>
      </c>
      <c r="G228" s="24">
        <v>100000</v>
      </c>
      <c r="H228" s="24">
        <v>1</v>
      </c>
      <c r="I228" s="42"/>
    </row>
    <row r="229" spans="1:9" ht="27" x14ac:dyDescent="0.25">
      <c r="A229" s="24">
        <v>4234</v>
      </c>
      <c r="B229" s="24" t="s">
        <v>3729</v>
      </c>
      <c r="C229" s="24" t="s">
        <v>194</v>
      </c>
      <c r="D229" s="24" t="s">
        <v>11</v>
      </c>
      <c r="E229" s="24" t="s">
        <v>35</v>
      </c>
      <c r="F229" s="24">
        <v>300000</v>
      </c>
      <c r="G229" s="24">
        <v>300000</v>
      </c>
      <c r="H229" s="24">
        <v>1</v>
      </c>
      <c r="I229" s="42"/>
    </row>
    <row r="230" spans="1:9" ht="27" x14ac:dyDescent="0.25">
      <c r="A230" s="24">
        <v>4231</v>
      </c>
      <c r="B230" s="24" t="s">
        <v>3587</v>
      </c>
      <c r="C230" s="24" t="s">
        <v>3588</v>
      </c>
      <c r="D230" s="24" t="s">
        <v>34</v>
      </c>
      <c r="E230" s="24" t="s">
        <v>35</v>
      </c>
      <c r="F230" s="24">
        <v>990000</v>
      </c>
      <c r="G230" s="24">
        <v>990000</v>
      </c>
      <c r="H230" s="24">
        <v>1</v>
      </c>
      <c r="I230" s="42"/>
    </row>
    <row r="231" spans="1:9" ht="27" x14ac:dyDescent="0.25">
      <c r="A231" s="24">
        <v>4234</v>
      </c>
      <c r="B231" s="24" t="s">
        <v>3564</v>
      </c>
      <c r="C231" s="24" t="s">
        <v>344</v>
      </c>
      <c r="D231" s="24" t="s">
        <v>36</v>
      </c>
      <c r="E231" s="24" t="s">
        <v>35</v>
      </c>
      <c r="F231" s="24">
        <v>596000</v>
      </c>
      <c r="G231" s="24">
        <v>596000</v>
      </c>
      <c r="H231" s="24">
        <v>1</v>
      </c>
      <c r="I231" s="42"/>
    </row>
    <row r="232" spans="1:9" ht="27" x14ac:dyDescent="0.25">
      <c r="A232" s="24">
        <v>4234</v>
      </c>
      <c r="B232" s="24" t="s">
        <v>3565</v>
      </c>
      <c r="C232" s="24" t="s">
        <v>344</v>
      </c>
      <c r="D232" s="24" t="s">
        <v>36</v>
      </c>
      <c r="E232" s="24" t="s">
        <v>35</v>
      </c>
      <c r="F232" s="24">
        <v>600000</v>
      </c>
      <c r="G232" s="24">
        <v>600000</v>
      </c>
      <c r="H232" s="24">
        <v>1</v>
      </c>
      <c r="I232" s="42"/>
    </row>
    <row r="233" spans="1:9" ht="27" x14ac:dyDescent="0.25">
      <c r="A233" s="24">
        <v>4234</v>
      </c>
      <c r="B233" s="24" t="s">
        <v>3551</v>
      </c>
      <c r="C233" s="24" t="s">
        <v>112</v>
      </c>
      <c r="D233" s="24" t="s">
        <v>34</v>
      </c>
      <c r="E233" s="24" t="s">
        <v>35</v>
      </c>
      <c r="F233" s="24">
        <v>0</v>
      </c>
      <c r="G233" s="24">
        <v>0</v>
      </c>
      <c r="H233" s="24">
        <v>1</v>
      </c>
      <c r="I233" s="42"/>
    </row>
    <row r="234" spans="1:9" ht="27" x14ac:dyDescent="0.25">
      <c r="A234" s="24">
        <v>4234</v>
      </c>
      <c r="B234" s="24" t="s">
        <v>3552</v>
      </c>
      <c r="C234" s="24" t="s">
        <v>112</v>
      </c>
      <c r="D234" s="24" t="s">
        <v>34</v>
      </c>
      <c r="E234" s="24" t="s">
        <v>35</v>
      </c>
      <c r="F234" s="24">
        <v>0</v>
      </c>
      <c r="G234" s="24">
        <v>0</v>
      </c>
      <c r="H234" s="24">
        <v>1</v>
      </c>
      <c r="I234" s="42"/>
    </row>
    <row r="235" spans="1:9" ht="27" x14ac:dyDescent="0.25">
      <c r="A235" s="24">
        <v>4234</v>
      </c>
      <c r="B235" s="24" t="s">
        <v>3553</v>
      </c>
      <c r="C235" s="24" t="s">
        <v>112</v>
      </c>
      <c r="D235" s="24" t="s">
        <v>34</v>
      </c>
      <c r="E235" s="24" t="s">
        <v>35</v>
      </c>
      <c r="F235" s="24">
        <v>0</v>
      </c>
      <c r="G235" s="24">
        <v>0</v>
      </c>
      <c r="H235" s="24">
        <v>1</v>
      </c>
      <c r="I235" s="42"/>
    </row>
    <row r="236" spans="1:9" ht="27" x14ac:dyDescent="0.25">
      <c r="A236" s="24">
        <v>4234</v>
      </c>
      <c r="B236" s="24" t="s">
        <v>3554</v>
      </c>
      <c r="C236" s="24" t="s">
        <v>112</v>
      </c>
      <c r="D236" s="24" t="s">
        <v>34</v>
      </c>
      <c r="E236" s="24" t="s">
        <v>35</v>
      </c>
      <c r="F236" s="24">
        <v>0</v>
      </c>
      <c r="G236" s="24">
        <v>0</v>
      </c>
      <c r="H236" s="24">
        <v>1</v>
      </c>
      <c r="I236" s="42"/>
    </row>
    <row r="237" spans="1:9" ht="27" x14ac:dyDescent="0.25">
      <c r="A237" s="24">
        <v>4234</v>
      </c>
      <c r="B237" s="24" t="s">
        <v>3469</v>
      </c>
      <c r="C237" s="24" t="s">
        <v>3470</v>
      </c>
      <c r="D237" s="24" t="s">
        <v>34</v>
      </c>
      <c r="E237" s="24" t="s">
        <v>35</v>
      </c>
      <c r="F237" s="24">
        <v>4800000</v>
      </c>
      <c r="G237" s="24">
        <f>+F237*H237</f>
        <v>4800000</v>
      </c>
      <c r="H237" s="24">
        <v>1</v>
      </c>
      <c r="I237" s="42"/>
    </row>
    <row r="238" spans="1:9" ht="40.5" x14ac:dyDescent="0.25">
      <c r="A238" s="24">
        <v>4232</v>
      </c>
      <c r="B238" s="24" t="s">
        <v>3465</v>
      </c>
      <c r="C238" s="24" t="s">
        <v>3471</v>
      </c>
      <c r="D238" s="24" t="s">
        <v>34</v>
      </c>
      <c r="E238" s="24" t="s">
        <v>35</v>
      </c>
      <c r="F238" s="24">
        <v>14510000</v>
      </c>
      <c r="G238" s="24">
        <v>14510000</v>
      </c>
      <c r="H238" s="24">
        <v>1</v>
      </c>
      <c r="I238" s="42"/>
    </row>
    <row r="239" spans="1:9" ht="40.5" x14ac:dyDescent="0.25">
      <c r="A239" s="24">
        <v>4232</v>
      </c>
      <c r="B239" s="24" t="s">
        <v>3466</v>
      </c>
      <c r="C239" s="24" t="s">
        <v>3471</v>
      </c>
      <c r="D239" s="24" t="s">
        <v>34</v>
      </c>
      <c r="E239" s="24" t="s">
        <v>35</v>
      </c>
      <c r="F239" s="24">
        <v>5410000</v>
      </c>
      <c r="G239" s="24">
        <v>5410000</v>
      </c>
      <c r="H239" s="24">
        <v>1</v>
      </c>
      <c r="I239" s="42"/>
    </row>
    <row r="240" spans="1:9" ht="40.5" x14ac:dyDescent="0.25">
      <c r="A240" s="24">
        <v>4232</v>
      </c>
      <c r="B240" s="24" t="s">
        <v>3467</v>
      </c>
      <c r="C240" s="24" t="s">
        <v>3471</v>
      </c>
      <c r="D240" s="24" t="s">
        <v>34</v>
      </c>
      <c r="E240" s="24" t="s">
        <v>35</v>
      </c>
      <c r="F240" s="24">
        <v>780000</v>
      </c>
      <c r="G240" s="24">
        <v>780000</v>
      </c>
      <c r="H240" s="24">
        <v>1</v>
      </c>
      <c r="I240" s="42"/>
    </row>
    <row r="241" spans="1:9" ht="40.5" x14ac:dyDescent="0.25">
      <c r="A241" s="24">
        <v>4232</v>
      </c>
      <c r="B241" s="24" t="s">
        <v>3468</v>
      </c>
      <c r="C241" s="24" t="s">
        <v>3471</v>
      </c>
      <c r="D241" s="24" t="s">
        <v>34</v>
      </c>
      <c r="E241" s="24" t="s">
        <v>35</v>
      </c>
      <c r="F241" s="24">
        <v>1300000</v>
      </c>
      <c r="G241" s="24">
        <v>1300000</v>
      </c>
      <c r="H241" s="24">
        <v>1</v>
      </c>
      <c r="I241" s="42"/>
    </row>
    <row r="242" spans="1:9" ht="27" x14ac:dyDescent="0.25">
      <c r="A242" s="24">
        <v>4239</v>
      </c>
      <c r="B242" s="24" t="s">
        <v>3464</v>
      </c>
      <c r="C242" s="24" t="s">
        <v>655</v>
      </c>
      <c r="D242" s="24" t="s">
        <v>34</v>
      </c>
      <c r="E242" s="24" t="s">
        <v>35</v>
      </c>
      <c r="F242" s="24">
        <v>5760000</v>
      </c>
      <c r="G242" s="24">
        <v>5760000</v>
      </c>
      <c r="H242" s="24">
        <v>1</v>
      </c>
      <c r="I242" s="42"/>
    </row>
    <row r="243" spans="1:9" ht="27" x14ac:dyDescent="0.25">
      <c r="A243" s="24">
        <v>4213</v>
      </c>
      <c r="B243" s="24" t="s">
        <v>3365</v>
      </c>
      <c r="C243" s="24" t="s">
        <v>237</v>
      </c>
      <c r="D243" s="24" t="s">
        <v>38</v>
      </c>
      <c r="E243" s="24" t="s">
        <v>58</v>
      </c>
      <c r="F243" s="24">
        <v>0</v>
      </c>
      <c r="G243" s="24">
        <v>0</v>
      </c>
      <c r="H243" s="24">
        <v>9000</v>
      </c>
      <c r="I243" s="42"/>
    </row>
    <row r="244" spans="1:9" ht="27" x14ac:dyDescent="0.25">
      <c r="A244" s="24" t="s">
        <v>244</v>
      </c>
      <c r="B244" s="24" t="s">
        <v>591</v>
      </c>
      <c r="C244" s="24" t="s">
        <v>94</v>
      </c>
      <c r="D244" s="24" t="s">
        <v>36</v>
      </c>
      <c r="E244" s="24" t="s">
        <v>35</v>
      </c>
      <c r="F244" s="24">
        <v>574200</v>
      </c>
      <c r="G244" s="24">
        <v>574200</v>
      </c>
      <c r="H244" s="24">
        <v>1</v>
      </c>
      <c r="I244" s="42"/>
    </row>
    <row r="245" spans="1:9" ht="27" x14ac:dyDescent="0.25">
      <c r="A245" s="24" t="s">
        <v>244</v>
      </c>
      <c r="B245" s="24" t="s">
        <v>3557</v>
      </c>
      <c r="C245" s="24" t="s">
        <v>94</v>
      </c>
      <c r="D245" s="24" t="s">
        <v>36</v>
      </c>
      <c r="E245" s="24" t="s">
        <v>35</v>
      </c>
      <c r="F245" s="24">
        <v>2536000</v>
      </c>
      <c r="G245" s="24">
        <v>2536000</v>
      </c>
      <c r="H245" s="24">
        <v>1</v>
      </c>
      <c r="I245" s="42"/>
    </row>
    <row r="246" spans="1:9" ht="27" x14ac:dyDescent="0.25">
      <c r="A246" s="24" t="s">
        <v>138</v>
      </c>
      <c r="B246" s="24" t="s">
        <v>856</v>
      </c>
      <c r="C246" s="24" t="s">
        <v>194</v>
      </c>
      <c r="D246" s="24" t="s">
        <v>11</v>
      </c>
      <c r="E246" s="24" t="s">
        <v>35</v>
      </c>
      <c r="F246" s="24">
        <v>49980</v>
      </c>
      <c r="G246" s="24">
        <v>49980</v>
      </c>
      <c r="H246" s="24">
        <v>1</v>
      </c>
      <c r="I246" s="42"/>
    </row>
    <row r="247" spans="1:9" ht="21" customHeight="1" x14ac:dyDescent="0.25">
      <c r="A247" s="24" t="s">
        <v>191</v>
      </c>
      <c r="B247" s="24" t="s">
        <v>902</v>
      </c>
      <c r="C247" s="24" t="s">
        <v>593</v>
      </c>
      <c r="D247" s="24" t="s">
        <v>11</v>
      </c>
      <c r="E247" s="24" t="s">
        <v>35</v>
      </c>
      <c r="F247" s="24">
        <v>400000</v>
      </c>
      <c r="G247" s="24">
        <v>400000</v>
      </c>
      <c r="H247" s="24">
        <v>1</v>
      </c>
      <c r="I247" s="42"/>
    </row>
    <row r="248" spans="1:9" ht="40.5" x14ac:dyDescent="0.25">
      <c r="A248" s="24">
        <v>4232</v>
      </c>
      <c r="B248" s="24" t="s">
        <v>3070</v>
      </c>
      <c r="C248" s="24" t="s">
        <v>3071</v>
      </c>
      <c r="D248" s="24" t="s">
        <v>34</v>
      </c>
      <c r="E248" s="24" t="s">
        <v>35</v>
      </c>
      <c r="F248" s="24">
        <v>3970800</v>
      </c>
      <c r="G248" s="24">
        <f>+F248*H248</f>
        <v>3970800</v>
      </c>
      <c r="H248" s="24">
        <v>1</v>
      </c>
      <c r="I248" s="42"/>
    </row>
    <row r="249" spans="1:9" ht="40.5" x14ac:dyDescent="0.25">
      <c r="A249" s="24">
        <v>4232</v>
      </c>
      <c r="B249" s="24" t="s">
        <v>3072</v>
      </c>
      <c r="C249" s="24" t="s">
        <v>3071</v>
      </c>
      <c r="D249" s="24" t="s">
        <v>34</v>
      </c>
      <c r="E249" s="24" t="s">
        <v>35</v>
      </c>
      <c r="F249" s="24">
        <v>702000</v>
      </c>
      <c r="G249" s="24">
        <f t="shared" ref="G249:G260" si="10">+F249*H249</f>
        <v>702000</v>
      </c>
      <c r="H249" s="24">
        <v>1</v>
      </c>
      <c r="I249" s="42"/>
    </row>
    <row r="250" spans="1:9" ht="40.5" x14ac:dyDescent="0.25">
      <c r="A250" s="24">
        <v>4232</v>
      </c>
      <c r="B250" s="24" t="s">
        <v>3073</v>
      </c>
      <c r="C250" s="24" t="s">
        <v>3071</v>
      </c>
      <c r="D250" s="24" t="s">
        <v>34</v>
      </c>
      <c r="E250" s="24" t="s">
        <v>35</v>
      </c>
      <c r="F250" s="24">
        <v>702000</v>
      </c>
      <c r="G250" s="24">
        <f t="shared" si="10"/>
        <v>702000</v>
      </c>
      <c r="H250" s="24">
        <v>1</v>
      </c>
      <c r="I250" s="42"/>
    </row>
    <row r="251" spans="1:9" ht="40.5" x14ac:dyDescent="0.25">
      <c r="A251" s="24">
        <v>4232</v>
      </c>
      <c r="B251" s="24" t="s">
        <v>3074</v>
      </c>
      <c r="C251" s="24" t="s">
        <v>3071</v>
      </c>
      <c r="D251" s="24" t="s">
        <v>34</v>
      </c>
      <c r="E251" s="24" t="s">
        <v>35</v>
      </c>
      <c r="F251" s="24">
        <v>702000</v>
      </c>
      <c r="G251" s="24">
        <f t="shared" si="10"/>
        <v>702000</v>
      </c>
      <c r="H251" s="24">
        <v>1</v>
      </c>
      <c r="I251" s="42"/>
    </row>
    <row r="252" spans="1:9" ht="40.5" x14ac:dyDescent="0.25">
      <c r="A252" s="24">
        <v>4232</v>
      </c>
      <c r="B252" s="24" t="s">
        <v>3075</v>
      </c>
      <c r="C252" s="24" t="s">
        <v>3071</v>
      </c>
      <c r="D252" s="24" t="s">
        <v>34</v>
      </c>
      <c r="E252" s="24" t="s">
        <v>35</v>
      </c>
      <c r="F252" s="24">
        <v>702000</v>
      </c>
      <c r="G252" s="24">
        <f t="shared" si="10"/>
        <v>702000</v>
      </c>
      <c r="H252" s="24">
        <v>1</v>
      </c>
      <c r="I252" s="42"/>
    </row>
    <row r="253" spans="1:9" ht="40.5" x14ac:dyDescent="0.25">
      <c r="A253" s="24">
        <v>4232</v>
      </c>
      <c r="B253" s="24" t="s">
        <v>3076</v>
      </c>
      <c r="C253" s="24" t="s">
        <v>3071</v>
      </c>
      <c r="D253" s="24" t="s">
        <v>34</v>
      </c>
      <c r="E253" s="24" t="s">
        <v>35</v>
      </c>
      <c r="F253" s="24">
        <v>702000</v>
      </c>
      <c r="G253" s="24">
        <f t="shared" si="10"/>
        <v>702000</v>
      </c>
      <c r="H253" s="24">
        <v>1</v>
      </c>
      <c r="I253" s="42"/>
    </row>
    <row r="254" spans="1:9" ht="40.5" x14ac:dyDescent="0.25">
      <c r="A254" s="24">
        <v>4232</v>
      </c>
      <c r="B254" s="24" t="s">
        <v>3077</v>
      </c>
      <c r="C254" s="24" t="s">
        <v>3071</v>
      </c>
      <c r="D254" s="24" t="s">
        <v>34</v>
      </c>
      <c r="E254" s="24" t="s">
        <v>35</v>
      </c>
      <c r="F254" s="24">
        <v>702000</v>
      </c>
      <c r="G254" s="24">
        <f t="shared" si="10"/>
        <v>702000</v>
      </c>
      <c r="H254" s="24">
        <v>1</v>
      </c>
      <c r="I254" s="42"/>
    </row>
    <row r="255" spans="1:9" ht="40.5" x14ac:dyDescent="0.25">
      <c r="A255" s="24">
        <v>4232</v>
      </c>
      <c r="B255" s="24" t="s">
        <v>3078</v>
      </c>
      <c r="C255" s="24" t="s">
        <v>3071</v>
      </c>
      <c r="D255" s="24" t="s">
        <v>34</v>
      </c>
      <c r="E255" s="24" t="s">
        <v>35</v>
      </c>
      <c r="F255" s="24">
        <v>702000</v>
      </c>
      <c r="G255" s="24">
        <f t="shared" si="10"/>
        <v>702000</v>
      </c>
      <c r="H255" s="24">
        <v>1</v>
      </c>
      <c r="I255" s="42"/>
    </row>
    <row r="256" spans="1:9" ht="40.5" x14ac:dyDescent="0.25">
      <c r="A256" s="24">
        <v>4232</v>
      </c>
      <c r="B256" s="24" t="s">
        <v>3079</v>
      </c>
      <c r="C256" s="24" t="s">
        <v>3071</v>
      </c>
      <c r="D256" s="24" t="s">
        <v>34</v>
      </c>
      <c r="E256" s="24" t="s">
        <v>35</v>
      </c>
      <c r="F256" s="24">
        <v>702000</v>
      </c>
      <c r="G256" s="24">
        <f t="shared" si="10"/>
        <v>702000</v>
      </c>
      <c r="H256" s="24">
        <v>1</v>
      </c>
      <c r="I256" s="42"/>
    </row>
    <row r="257" spans="1:9" ht="40.5" x14ac:dyDescent="0.25">
      <c r="A257" s="24">
        <v>4232</v>
      </c>
      <c r="B257" s="24" t="s">
        <v>3080</v>
      </c>
      <c r="C257" s="24" t="s">
        <v>3071</v>
      </c>
      <c r="D257" s="24" t="s">
        <v>34</v>
      </c>
      <c r="E257" s="24" t="s">
        <v>35</v>
      </c>
      <c r="F257" s="24">
        <v>702000</v>
      </c>
      <c r="G257" s="24">
        <f t="shared" si="10"/>
        <v>702000</v>
      </c>
      <c r="H257" s="24">
        <v>1</v>
      </c>
      <c r="I257" s="42"/>
    </row>
    <row r="258" spans="1:9" ht="40.5" x14ac:dyDescent="0.25">
      <c r="A258" s="24">
        <v>4232</v>
      </c>
      <c r="B258" s="24" t="s">
        <v>3081</v>
      </c>
      <c r="C258" s="24" t="s">
        <v>3071</v>
      </c>
      <c r="D258" s="24" t="s">
        <v>34</v>
      </c>
      <c r="E258" s="24" t="s">
        <v>35</v>
      </c>
      <c r="F258" s="24">
        <v>702000</v>
      </c>
      <c r="G258" s="24">
        <f t="shared" si="10"/>
        <v>702000</v>
      </c>
      <c r="H258" s="24">
        <v>1</v>
      </c>
      <c r="I258" s="42"/>
    </row>
    <row r="259" spans="1:9" ht="40.5" x14ac:dyDescent="0.25">
      <c r="A259" s="24">
        <v>4232</v>
      </c>
      <c r="B259" s="24" t="s">
        <v>3082</v>
      </c>
      <c r="C259" s="24" t="s">
        <v>3071</v>
      </c>
      <c r="D259" s="24" t="s">
        <v>34</v>
      </c>
      <c r="E259" s="24" t="s">
        <v>35</v>
      </c>
      <c r="F259" s="24">
        <v>702000</v>
      </c>
      <c r="G259" s="24">
        <f t="shared" si="10"/>
        <v>702000</v>
      </c>
      <c r="H259" s="24">
        <v>1</v>
      </c>
      <c r="I259" s="42"/>
    </row>
    <row r="260" spans="1:9" ht="40.5" x14ac:dyDescent="0.25">
      <c r="A260" s="24">
        <v>4232</v>
      </c>
      <c r="B260" s="24" t="s">
        <v>3083</v>
      </c>
      <c r="C260" s="24" t="s">
        <v>3071</v>
      </c>
      <c r="D260" s="24" t="s">
        <v>34</v>
      </c>
      <c r="E260" s="24" t="s">
        <v>35</v>
      </c>
      <c r="F260" s="24">
        <v>702000</v>
      </c>
      <c r="G260" s="24">
        <f t="shared" si="10"/>
        <v>1404000</v>
      </c>
      <c r="H260" s="24">
        <v>2</v>
      </c>
      <c r="I260" s="42"/>
    </row>
    <row r="261" spans="1:9" ht="40.5" x14ac:dyDescent="0.25">
      <c r="A261" s="24">
        <v>4214</v>
      </c>
      <c r="B261" s="24" t="s">
        <v>3558</v>
      </c>
      <c r="C261" s="24" t="s">
        <v>95</v>
      </c>
      <c r="D261" s="24" t="s">
        <v>36</v>
      </c>
      <c r="E261" s="24" t="s">
        <v>35</v>
      </c>
      <c r="F261" s="24">
        <v>200000</v>
      </c>
      <c r="G261" s="24">
        <v>200000</v>
      </c>
      <c r="H261" s="24">
        <v>1</v>
      </c>
      <c r="I261" s="42"/>
    </row>
    <row r="262" spans="1:9" x14ac:dyDescent="0.25">
      <c r="A262" s="24">
        <v>4212</v>
      </c>
      <c r="B262" s="24" t="s">
        <v>923</v>
      </c>
      <c r="C262" s="24" t="s">
        <v>924</v>
      </c>
      <c r="D262" s="24" t="s">
        <v>34</v>
      </c>
      <c r="E262" s="24" t="s">
        <v>35</v>
      </c>
      <c r="F262" s="24">
        <v>63000000</v>
      </c>
      <c r="G262" s="24">
        <v>63000000</v>
      </c>
      <c r="H262" s="24">
        <v>1</v>
      </c>
      <c r="I262" s="42"/>
    </row>
    <row r="263" spans="1:9" x14ac:dyDescent="0.25">
      <c r="A263" s="24">
        <v>4212</v>
      </c>
      <c r="B263" s="24" t="s">
        <v>920</v>
      </c>
      <c r="C263" s="24" t="s">
        <v>921</v>
      </c>
      <c r="D263" s="24" t="s">
        <v>34</v>
      </c>
      <c r="E263" s="24" t="s">
        <v>35</v>
      </c>
      <c r="F263" s="24">
        <v>24000000</v>
      </c>
      <c r="G263" s="24">
        <v>24000000</v>
      </c>
      <c r="H263" s="24">
        <v>1</v>
      </c>
      <c r="I263" s="42"/>
    </row>
    <row r="264" spans="1:9" ht="40.5" x14ac:dyDescent="0.25">
      <c r="A264" s="24">
        <v>4252</v>
      </c>
      <c r="B264" s="24" t="s">
        <v>3068</v>
      </c>
      <c r="C264" s="24" t="s">
        <v>131</v>
      </c>
      <c r="D264" s="24" t="s">
        <v>36</v>
      </c>
      <c r="E264" s="24" t="s">
        <v>35</v>
      </c>
      <c r="F264" s="24">
        <v>500000</v>
      </c>
      <c r="G264" s="24">
        <v>500000</v>
      </c>
      <c r="H264" s="24">
        <v>1</v>
      </c>
      <c r="I264" s="42"/>
    </row>
    <row r="265" spans="1:9" ht="40.5" x14ac:dyDescent="0.25">
      <c r="A265" s="24">
        <v>4252</v>
      </c>
      <c r="B265" s="24" t="s">
        <v>3069</v>
      </c>
      <c r="C265" s="24" t="s">
        <v>131</v>
      </c>
      <c r="D265" s="24" t="s">
        <v>36</v>
      </c>
      <c r="E265" s="24" t="s">
        <v>35</v>
      </c>
      <c r="F265" s="24">
        <v>150000</v>
      </c>
      <c r="G265" s="24">
        <v>150000</v>
      </c>
      <c r="H265" s="24">
        <v>1</v>
      </c>
      <c r="I265" s="42"/>
    </row>
    <row r="266" spans="1:9" ht="40.5" x14ac:dyDescent="0.25">
      <c r="A266" s="24">
        <v>4239</v>
      </c>
      <c r="B266" s="24" t="s">
        <v>3395</v>
      </c>
      <c r="C266" s="24" t="s">
        <v>1011</v>
      </c>
      <c r="D266" s="24" t="s">
        <v>34</v>
      </c>
      <c r="E266" s="24" t="s">
        <v>35</v>
      </c>
      <c r="F266" s="24">
        <v>6447600</v>
      </c>
      <c r="G266" s="24">
        <f t="shared" ref="G266:G271" si="11">+F266*H266</f>
        <v>6447600</v>
      </c>
      <c r="H266" s="24">
        <v>1</v>
      </c>
      <c r="I266" s="42"/>
    </row>
    <row r="267" spans="1:9" ht="40.5" x14ac:dyDescent="0.25">
      <c r="A267" s="24">
        <v>4239</v>
      </c>
      <c r="B267" s="24" t="s">
        <v>3396</v>
      </c>
      <c r="C267" s="24" t="s">
        <v>1011</v>
      </c>
      <c r="D267" s="24" t="s">
        <v>34</v>
      </c>
      <c r="E267" s="24" t="s">
        <v>35</v>
      </c>
      <c r="F267" s="24">
        <v>30186200</v>
      </c>
      <c r="G267" s="24">
        <f t="shared" si="11"/>
        <v>30186200</v>
      </c>
      <c r="H267" s="24">
        <v>1</v>
      </c>
      <c r="I267" s="42"/>
    </row>
    <row r="268" spans="1:9" ht="27" x14ac:dyDescent="0.25">
      <c r="A268" s="24">
        <v>4231</v>
      </c>
      <c r="B268" s="24" t="s">
        <v>2080</v>
      </c>
      <c r="C268" s="24" t="s">
        <v>234</v>
      </c>
      <c r="D268" s="24" t="s">
        <v>11</v>
      </c>
      <c r="E268" s="24" t="s">
        <v>35</v>
      </c>
      <c r="F268" s="24">
        <v>2562500</v>
      </c>
      <c r="G268" s="24">
        <f t="shared" si="11"/>
        <v>2562500</v>
      </c>
      <c r="H268" s="24" t="s">
        <v>115</v>
      </c>
      <c r="I268" s="42"/>
    </row>
    <row r="269" spans="1:9" ht="27" x14ac:dyDescent="0.25">
      <c r="A269" s="24">
        <v>4231</v>
      </c>
      <c r="B269" s="24" t="s">
        <v>2082</v>
      </c>
      <c r="C269" s="24" t="s">
        <v>293</v>
      </c>
      <c r="D269" s="24" t="s">
        <v>11</v>
      </c>
      <c r="E269" s="24" t="s">
        <v>35</v>
      </c>
      <c r="F269" s="24">
        <v>4000000</v>
      </c>
      <c r="G269" s="24">
        <f t="shared" si="11"/>
        <v>4000000</v>
      </c>
      <c r="H269" s="24" t="s">
        <v>115</v>
      </c>
      <c r="I269" s="42"/>
    </row>
    <row r="270" spans="1:9" ht="27" x14ac:dyDescent="0.25">
      <c r="A270" s="24">
        <v>4231</v>
      </c>
      <c r="B270" s="24" t="s">
        <v>2081</v>
      </c>
      <c r="C270" s="24" t="s">
        <v>234</v>
      </c>
      <c r="D270" s="24" t="s">
        <v>11</v>
      </c>
      <c r="E270" s="24" t="s">
        <v>35</v>
      </c>
      <c r="F270" s="24">
        <v>2562500</v>
      </c>
      <c r="G270" s="24">
        <f t="shared" si="11"/>
        <v>2562500</v>
      </c>
      <c r="H270" s="24" t="s">
        <v>115</v>
      </c>
      <c r="I270" s="42"/>
    </row>
    <row r="271" spans="1:9" ht="27" x14ac:dyDescent="0.25">
      <c r="A271" s="24">
        <v>4213</v>
      </c>
      <c r="B271" s="24" t="s">
        <v>3065</v>
      </c>
      <c r="C271" s="24" t="s">
        <v>469</v>
      </c>
      <c r="D271" s="24" t="s">
        <v>36</v>
      </c>
      <c r="E271" s="24" t="s">
        <v>35</v>
      </c>
      <c r="F271" s="24">
        <v>800000</v>
      </c>
      <c r="G271" s="24">
        <f t="shared" si="11"/>
        <v>800000</v>
      </c>
      <c r="H271" s="24">
        <v>1</v>
      </c>
      <c r="I271" s="42"/>
    </row>
    <row r="272" spans="1:9" ht="54" x14ac:dyDescent="0.25">
      <c r="A272" s="24">
        <v>4237</v>
      </c>
      <c r="B272" s="24" t="s">
        <v>2303</v>
      </c>
      <c r="C272" s="24" t="s">
        <v>2304</v>
      </c>
      <c r="D272" s="24" t="s">
        <v>34</v>
      </c>
      <c r="E272" s="24" t="s">
        <v>35</v>
      </c>
      <c r="F272" s="24">
        <v>500000</v>
      </c>
      <c r="G272" s="24">
        <v>500000</v>
      </c>
      <c r="H272" s="24">
        <v>1</v>
      </c>
      <c r="I272" s="42"/>
    </row>
    <row r="273" spans="1:34" ht="54" x14ac:dyDescent="0.25">
      <c r="A273" s="21">
        <v>4237</v>
      </c>
      <c r="B273" s="21" t="s">
        <v>3736</v>
      </c>
      <c r="C273" s="21" t="s">
        <v>2304</v>
      </c>
      <c r="D273" s="21" t="s">
        <v>34</v>
      </c>
      <c r="E273" s="21" t="s">
        <v>35</v>
      </c>
      <c r="F273" s="21">
        <v>400000</v>
      </c>
      <c r="G273" s="21">
        <v>400000</v>
      </c>
      <c r="H273" s="21">
        <v>1</v>
      </c>
      <c r="I273" s="42"/>
    </row>
    <row r="274" spans="1:34" ht="54" x14ac:dyDescent="0.25">
      <c r="A274" s="21">
        <v>4237</v>
      </c>
      <c r="B274" s="21" t="s">
        <v>3370</v>
      </c>
      <c r="C274" s="21" t="s">
        <v>2304</v>
      </c>
      <c r="D274" s="21" t="s">
        <v>34</v>
      </c>
      <c r="E274" s="21" t="s">
        <v>35</v>
      </c>
      <c r="F274" s="21">
        <v>250000</v>
      </c>
      <c r="G274" s="21">
        <v>250000</v>
      </c>
      <c r="H274" s="21">
        <v>1</v>
      </c>
      <c r="I274" s="42"/>
    </row>
    <row r="275" spans="1:34" ht="15" customHeight="1" x14ac:dyDescent="0.25">
      <c r="A275" s="21">
        <v>4231</v>
      </c>
      <c r="B275" s="21" t="s">
        <v>3011</v>
      </c>
      <c r="C275" s="21" t="s">
        <v>3012</v>
      </c>
      <c r="D275" s="21" t="s">
        <v>11</v>
      </c>
      <c r="E275" s="21" t="s">
        <v>35</v>
      </c>
      <c r="F275" s="21">
        <v>2000000</v>
      </c>
      <c r="G275" s="21">
        <v>2000000</v>
      </c>
      <c r="H275" s="21">
        <v>1</v>
      </c>
      <c r="I275" s="42"/>
    </row>
    <row r="276" spans="1:34" x14ac:dyDescent="0.25">
      <c r="A276" s="21">
        <v>4241</v>
      </c>
      <c r="B276" s="21" t="s">
        <v>3010</v>
      </c>
      <c r="C276" s="21" t="s">
        <v>593</v>
      </c>
      <c r="D276" s="21" t="s">
        <v>11</v>
      </c>
      <c r="E276" s="21" t="s">
        <v>35</v>
      </c>
      <c r="F276" s="21">
        <v>1000000</v>
      </c>
      <c r="G276" s="21">
        <v>1000000</v>
      </c>
      <c r="H276" s="21">
        <v>1</v>
      </c>
      <c r="I276" s="42"/>
    </row>
    <row r="277" spans="1:34" ht="54" x14ac:dyDescent="0.25">
      <c r="A277" s="21">
        <v>4237</v>
      </c>
      <c r="B277" s="21" t="s">
        <v>2979</v>
      </c>
      <c r="C277" s="21" t="s">
        <v>2304</v>
      </c>
      <c r="D277" s="21" t="s">
        <v>34</v>
      </c>
      <c r="E277" s="21" t="s">
        <v>12</v>
      </c>
      <c r="F277" s="21">
        <v>200000</v>
      </c>
      <c r="G277" s="21">
        <f>F277*H277</f>
        <v>200000</v>
      </c>
      <c r="H277" s="21">
        <v>1</v>
      </c>
      <c r="I277" s="42"/>
    </row>
    <row r="278" spans="1:34" ht="40.5" x14ac:dyDescent="0.25">
      <c r="A278" s="19"/>
      <c r="B278" s="37" t="s">
        <v>2746</v>
      </c>
      <c r="C278" s="37" t="s">
        <v>1001</v>
      </c>
      <c r="D278" s="37" t="s">
        <v>11</v>
      </c>
      <c r="E278" s="37" t="s">
        <v>35</v>
      </c>
      <c r="F278" s="21">
        <v>0</v>
      </c>
      <c r="G278" s="21">
        <f>F278*H278</f>
        <v>0</v>
      </c>
      <c r="H278" s="21">
        <v>1</v>
      </c>
      <c r="I278" s="42"/>
    </row>
    <row r="279" spans="1:34" ht="40.5" customHeight="1" x14ac:dyDescent="0.25">
      <c r="A279" s="19"/>
      <c r="B279" s="10" t="s">
        <v>2132</v>
      </c>
      <c r="C279" s="10" t="s">
        <v>1001</v>
      </c>
      <c r="D279" s="20" t="s">
        <v>11</v>
      </c>
      <c r="E279" s="21" t="s">
        <v>35</v>
      </c>
      <c r="F279" s="21">
        <v>0</v>
      </c>
      <c r="G279" s="21">
        <f>F279*H279</f>
        <v>0</v>
      </c>
      <c r="H279" s="21">
        <v>1</v>
      </c>
      <c r="I279" s="42"/>
      <c r="J279" s="11"/>
      <c r="K279" s="11"/>
      <c r="L279" s="11"/>
      <c r="M279" s="11"/>
      <c r="N279" s="11"/>
      <c r="O279" s="11"/>
      <c r="Y279" s="11"/>
      <c r="Z279" s="11"/>
      <c r="AA279" s="11"/>
      <c r="AB279" s="11"/>
      <c r="AC279" s="11"/>
      <c r="AD279" s="11"/>
      <c r="AE279" s="11"/>
      <c r="AF279" s="11"/>
      <c r="AG279" s="11"/>
    </row>
    <row r="280" spans="1:34" ht="40.5" customHeight="1" x14ac:dyDescent="0.25">
      <c r="A280" s="19"/>
      <c r="B280" s="10" t="s">
        <v>2133</v>
      </c>
      <c r="C280" s="10" t="s">
        <v>1001</v>
      </c>
      <c r="D280" s="20" t="s">
        <v>11</v>
      </c>
      <c r="E280" s="21" t="s">
        <v>35</v>
      </c>
      <c r="F280" s="21">
        <v>0</v>
      </c>
      <c r="G280" s="21">
        <f>F280*H280</f>
        <v>0</v>
      </c>
      <c r="H280" s="38">
        <v>1</v>
      </c>
      <c r="I280" s="42"/>
      <c r="J280" s="11"/>
      <c r="K280" s="11"/>
      <c r="L280" s="11"/>
      <c r="M280" s="11"/>
      <c r="N280" s="11"/>
      <c r="O280" s="11"/>
      <c r="Y280" s="11"/>
      <c r="Z280" s="11"/>
      <c r="AA280" s="11"/>
      <c r="AB280" s="11"/>
      <c r="AC280" s="11"/>
      <c r="AD280" s="11"/>
      <c r="AE280" s="11"/>
      <c r="AF280" s="11"/>
      <c r="AG280" s="11"/>
    </row>
    <row r="281" spans="1:34" s="5" customFormat="1" ht="27" x14ac:dyDescent="0.25">
      <c r="A281" s="19">
        <v>4232</v>
      </c>
      <c r="B281" s="10" t="s">
        <v>2818</v>
      </c>
      <c r="C281" s="10" t="s">
        <v>812</v>
      </c>
      <c r="D281" s="20" t="s">
        <v>38</v>
      </c>
      <c r="E281" s="21" t="s">
        <v>35</v>
      </c>
      <c r="F281" s="21">
        <v>0</v>
      </c>
      <c r="G281" s="21">
        <f>F281*H281</f>
        <v>0</v>
      </c>
      <c r="H281" s="38">
        <v>1</v>
      </c>
      <c r="I281" s="43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8"/>
    </row>
    <row r="282" spans="1:34" ht="40.5" x14ac:dyDescent="0.25">
      <c r="A282" s="10" t="s">
        <v>208</v>
      </c>
      <c r="B282" s="10" t="s">
        <v>1880</v>
      </c>
      <c r="C282" s="10" t="s">
        <v>131</v>
      </c>
      <c r="D282" s="23" t="s">
        <v>36</v>
      </c>
      <c r="E282" s="21" t="s">
        <v>35</v>
      </c>
      <c r="F282" s="21">
        <v>0</v>
      </c>
      <c r="G282" s="21">
        <f t="shared" ref="G282:G293" si="12">F282*H282</f>
        <v>0</v>
      </c>
      <c r="H282" s="38">
        <v>1</v>
      </c>
      <c r="I282" s="42"/>
    </row>
    <row r="283" spans="1:34" ht="40.5" x14ac:dyDescent="0.25">
      <c r="A283" s="10" t="s">
        <v>208</v>
      </c>
      <c r="B283" s="10" t="s">
        <v>1881</v>
      </c>
      <c r="C283" s="10" t="s">
        <v>131</v>
      </c>
      <c r="D283" s="23" t="s">
        <v>36</v>
      </c>
      <c r="E283" s="21" t="s">
        <v>35</v>
      </c>
      <c r="F283" s="21">
        <v>0</v>
      </c>
      <c r="G283" s="21">
        <f t="shared" si="12"/>
        <v>0</v>
      </c>
      <c r="H283" s="38">
        <v>1</v>
      </c>
      <c r="I283" s="42"/>
    </row>
    <row r="284" spans="1:34" ht="40.5" customHeight="1" x14ac:dyDescent="0.25">
      <c r="A284" s="10" t="s">
        <v>208</v>
      </c>
      <c r="B284" s="10" t="s">
        <v>1882</v>
      </c>
      <c r="C284" s="10" t="s">
        <v>131</v>
      </c>
      <c r="D284" s="23" t="s">
        <v>36</v>
      </c>
      <c r="E284" s="21" t="s">
        <v>35</v>
      </c>
      <c r="F284" s="21">
        <v>0</v>
      </c>
      <c r="G284" s="21">
        <f t="shared" si="12"/>
        <v>0</v>
      </c>
      <c r="H284" s="38">
        <v>1</v>
      </c>
      <c r="I284" s="42"/>
    </row>
    <row r="285" spans="1:34" ht="40.5" customHeight="1" x14ac:dyDescent="0.25">
      <c r="A285" s="21" t="s">
        <v>244</v>
      </c>
      <c r="B285" s="21" t="s">
        <v>1000</v>
      </c>
      <c r="C285" s="21" t="s">
        <v>1001</v>
      </c>
      <c r="D285" s="21" t="s">
        <v>11</v>
      </c>
      <c r="E285" s="21" t="s">
        <v>35</v>
      </c>
      <c r="F285" s="21">
        <v>495000</v>
      </c>
      <c r="G285" s="21">
        <f t="shared" si="12"/>
        <v>495000</v>
      </c>
      <c r="H285" s="21">
        <v>1</v>
      </c>
      <c r="I285" s="42"/>
    </row>
    <row r="286" spans="1:34" ht="30.75" customHeight="1" x14ac:dyDescent="0.25">
      <c r="A286" s="21" t="s">
        <v>244</v>
      </c>
      <c r="B286" s="21" t="s">
        <v>1002</v>
      </c>
      <c r="C286" s="21" t="s">
        <v>1001</v>
      </c>
      <c r="D286" s="21" t="s">
        <v>11</v>
      </c>
      <c r="E286" s="21" t="s">
        <v>35</v>
      </c>
      <c r="F286" s="21">
        <v>720000</v>
      </c>
      <c r="G286" s="21">
        <v>720000</v>
      </c>
      <c r="H286" s="21">
        <v>1</v>
      </c>
      <c r="I286" s="42"/>
    </row>
    <row r="287" spans="1:34" ht="36.75" customHeight="1" x14ac:dyDescent="0.25">
      <c r="A287" s="21" t="s">
        <v>244</v>
      </c>
      <c r="B287" s="21" t="s">
        <v>1003</v>
      </c>
      <c r="C287" s="21" t="s">
        <v>1001</v>
      </c>
      <c r="D287" s="21" t="s">
        <v>11</v>
      </c>
      <c r="E287" s="21" t="s">
        <v>35</v>
      </c>
      <c r="F287" s="21">
        <v>1584000</v>
      </c>
      <c r="G287" s="21">
        <v>1584000</v>
      </c>
      <c r="H287" s="21">
        <v>1</v>
      </c>
      <c r="I287" s="42"/>
    </row>
    <row r="288" spans="1:34" ht="40.5" x14ac:dyDescent="0.25">
      <c r="A288" s="21" t="s">
        <v>130</v>
      </c>
      <c r="B288" s="21" t="s">
        <v>1010</v>
      </c>
      <c r="C288" s="21" t="s">
        <v>1011</v>
      </c>
      <c r="D288" s="21" t="s">
        <v>2331</v>
      </c>
      <c r="E288" s="21" t="s">
        <v>35</v>
      </c>
      <c r="F288" s="21">
        <v>0</v>
      </c>
      <c r="G288" s="21">
        <f t="shared" si="12"/>
        <v>0</v>
      </c>
      <c r="H288" s="21">
        <v>1</v>
      </c>
      <c r="I288" s="42"/>
    </row>
    <row r="289" spans="1:9" ht="40.5" customHeight="1" x14ac:dyDescent="0.25">
      <c r="A289" s="21" t="s">
        <v>130</v>
      </c>
      <c r="B289" s="21" t="s">
        <v>1012</v>
      </c>
      <c r="C289" s="21" t="s">
        <v>1011</v>
      </c>
      <c r="D289" s="21" t="s">
        <v>2331</v>
      </c>
      <c r="E289" s="21" t="s">
        <v>35</v>
      </c>
      <c r="F289" s="21">
        <v>0</v>
      </c>
      <c r="G289" s="21">
        <f t="shared" si="12"/>
        <v>0</v>
      </c>
      <c r="H289" s="21">
        <v>1</v>
      </c>
      <c r="I289" s="42"/>
    </row>
    <row r="290" spans="1:9" ht="40.5" x14ac:dyDescent="0.25">
      <c r="A290" s="21" t="s">
        <v>244</v>
      </c>
      <c r="B290" s="21" t="s">
        <v>1004</v>
      </c>
      <c r="C290" s="21" t="s">
        <v>1001</v>
      </c>
      <c r="D290" s="21" t="s">
        <v>11</v>
      </c>
      <c r="E290" s="21" t="s">
        <v>35</v>
      </c>
      <c r="F290" s="21">
        <v>3999900</v>
      </c>
      <c r="G290" s="21">
        <f t="shared" si="12"/>
        <v>3999900</v>
      </c>
      <c r="H290" s="21">
        <v>1</v>
      </c>
      <c r="I290" s="42"/>
    </row>
    <row r="291" spans="1:9" ht="27" x14ac:dyDescent="0.25">
      <c r="A291" s="21" t="s">
        <v>244</v>
      </c>
      <c r="B291" s="21" t="s">
        <v>3350</v>
      </c>
      <c r="C291" s="21" t="s">
        <v>160</v>
      </c>
      <c r="D291" s="21" t="s">
        <v>34</v>
      </c>
      <c r="E291" s="21" t="s">
        <v>35</v>
      </c>
      <c r="F291" s="21">
        <v>70000000</v>
      </c>
      <c r="G291" s="21">
        <f t="shared" si="12"/>
        <v>70000000</v>
      </c>
      <c r="H291" s="21">
        <v>1</v>
      </c>
      <c r="I291" s="42"/>
    </row>
    <row r="292" spans="1:9" ht="54" x14ac:dyDescent="0.25">
      <c r="A292" s="21" t="s">
        <v>256</v>
      </c>
      <c r="B292" s="21" t="s">
        <v>925</v>
      </c>
      <c r="C292" s="21" t="s">
        <v>744</v>
      </c>
      <c r="D292" s="21" t="s">
        <v>2331</v>
      </c>
      <c r="E292" s="21" t="s">
        <v>35</v>
      </c>
      <c r="F292" s="21">
        <v>0</v>
      </c>
      <c r="G292" s="21">
        <f t="shared" si="12"/>
        <v>0</v>
      </c>
      <c r="H292" s="21">
        <v>1</v>
      </c>
      <c r="I292" s="42"/>
    </row>
    <row r="293" spans="1:9" x14ac:dyDescent="0.25">
      <c r="A293" s="21" t="s">
        <v>182</v>
      </c>
      <c r="B293" s="21" t="s">
        <v>729</v>
      </c>
      <c r="C293" s="21" t="s">
        <v>261</v>
      </c>
      <c r="D293" s="21" t="s">
        <v>36</v>
      </c>
      <c r="E293" s="21" t="s">
        <v>12</v>
      </c>
      <c r="F293" s="21">
        <v>0</v>
      </c>
      <c r="G293" s="21">
        <f t="shared" si="12"/>
        <v>0</v>
      </c>
      <c r="H293" s="21">
        <v>160</v>
      </c>
      <c r="I293" s="42"/>
    </row>
    <row r="294" spans="1:9" x14ac:dyDescent="0.25">
      <c r="A294" s="21" t="s">
        <v>154</v>
      </c>
      <c r="B294" s="21" t="s">
        <v>802</v>
      </c>
      <c r="C294" s="21" t="s">
        <v>53</v>
      </c>
      <c r="D294" s="21" t="s">
        <v>36</v>
      </c>
      <c r="E294" s="21" t="s">
        <v>12</v>
      </c>
      <c r="F294" s="21">
        <v>0</v>
      </c>
      <c r="G294" s="21">
        <f t="shared" ref="G294:G299" si="13">F294*H294</f>
        <v>0</v>
      </c>
      <c r="H294" s="21">
        <v>15</v>
      </c>
      <c r="I294" s="42"/>
    </row>
    <row r="295" spans="1:9" ht="27" x14ac:dyDescent="0.25">
      <c r="A295" s="21" t="s">
        <v>154</v>
      </c>
      <c r="B295" s="21" t="s">
        <v>803</v>
      </c>
      <c r="C295" s="21" t="s">
        <v>93</v>
      </c>
      <c r="D295" s="21" t="s">
        <v>36</v>
      </c>
      <c r="E295" s="21" t="s">
        <v>12</v>
      </c>
      <c r="F295" s="21">
        <v>3360000</v>
      </c>
      <c r="G295" s="21">
        <f t="shared" si="13"/>
        <v>10080000</v>
      </c>
      <c r="H295" s="21">
        <v>3</v>
      </c>
      <c r="I295" s="42"/>
    </row>
    <row r="296" spans="1:9" ht="27" x14ac:dyDescent="0.25">
      <c r="A296" s="21" t="s">
        <v>154</v>
      </c>
      <c r="B296" s="21" t="s">
        <v>804</v>
      </c>
      <c r="C296" s="21" t="s">
        <v>805</v>
      </c>
      <c r="D296" s="21" t="s">
        <v>36</v>
      </c>
      <c r="E296" s="21" t="s">
        <v>12</v>
      </c>
      <c r="F296" s="21">
        <v>0</v>
      </c>
      <c r="G296" s="21">
        <f t="shared" si="13"/>
        <v>0</v>
      </c>
      <c r="H296" s="21">
        <v>20</v>
      </c>
      <c r="I296" s="42"/>
    </row>
    <row r="297" spans="1:9" ht="40.5" x14ac:dyDescent="0.25">
      <c r="A297" s="21"/>
      <c r="B297" s="21" t="s">
        <v>2296</v>
      </c>
      <c r="C297" s="21" t="s">
        <v>2297</v>
      </c>
      <c r="D297" s="21" t="s">
        <v>11</v>
      </c>
      <c r="E297" s="21" t="s">
        <v>35</v>
      </c>
      <c r="F297" s="21">
        <v>2969802</v>
      </c>
      <c r="G297" s="21">
        <f t="shared" si="13"/>
        <v>2969802</v>
      </c>
      <c r="H297" s="21">
        <v>1</v>
      </c>
      <c r="I297" s="42"/>
    </row>
    <row r="298" spans="1:9" ht="27" x14ac:dyDescent="0.25">
      <c r="A298" s="21" t="s">
        <v>154</v>
      </c>
      <c r="B298" s="21" t="s">
        <v>806</v>
      </c>
      <c r="C298" s="21" t="s">
        <v>66</v>
      </c>
      <c r="D298" s="21" t="s">
        <v>36</v>
      </c>
      <c r="E298" s="21" t="s">
        <v>12</v>
      </c>
      <c r="F298" s="21">
        <v>0</v>
      </c>
      <c r="G298" s="21">
        <f t="shared" si="13"/>
        <v>0</v>
      </c>
      <c r="H298" s="21">
        <v>2</v>
      </c>
      <c r="I298" s="42"/>
    </row>
    <row r="299" spans="1:9" x14ac:dyDescent="0.25">
      <c r="A299" s="21" t="s">
        <v>154</v>
      </c>
      <c r="B299" s="21" t="s">
        <v>807</v>
      </c>
      <c r="C299" s="21" t="s">
        <v>413</v>
      </c>
      <c r="D299" s="21" t="s">
        <v>36</v>
      </c>
      <c r="E299" s="21" t="s">
        <v>12</v>
      </c>
      <c r="F299" s="21">
        <v>0</v>
      </c>
      <c r="G299" s="21">
        <f t="shared" si="13"/>
        <v>0</v>
      </c>
      <c r="H299" s="21">
        <v>10</v>
      </c>
      <c r="I299" s="42"/>
    </row>
    <row r="300" spans="1:9" ht="27" x14ac:dyDescent="0.25">
      <c r="A300" s="21" t="s">
        <v>136</v>
      </c>
      <c r="B300" s="21" t="s">
        <v>795</v>
      </c>
      <c r="C300" s="21" t="s">
        <v>117</v>
      </c>
      <c r="D300" s="21" t="s">
        <v>36</v>
      </c>
      <c r="E300" s="21" t="s">
        <v>12</v>
      </c>
      <c r="F300" s="21">
        <v>1990000</v>
      </c>
      <c r="G300" s="21">
        <f t="shared" ref="G300:G310" si="14">F300*H300</f>
        <v>1990000</v>
      </c>
      <c r="H300" s="21">
        <v>1</v>
      </c>
      <c r="I300" s="42"/>
    </row>
    <row r="301" spans="1:9" x14ac:dyDescent="0.25">
      <c r="A301" s="21" t="s">
        <v>182</v>
      </c>
      <c r="B301" s="21" t="s">
        <v>730</v>
      </c>
      <c r="C301" s="21" t="s">
        <v>480</v>
      </c>
      <c r="D301" s="21" t="s">
        <v>36</v>
      </c>
      <c r="E301" s="21" t="s">
        <v>12</v>
      </c>
      <c r="F301" s="21">
        <v>0</v>
      </c>
      <c r="G301" s="21">
        <f t="shared" si="14"/>
        <v>0</v>
      </c>
      <c r="H301" s="21">
        <v>1000</v>
      </c>
      <c r="I301" s="42"/>
    </row>
    <row r="302" spans="1:9" x14ac:dyDescent="0.25">
      <c r="A302" s="21" t="s">
        <v>182</v>
      </c>
      <c r="B302" s="21" t="s">
        <v>731</v>
      </c>
      <c r="C302" s="21" t="s">
        <v>261</v>
      </c>
      <c r="D302" s="21" t="s">
        <v>36</v>
      </c>
      <c r="E302" s="21" t="s">
        <v>12</v>
      </c>
      <c r="F302" s="21">
        <v>0</v>
      </c>
      <c r="G302" s="21">
        <f t="shared" si="14"/>
        <v>0</v>
      </c>
      <c r="H302" s="21">
        <v>90</v>
      </c>
      <c r="I302" s="42"/>
    </row>
    <row r="303" spans="1:9" x14ac:dyDescent="0.25">
      <c r="A303" s="21" t="s">
        <v>182</v>
      </c>
      <c r="B303" s="21" t="s">
        <v>732</v>
      </c>
      <c r="C303" s="21" t="s">
        <v>261</v>
      </c>
      <c r="D303" s="21" t="s">
        <v>36</v>
      </c>
      <c r="E303" s="21" t="s">
        <v>12</v>
      </c>
      <c r="F303" s="21">
        <v>0</v>
      </c>
      <c r="G303" s="21">
        <f t="shared" si="14"/>
        <v>0</v>
      </c>
      <c r="H303" s="21">
        <v>60</v>
      </c>
      <c r="I303" s="42"/>
    </row>
    <row r="304" spans="1:9" x14ac:dyDescent="0.25">
      <c r="A304" s="21" t="s">
        <v>136</v>
      </c>
      <c r="B304" s="21" t="s">
        <v>693</v>
      </c>
      <c r="C304" s="21" t="s">
        <v>189</v>
      </c>
      <c r="D304" s="21" t="s">
        <v>36</v>
      </c>
      <c r="E304" s="21" t="s">
        <v>35</v>
      </c>
      <c r="F304" s="21">
        <v>0</v>
      </c>
      <c r="G304" s="21">
        <f t="shared" si="14"/>
        <v>0</v>
      </c>
      <c r="H304" s="21">
        <v>2</v>
      </c>
      <c r="I304" s="42"/>
    </row>
    <row r="305" spans="1:9" x14ac:dyDescent="0.25">
      <c r="A305" s="21" t="s">
        <v>136</v>
      </c>
      <c r="B305" s="21" t="s">
        <v>694</v>
      </c>
      <c r="C305" s="21" t="s">
        <v>189</v>
      </c>
      <c r="D305" s="21" t="s">
        <v>36</v>
      </c>
      <c r="E305" s="21" t="s">
        <v>35</v>
      </c>
      <c r="F305" s="21">
        <v>0</v>
      </c>
      <c r="G305" s="21">
        <f t="shared" si="14"/>
        <v>0</v>
      </c>
      <c r="H305" s="21">
        <v>6</v>
      </c>
      <c r="I305" s="42"/>
    </row>
    <row r="306" spans="1:9" x14ac:dyDescent="0.25">
      <c r="A306" s="21" t="s">
        <v>136</v>
      </c>
      <c r="B306" s="21" t="s">
        <v>695</v>
      </c>
      <c r="C306" s="21" t="s">
        <v>253</v>
      </c>
      <c r="D306" s="21" t="s">
        <v>38</v>
      </c>
      <c r="E306" s="21" t="s">
        <v>12</v>
      </c>
      <c r="F306" s="21">
        <v>0</v>
      </c>
      <c r="G306" s="21">
        <f t="shared" si="14"/>
        <v>0</v>
      </c>
      <c r="H306" s="21">
        <v>185</v>
      </c>
      <c r="I306" s="42"/>
    </row>
    <row r="307" spans="1:9" x14ac:dyDescent="0.25">
      <c r="A307" s="21" t="s">
        <v>922</v>
      </c>
      <c r="B307" s="21" t="s">
        <v>920</v>
      </c>
      <c r="C307" s="21" t="s">
        <v>921</v>
      </c>
      <c r="D307" s="21" t="s">
        <v>2331</v>
      </c>
      <c r="E307" s="21" t="s">
        <v>35</v>
      </c>
      <c r="F307" s="21">
        <v>0</v>
      </c>
      <c r="G307" s="21">
        <f t="shared" si="14"/>
        <v>0</v>
      </c>
      <c r="H307" s="21">
        <v>1</v>
      </c>
      <c r="I307" s="42"/>
    </row>
    <row r="308" spans="1:9" ht="27" customHeight="1" x14ac:dyDescent="0.25">
      <c r="A308" s="21" t="s">
        <v>922</v>
      </c>
      <c r="B308" s="21" t="s">
        <v>923</v>
      </c>
      <c r="C308" s="21" t="s">
        <v>924</v>
      </c>
      <c r="D308" s="21" t="s">
        <v>2331</v>
      </c>
      <c r="E308" s="21" t="s">
        <v>35</v>
      </c>
      <c r="F308" s="21">
        <v>0</v>
      </c>
      <c r="G308" s="21">
        <f t="shared" si="14"/>
        <v>0</v>
      </c>
      <c r="H308" s="21">
        <v>1</v>
      </c>
      <c r="I308" s="42"/>
    </row>
    <row r="309" spans="1:9" ht="22.5" customHeight="1" x14ac:dyDescent="0.25">
      <c r="A309" s="21">
        <v>4222</v>
      </c>
      <c r="B309" s="21" t="s">
        <v>2289</v>
      </c>
      <c r="C309" s="21" t="s">
        <v>2290</v>
      </c>
      <c r="D309" s="21" t="s">
        <v>2331</v>
      </c>
      <c r="E309" s="21" t="s">
        <v>35</v>
      </c>
      <c r="F309" s="21">
        <v>0</v>
      </c>
      <c r="G309" s="21">
        <f t="shared" si="14"/>
        <v>0</v>
      </c>
      <c r="H309" s="21">
        <v>1</v>
      </c>
      <c r="I309" s="42"/>
    </row>
    <row r="310" spans="1:9" ht="40.5" x14ac:dyDescent="0.25">
      <c r="A310" s="21">
        <v>4234</v>
      </c>
      <c r="B310" s="21" t="s">
        <v>2296</v>
      </c>
      <c r="C310" s="21" t="s">
        <v>2297</v>
      </c>
      <c r="D310" s="21" t="s">
        <v>11</v>
      </c>
      <c r="E310" s="21" t="s">
        <v>35</v>
      </c>
      <c r="F310" s="21">
        <v>0</v>
      </c>
      <c r="G310" s="21">
        <f t="shared" si="14"/>
        <v>0</v>
      </c>
      <c r="H310" s="21">
        <v>1</v>
      </c>
      <c r="I310" s="42"/>
    </row>
    <row r="311" spans="1:9" ht="27" customHeight="1" x14ac:dyDescent="0.25">
      <c r="A311" s="225" t="s">
        <v>39</v>
      </c>
      <c r="B311" s="226"/>
      <c r="C311" s="226"/>
      <c r="D311" s="226"/>
      <c r="E311" s="226"/>
      <c r="F311" s="226"/>
      <c r="G311" s="226"/>
      <c r="H311" s="227"/>
      <c r="I311" s="42"/>
    </row>
    <row r="312" spans="1:9" ht="27" customHeight="1" x14ac:dyDescent="0.25">
      <c r="A312" s="21" t="s">
        <v>138</v>
      </c>
      <c r="B312" s="21" t="s">
        <v>4389</v>
      </c>
      <c r="C312" s="21" t="s">
        <v>4390</v>
      </c>
      <c r="D312" s="21" t="s">
        <v>11</v>
      </c>
      <c r="E312" s="21" t="s">
        <v>35</v>
      </c>
      <c r="F312" s="21">
        <v>135000</v>
      </c>
      <c r="G312" s="21">
        <v>135000</v>
      </c>
      <c r="H312" s="21">
        <v>1</v>
      </c>
      <c r="I312" s="42"/>
    </row>
    <row r="313" spans="1:9" ht="27" customHeight="1" x14ac:dyDescent="0.25">
      <c r="A313" s="21" t="s">
        <v>138</v>
      </c>
      <c r="B313" s="21" t="s">
        <v>4391</v>
      </c>
      <c r="C313" s="21" t="s">
        <v>3930</v>
      </c>
      <c r="D313" s="21" t="s">
        <v>11</v>
      </c>
      <c r="E313" s="21" t="s">
        <v>35</v>
      </c>
      <c r="F313" s="21">
        <v>120000</v>
      </c>
      <c r="G313" s="21">
        <v>120000</v>
      </c>
      <c r="H313" s="21">
        <v>1</v>
      </c>
      <c r="I313" s="42"/>
    </row>
    <row r="314" spans="1:9" ht="27" x14ac:dyDescent="0.25">
      <c r="A314" s="21" t="s">
        <v>138</v>
      </c>
      <c r="B314" s="21" t="s">
        <v>1232</v>
      </c>
      <c r="C314" s="21" t="s">
        <v>194</v>
      </c>
      <c r="D314" s="21" t="s">
        <v>11</v>
      </c>
      <c r="E314" s="21" t="s">
        <v>35</v>
      </c>
      <c r="F314" s="21">
        <v>0</v>
      </c>
      <c r="G314" s="21">
        <f t="shared" ref="G314:G326" si="15">F314*H314</f>
        <v>0</v>
      </c>
      <c r="H314" s="21">
        <v>1</v>
      </c>
      <c r="I314" s="42"/>
    </row>
    <row r="315" spans="1:9" ht="27" x14ac:dyDescent="0.25">
      <c r="A315" s="21" t="s">
        <v>138</v>
      </c>
      <c r="B315" s="21" t="s">
        <v>1233</v>
      </c>
      <c r="C315" s="21" t="s">
        <v>194</v>
      </c>
      <c r="D315" s="21" t="s">
        <v>11</v>
      </c>
      <c r="E315" s="21" t="s">
        <v>35</v>
      </c>
      <c r="F315" s="21">
        <v>0</v>
      </c>
      <c r="G315" s="21">
        <f t="shared" si="15"/>
        <v>0</v>
      </c>
      <c r="H315" s="21">
        <v>1</v>
      </c>
      <c r="I315" s="42"/>
    </row>
    <row r="316" spans="1:9" ht="27" x14ac:dyDescent="0.25">
      <c r="A316" s="21" t="s">
        <v>138</v>
      </c>
      <c r="B316" s="21" t="s">
        <v>1234</v>
      </c>
      <c r="C316" s="21" t="s">
        <v>194</v>
      </c>
      <c r="D316" s="21" t="s">
        <v>11</v>
      </c>
      <c r="E316" s="21" t="s">
        <v>35</v>
      </c>
      <c r="F316" s="21">
        <v>0</v>
      </c>
      <c r="G316" s="21">
        <f t="shared" si="15"/>
        <v>0</v>
      </c>
      <c r="H316" s="21">
        <v>1</v>
      </c>
      <c r="I316" s="42"/>
    </row>
    <row r="317" spans="1:9" ht="27" x14ac:dyDescent="0.25">
      <c r="A317" s="21" t="s">
        <v>138</v>
      </c>
      <c r="B317" s="21" t="s">
        <v>1235</v>
      </c>
      <c r="C317" s="21" t="s">
        <v>194</v>
      </c>
      <c r="D317" s="21" t="s">
        <v>11</v>
      </c>
      <c r="E317" s="21" t="s">
        <v>35</v>
      </c>
      <c r="F317" s="21">
        <v>0</v>
      </c>
      <c r="G317" s="21">
        <f t="shared" si="15"/>
        <v>0</v>
      </c>
      <c r="H317" s="21">
        <v>1</v>
      </c>
      <c r="I317" s="42"/>
    </row>
    <row r="318" spans="1:9" ht="27" x14ac:dyDescent="0.25">
      <c r="A318" s="21" t="s">
        <v>138</v>
      </c>
      <c r="B318" s="21" t="s">
        <v>1236</v>
      </c>
      <c r="C318" s="21" t="s">
        <v>194</v>
      </c>
      <c r="D318" s="21" t="s">
        <v>11</v>
      </c>
      <c r="E318" s="21" t="s">
        <v>35</v>
      </c>
      <c r="F318" s="21">
        <v>0</v>
      </c>
      <c r="G318" s="21">
        <f t="shared" si="15"/>
        <v>0</v>
      </c>
      <c r="H318" s="21">
        <v>1</v>
      </c>
      <c r="I318" s="42"/>
    </row>
    <row r="319" spans="1:9" ht="27" x14ac:dyDescent="0.25">
      <c r="A319" s="21" t="s">
        <v>138</v>
      </c>
      <c r="B319" s="21" t="s">
        <v>1237</v>
      </c>
      <c r="C319" s="21" t="s">
        <v>194</v>
      </c>
      <c r="D319" s="21" t="s">
        <v>11</v>
      </c>
      <c r="E319" s="21" t="s">
        <v>35</v>
      </c>
      <c r="F319" s="21">
        <v>0</v>
      </c>
      <c r="G319" s="21">
        <f t="shared" si="15"/>
        <v>0</v>
      </c>
      <c r="H319" s="21">
        <v>1</v>
      </c>
      <c r="I319" s="42"/>
    </row>
    <row r="320" spans="1:9" ht="27" x14ac:dyDescent="0.25">
      <c r="A320" s="10" t="s">
        <v>138</v>
      </c>
      <c r="B320" s="10" t="s">
        <v>1238</v>
      </c>
      <c r="C320" s="10" t="s">
        <v>194</v>
      </c>
      <c r="D320" s="20" t="s">
        <v>11</v>
      </c>
      <c r="E320" s="21" t="s">
        <v>35</v>
      </c>
      <c r="F320" s="21">
        <v>0</v>
      </c>
      <c r="G320" s="21">
        <f t="shared" si="15"/>
        <v>0</v>
      </c>
      <c r="H320" s="38">
        <v>1</v>
      </c>
      <c r="I320" s="42"/>
    </row>
    <row r="321" spans="1:9" ht="27" x14ac:dyDescent="0.25">
      <c r="A321" s="10" t="s">
        <v>138</v>
      </c>
      <c r="B321" s="10" t="s">
        <v>1239</v>
      </c>
      <c r="C321" s="10" t="s">
        <v>194</v>
      </c>
      <c r="D321" s="20" t="s">
        <v>11</v>
      </c>
      <c r="E321" s="21" t="s">
        <v>35</v>
      </c>
      <c r="F321" s="21">
        <v>0</v>
      </c>
      <c r="G321" s="21">
        <f t="shared" si="15"/>
        <v>0</v>
      </c>
      <c r="H321" s="38">
        <v>1</v>
      </c>
      <c r="I321" s="42"/>
    </row>
    <row r="322" spans="1:9" ht="27" x14ac:dyDescent="0.25">
      <c r="A322" s="10" t="s">
        <v>138</v>
      </c>
      <c r="B322" s="10" t="s">
        <v>1240</v>
      </c>
      <c r="C322" s="10" t="s">
        <v>194</v>
      </c>
      <c r="D322" s="20" t="s">
        <v>11</v>
      </c>
      <c r="E322" s="21" t="s">
        <v>35</v>
      </c>
      <c r="F322" s="21">
        <v>0</v>
      </c>
      <c r="G322" s="21">
        <f t="shared" si="15"/>
        <v>0</v>
      </c>
      <c r="H322" s="38">
        <v>1</v>
      </c>
      <c r="I322" s="42"/>
    </row>
    <row r="323" spans="1:9" ht="27" x14ac:dyDescent="0.25">
      <c r="A323" s="10" t="s">
        <v>138</v>
      </c>
      <c r="B323" s="10" t="s">
        <v>1241</v>
      </c>
      <c r="C323" s="10" t="s">
        <v>194</v>
      </c>
      <c r="D323" s="20" t="s">
        <v>11</v>
      </c>
      <c r="E323" s="21" t="s">
        <v>35</v>
      </c>
      <c r="F323" s="21">
        <v>0</v>
      </c>
      <c r="G323" s="21">
        <f t="shared" si="15"/>
        <v>0</v>
      </c>
      <c r="H323" s="38">
        <v>1</v>
      </c>
      <c r="I323" s="42"/>
    </row>
    <row r="324" spans="1:9" ht="27" x14ac:dyDescent="0.25">
      <c r="A324" s="10" t="s">
        <v>138</v>
      </c>
      <c r="B324" s="10" t="s">
        <v>1242</v>
      </c>
      <c r="C324" s="10" t="s">
        <v>194</v>
      </c>
      <c r="D324" s="20" t="s">
        <v>11</v>
      </c>
      <c r="E324" s="21" t="s">
        <v>35</v>
      </c>
      <c r="F324" s="21">
        <v>0</v>
      </c>
      <c r="G324" s="21">
        <f t="shared" si="15"/>
        <v>0</v>
      </c>
      <c r="H324" s="38">
        <v>1</v>
      </c>
      <c r="I324" s="42"/>
    </row>
    <row r="325" spans="1:9" ht="27" x14ac:dyDescent="0.25">
      <c r="A325" s="10" t="s">
        <v>138</v>
      </c>
      <c r="B325" s="10" t="s">
        <v>1243</v>
      </c>
      <c r="C325" s="10" t="s">
        <v>194</v>
      </c>
      <c r="D325" s="20" t="s">
        <v>11</v>
      </c>
      <c r="E325" s="21" t="s">
        <v>35</v>
      </c>
      <c r="F325" s="21">
        <v>0</v>
      </c>
      <c r="G325" s="21">
        <f t="shared" si="15"/>
        <v>0</v>
      </c>
      <c r="H325" s="38">
        <v>1</v>
      </c>
      <c r="I325" s="42"/>
    </row>
    <row r="326" spans="1:9" ht="27" x14ac:dyDescent="0.25">
      <c r="A326" s="10" t="s">
        <v>138</v>
      </c>
      <c r="B326" s="10" t="s">
        <v>1244</v>
      </c>
      <c r="C326" s="10" t="s">
        <v>194</v>
      </c>
      <c r="D326" s="20" t="s">
        <v>11</v>
      </c>
      <c r="E326" s="21" t="s">
        <v>35</v>
      </c>
      <c r="F326" s="21">
        <v>0</v>
      </c>
      <c r="G326" s="21">
        <f t="shared" si="15"/>
        <v>0</v>
      </c>
      <c r="H326" s="38">
        <v>1</v>
      </c>
      <c r="I326" s="42"/>
    </row>
    <row r="327" spans="1:9" ht="40.5" x14ac:dyDescent="0.25">
      <c r="A327" s="10">
        <v>4233</v>
      </c>
      <c r="B327" s="10" t="s">
        <v>2293</v>
      </c>
      <c r="C327" s="10" t="s">
        <v>2294</v>
      </c>
      <c r="D327" s="20" t="s">
        <v>38</v>
      </c>
      <c r="E327" s="21" t="s">
        <v>35</v>
      </c>
      <c r="F327" s="21">
        <v>0</v>
      </c>
      <c r="G327" s="21">
        <f>F327*H327</f>
        <v>0</v>
      </c>
      <c r="H327" s="38">
        <v>1</v>
      </c>
      <c r="I327" s="42"/>
    </row>
    <row r="328" spans="1:9" ht="27" x14ac:dyDescent="0.25">
      <c r="A328" s="19"/>
      <c r="B328" s="10" t="s">
        <v>811</v>
      </c>
      <c r="C328" s="10" t="s">
        <v>812</v>
      </c>
      <c r="D328" s="23" t="s">
        <v>38</v>
      </c>
      <c r="E328" s="21" t="s">
        <v>35</v>
      </c>
      <c r="F328" s="21">
        <v>0</v>
      </c>
      <c r="G328" s="21">
        <f>F328*H328</f>
        <v>0</v>
      </c>
      <c r="H328" s="38">
        <v>1</v>
      </c>
      <c r="I328" s="42"/>
    </row>
    <row r="329" spans="1:9" ht="27" x14ac:dyDescent="0.25">
      <c r="A329" s="10" t="s">
        <v>256</v>
      </c>
      <c r="B329" s="10" t="s">
        <v>852</v>
      </c>
      <c r="C329" s="10" t="s">
        <v>469</v>
      </c>
      <c r="D329" s="23" t="s">
        <v>36</v>
      </c>
      <c r="E329" s="21" t="s">
        <v>35</v>
      </c>
      <c r="F329" s="21">
        <v>0</v>
      </c>
      <c r="G329" s="21">
        <f>F329*H329</f>
        <v>0</v>
      </c>
      <c r="H329" s="38">
        <v>1</v>
      </c>
      <c r="I329" s="42"/>
    </row>
    <row r="330" spans="1:9" ht="27" x14ac:dyDescent="0.25">
      <c r="A330" s="10" t="s">
        <v>830</v>
      </c>
      <c r="B330" s="10" t="s">
        <v>829</v>
      </c>
      <c r="C330" s="10" t="s">
        <v>210</v>
      </c>
      <c r="D330" s="23" t="s">
        <v>38</v>
      </c>
      <c r="E330" s="21" t="s">
        <v>35</v>
      </c>
      <c r="F330" s="21">
        <v>0</v>
      </c>
      <c r="G330" s="21">
        <f>F330*H330</f>
        <v>0</v>
      </c>
      <c r="H330" s="38">
        <v>1</v>
      </c>
      <c r="I330" s="42"/>
    </row>
    <row r="331" spans="1:9" ht="54" x14ac:dyDescent="0.25">
      <c r="A331" s="10" t="s">
        <v>256</v>
      </c>
      <c r="B331" s="10" t="s">
        <v>743</v>
      </c>
      <c r="C331" s="10" t="s">
        <v>744</v>
      </c>
      <c r="D331" s="23" t="s">
        <v>34</v>
      </c>
      <c r="E331" s="21" t="s">
        <v>35</v>
      </c>
      <c r="F331" s="21">
        <v>5300000</v>
      </c>
      <c r="G331" s="21">
        <f t="shared" ref="G331:G336" si="16">F331*H331</f>
        <v>5300000</v>
      </c>
      <c r="H331" s="38">
        <v>1</v>
      </c>
      <c r="I331" s="42"/>
    </row>
    <row r="332" spans="1:9" ht="27" x14ac:dyDescent="0.25">
      <c r="A332" s="10" t="s">
        <v>242</v>
      </c>
      <c r="B332" s="10" t="s">
        <v>2080</v>
      </c>
      <c r="C332" s="10" t="s">
        <v>234</v>
      </c>
      <c r="D332" s="20" t="s">
        <v>11</v>
      </c>
      <c r="E332" s="21" t="s">
        <v>35</v>
      </c>
      <c r="F332" s="21">
        <v>0</v>
      </c>
      <c r="G332" s="21">
        <f t="shared" si="16"/>
        <v>0</v>
      </c>
      <c r="H332" s="38">
        <v>1</v>
      </c>
      <c r="I332" s="42"/>
    </row>
    <row r="333" spans="1:9" ht="27" x14ac:dyDescent="0.25">
      <c r="A333" s="10" t="s">
        <v>242</v>
      </c>
      <c r="B333" s="10" t="s">
        <v>2081</v>
      </c>
      <c r="C333" s="10" t="s">
        <v>234</v>
      </c>
      <c r="D333" s="20" t="s">
        <v>11</v>
      </c>
      <c r="E333" s="21" t="s">
        <v>35</v>
      </c>
      <c r="F333" s="21">
        <v>0</v>
      </c>
      <c r="G333" s="21">
        <f t="shared" si="16"/>
        <v>0</v>
      </c>
      <c r="H333" s="38">
        <v>1</v>
      </c>
      <c r="I333" s="42"/>
    </row>
    <row r="334" spans="1:9" ht="27" x14ac:dyDescent="0.25">
      <c r="A334" s="10" t="s">
        <v>242</v>
      </c>
      <c r="B334" s="10" t="s">
        <v>2082</v>
      </c>
      <c r="C334" s="10" t="s">
        <v>293</v>
      </c>
      <c r="D334" s="10" t="s">
        <v>11</v>
      </c>
      <c r="E334" s="10" t="s">
        <v>35</v>
      </c>
      <c r="F334" s="10">
        <v>0</v>
      </c>
      <c r="G334" s="10">
        <f t="shared" si="16"/>
        <v>0</v>
      </c>
      <c r="H334" s="38">
        <v>1</v>
      </c>
      <c r="I334" s="42"/>
    </row>
    <row r="335" spans="1:9" ht="40.5" x14ac:dyDescent="0.25">
      <c r="A335" s="10" t="s">
        <v>206</v>
      </c>
      <c r="B335" s="10" t="s">
        <v>417</v>
      </c>
      <c r="C335" s="10" t="s">
        <v>418</v>
      </c>
      <c r="D335" s="10" t="s">
        <v>36</v>
      </c>
      <c r="E335" s="10" t="s">
        <v>35</v>
      </c>
      <c r="F335" s="10">
        <v>14496000</v>
      </c>
      <c r="G335" s="10">
        <f t="shared" si="16"/>
        <v>14496000</v>
      </c>
      <c r="H335" s="38">
        <v>1</v>
      </c>
      <c r="I335" s="42"/>
    </row>
    <row r="336" spans="1:9" ht="27" x14ac:dyDescent="0.25">
      <c r="A336" s="10" t="s">
        <v>244</v>
      </c>
      <c r="B336" s="10" t="s">
        <v>733</v>
      </c>
      <c r="C336" s="10" t="s">
        <v>734</v>
      </c>
      <c r="D336" s="10" t="s">
        <v>36</v>
      </c>
      <c r="E336" s="10" t="s">
        <v>35</v>
      </c>
      <c r="F336" s="10">
        <v>15000000</v>
      </c>
      <c r="G336" s="10">
        <f t="shared" si="16"/>
        <v>15000000</v>
      </c>
      <c r="H336" s="38">
        <v>1</v>
      </c>
      <c r="I336" s="42"/>
    </row>
    <row r="337" spans="1:24" ht="40.5" x14ac:dyDescent="0.25">
      <c r="A337" s="10" t="s">
        <v>208</v>
      </c>
      <c r="B337" s="10" t="s">
        <v>796</v>
      </c>
      <c r="C337" s="10" t="s">
        <v>145</v>
      </c>
      <c r="D337" s="10" t="s">
        <v>36</v>
      </c>
      <c r="E337" s="10" t="s">
        <v>35</v>
      </c>
      <c r="F337" s="10">
        <v>225000</v>
      </c>
      <c r="G337" s="10">
        <f>F337*H337</f>
        <v>225000</v>
      </c>
      <c r="H337" s="38">
        <v>1</v>
      </c>
      <c r="I337" s="42"/>
    </row>
    <row r="338" spans="1:24" ht="40.5" x14ac:dyDescent="0.25">
      <c r="A338" s="10" t="s">
        <v>208</v>
      </c>
      <c r="B338" s="10" t="s">
        <v>797</v>
      </c>
      <c r="C338" s="10" t="s">
        <v>146</v>
      </c>
      <c r="D338" s="10" t="s">
        <v>36</v>
      </c>
      <c r="E338" s="10" t="s">
        <v>35</v>
      </c>
      <c r="F338" s="10">
        <v>640000</v>
      </c>
      <c r="G338" s="10">
        <f>F338*H338</f>
        <v>640000</v>
      </c>
      <c r="H338" s="38">
        <v>1</v>
      </c>
      <c r="I338" s="42"/>
      <c r="J338" s="92"/>
      <c r="K338" s="92"/>
    </row>
    <row r="339" spans="1:24" ht="40.5" x14ac:dyDescent="0.25">
      <c r="A339" s="10" t="s">
        <v>208</v>
      </c>
      <c r="B339" s="10" t="s">
        <v>798</v>
      </c>
      <c r="C339" s="10" t="s">
        <v>146</v>
      </c>
      <c r="D339" s="10" t="s">
        <v>36</v>
      </c>
      <c r="E339" s="10" t="s">
        <v>35</v>
      </c>
      <c r="F339" s="10">
        <v>465000</v>
      </c>
      <c r="G339" s="10">
        <f>F339*H339</f>
        <v>465000</v>
      </c>
      <c r="H339" s="38">
        <v>1</v>
      </c>
      <c r="I339" s="42"/>
    </row>
    <row r="340" spans="1:24" ht="40.5" x14ac:dyDescent="0.25">
      <c r="A340" s="10" t="s">
        <v>208</v>
      </c>
      <c r="B340" s="10" t="s">
        <v>799</v>
      </c>
      <c r="C340" s="10" t="s">
        <v>800</v>
      </c>
      <c r="D340" s="10" t="s">
        <v>36</v>
      </c>
      <c r="E340" s="10" t="s">
        <v>35</v>
      </c>
      <c r="F340" s="10">
        <v>3670000</v>
      </c>
      <c r="G340" s="10">
        <f>F340*H340</f>
        <v>3670000</v>
      </c>
      <c r="H340" s="38">
        <v>1</v>
      </c>
      <c r="I340" s="42"/>
    </row>
    <row r="341" spans="1:24" ht="27" x14ac:dyDescent="0.25">
      <c r="A341" s="24" t="s">
        <v>659</v>
      </c>
      <c r="B341" s="24" t="s">
        <v>811</v>
      </c>
      <c r="C341" s="10" t="s">
        <v>812</v>
      </c>
      <c r="D341" s="10" t="s">
        <v>38</v>
      </c>
      <c r="E341" s="10" t="s">
        <v>35</v>
      </c>
      <c r="F341" s="10">
        <v>0</v>
      </c>
      <c r="G341" s="10">
        <f>F341*H341</f>
        <v>0</v>
      </c>
      <c r="H341" s="38">
        <v>1</v>
      </c>
      <c r="I341" s="42"/>
    </row>
    <row r="342" spans="1:24" x14ac:dyDescent="0.25">
      <c r="A342" s="24">
        <v>4237</v>
      </c>
      <c r="B342" s="10" t="s">
        <v>2324</v>
      </c>
      <c r="C342" s="10" t="s">
        <v>60</v>
      </c>
      <c r="D342" s="10" t="s">
        <v>34</v>
      </c>
      <c r="E342" s="10" t="s">
        <v>35</v>
      </c>
      <c r="F342" s="10">
        <v>1000000</v>
      </c>
      <c r="G342" s="10">
        <v>1000000</v>
      </c>
      <c r="H342" s="38">
        <v>1</v>
      </c>
      <c r="I342" s="42"/>
    </row>
    <row r="343" spans="1:24" ht="40.5" x14ac:dyDescent="0.25">
      <c r="A343" s="24"/>
      <c r="B343" s="10" t="s">
        <v>2289</v>
      </c>
      <c r="C343" s="10" t="s">
        <v>2290</v>
      </c>
      <c r="D343" s="10" t="s">
        <v>34</v>
      </c>
      <c r="E343" s="10" t="s">
        <v>35</v>
      </c>
      <c r="F343" s="10">
        <v>0</v>
      </c>
      <c r="G343" s="10">
        <f>F343*H343</f>
        <v>0</v>
      </c>
      <c r="H343" s="38">
        <v>1</v>
      </c>
      <c r="I343" s="42"/>
    </row>
    <row r="344" spans="1:24" ht="40.5" x14ac:dyDescent="0.25">
      <c r="A344" s="10" t="s">
        <v>206</v>
      </c>
      <c r="B344" s="10" t="s">
        <v>419</v>
      </c>
      <c r="C344" s="10" t="s">
        <v>418</v>
      </c>
      <c r="D344" s="10" t="s">
        <v>36</v>
      </c>
      <c r="E344" s="10" t="s">
        <v>35</v>
      </c>
      <c r="F344" s="10">
        <v>33504000</v>
      </c>
      <c r="G344" s="10">
        <f>F344*H344</f>
        <v>33504000</v>
      </c>
      <c r="H344" s="38">
        <v>1</v>
      </c>
      <c r="I344" s="42"/>
    </row>
    <row r="345" spans="1:24" ht="15" customHeight="1" x14ac:dyDescent="0.25">
      <c r="A345" s="163" t="s">
        <v>2577</v>
      </c>
      <c r="B345" s="164"/>
      <c r="C345" s="164"/>
      <c r="D345" s="164"/>
      <c r="E345" s="164"/>
      <c r="F345" s="164"/>
      <c r="G345" s="164"/>
      <c r="H345" s="164"/>
      <c r="I345" s="42"/>
    </row>
    <row r="346" spans="1:24" x14ac:dyDescent="0.25">
      <c r="A346" s="168" t="s">
        <v>39</v>
      </c>
      <c r="B346" s="169"/>
      <c r="C346" s="169"/>
      <c r="D346" s="169"/>
      <c r="E346" s="169"/>
      <c r="F346" s="169"/>
      <c r="G346" s="169"/>
      <c r="H346" s="175"/>
      <c r="I346" s="42"/>
    </row>
    <row r="347" spans="1:24" ht="27" x14ac:dyDescent="0.25">
      <c r="A347" s="10">
        <v>5113</v>
      </c>
      <c r="B347" s="10" t="s">
        <v>4392</v>
      </c>
      <c r="C347" s="10" t="s">
        <v>63</v>
      </c>
      <c r="D347" s="10" t="s">
        <v>36</v>
      </c>
      <c r="E347" s="10" t="s">
        <v>35</v>
      </c>
      <c r="F347" s="10">
        <v>0</v>
      </c>
      <c r="G347" s="10">
        <f>F347*H347</f>
        <v>0</v>
      </c>
      <c r="H347" s="10">
        <v>1</v>
      </c>
      <c r="I347" s="42"/>
    </row>
    <row r="348" spans="1:24" ht="27" x14ac:dyDescent="0.25">
      <c r="A348" s="10" t="s">
        <v>113</v>
      </c>
      <c r="B348" s="10" t="s">
        <v>4287</v>
      </c>
      <c r="C348" s="10" t="s">
        <v>105</v>
      </c>
      <c r="D348" s="10" t="s">
        <v>41</v>
      </c>
      <c r="E348" s="10" t="s">
        <v>35</v>
      </c>
      <c r="F348" s="10">
        <v>1117584</v>
      </c>
      <c r="G348" s="10">
        <v>1117584</v>
      </c>
      <c r="H348" s="10">
        <v>1</v>
      </c>
      <c r="I348" s="42"/>
    </row>
    <row r="349" spans="1:24" ht="27" x14ac:dyDescent="0.25">
      <c r="A349" s="10" t="s">
        <v>132</v>
      </c>
      <c r="B349" s="10" t="s">
        <v>2560</v>
      </c>
      <c r="C349" s="10" t="s">
        <v>105</v>
      </c>
      <c r="D349" s="10" t="s">
        <v>36</v>
      </c>
      <c r="E349" s="10" t="s">
        <v>35</v>
      </c>
      <c r="F349" s="10">
        <v>0</v>
      </c>
      <c r="G349" s="10">
        <f>F349*H349</f>
        <v>0</v>
      </c>
      <c r="H349" s="10">
        <v>1</v>
      </c>
      <c r="I349" s="42"/>
    </row>
    <row r="350" spans="1:24" ht="27" x14ac:dyDescent="0.25">
      <c r="A350" s="10"/>
      <c r="B350" s="10" t="s">
        <v>2379</v>
      </c>
      <c r="C350" s="10" t="s">
        <v>105</v>
      </c>
      <c r="D350" s="10" t="s">
        <v>38</v>
      </c>
      <c r="E350" s="10" t="s">
        <v>35</v>
      </c>
      <c r="F350" s="10">
        <v>0</v>
      </c>
      <c r="G350" s="10">
        <f>F350*H350</f>
        <v>0</v>
      </c>
      <c r="H350" s="10">
        <v>1</v>
      </c>
      <c r="I350" s="42"/>
    </row>
    <row r="351" spans="1:24" ht="27" x14ac:dyDescent="0.25">
      <c r="A351" s="10" t="s">
        <v>113</v>
      </c>
      <c r="B351" s="10" t="s">
        <v>898</v>
      </c>
      <c r="C351" s="21" t="s">
        <v>105</v>
      </c>
      <c r="D351" s="21" t="s">
        <v>38</v>
      </c>
      <c r="E351" s="21" t="s">
        <v>35</v>
      </c>
      <c r="F351" s="21">
        <v>0</v>
      </c>
      <c r="G351" s="21">
        <f>F351*H351</f>
        <v>0</v>
      </c>
      <c r="H351" s="21">
        <v>1</v>
      </c>
      <c r="I351" s="42"/>
    </row>
    <row r="352" spans="1:24" s="3" customFormat="1" ht="27" x14ac:dyDescent="0.25">
      <c r="A352" s="10" t="s">
        <v>113</v>
      </c>
      <c r="B352" s="10" t="s">
        <v>420</v>
      </c>
      <c r="C352" s="21" t="s">
        <v>105</v>
      </c>
      <c r="D352" s="21" t="s">
        <v>38</v>
      </c>
      <c r="E352" s="21" t="s">
        <v>35</v>
      </c>
      <c r="F352" s="21">
        <v>30490000</v>
      </c>
      <c r="G352" s="21">
        <f>F352*H352</f>
        <v>30490000</v>
      </c>
      <c r="H352" s="21">
        <v>1</v>
      </c>
      <c r="I352" s="44"/>
      <c r="P352" s="48"/>
      <c r="Q352" s="48"/>
      <c r="R352" s="48"/>
      <c r="S352" s="48"/>
      <c r="T352" s="48"/>
      <c r="U352" s="48"/>
      <c r="V352" s="48"/>
      <c r="W352" s="48"/>
      <c r="X352" s="48"/>
    </row>
    <row r="353" spans="1:24" s="3" customFormat="1" ht="15" customHeight="1" x14ac:dyDescent="0.25">
      <c r="A353" s="168" t="s">
        <v>33</v>
      </c>
      <c r="B353" s="169"/>
      <c r="C353" s="169"/>
      <c r="D353" s="169"/>
      <c r="E353" s="169"/>
      <c r="F353" s="169"/>
      <c r="G353" s="169"/>
      <c r="H353" s="175"/>
      <c r="I353" s="44"/>
      <c r="P353" s="48"/>
      <c r="Q353" s="48"/>
      <c r="R353" s="48"/>
      <c r="S353" s="48"/>
      <c r="T353" s="48"/>
      <c r="U353" s="48"/>
      <c r="V353" s="48"/>
      <c r="W353" s="48"/>
      <c r="X353" s="48"/>
    </row>
    <row r="354" spans="1:24" s="3" customFormat="1" ht="27" x14ac:dyDescent="0.25">
      <c r="A354" s="21">
        <v>4251</v>
      </c>
      <c r="B354" s="21" t="s">
        <v>2930</v>
      </c>
      <c r="C354" s="21" t="s">
        <v>112</v>
      </c>
      <c r="D354" s="21" t="s">
        <v>41</v>
      </c>
      <c r="E354" s="21" t="s">
        <v>35</v>
      </c>
      <c r="F354" s="21">
        <v>0</v>
      </c>
      <c r="G354" s="21">
        <f t="shared" ref="G354:G360" si="17">F354*H354</f>
        <v>0</v>
      </c>
      <c r="H354" s="38">
        <v>1</v>
      </c>
      <c r="I354" s="44"/>
      <c r="P354" s="48"/>
      <c r="Q354" s="48"/>
      <c r="R354" s="48"/>
      <c r="S354" s="48"/>
      <c r="T354" s="48"/>
      <c r="U354" s="48"/>
      <c r="V354" s="48"/>
      <c r="W354" s="48"/>
      <c r="X354" s="48"/>
    </row>
    <row r="355" spans="1:24" s="3" customFormat="1" ht="27" x14ac:dyDescent="0.25">
      <c r="A355" s="10" t="s">
        <v>113</v>
      </c>
      <c r="B355" s="10" t="s">
        <v>1952</v>
      </c>
      <c r="C355" s="10" t="s">
        <v>112</v>
      </c>
      <c r="D355" s="21" t="s">
        <v>38</v>
      </c>
      <c r="E355" s="21" t="s">
        <v>35</v>
      </c>
      <c r="F355" s="21">
        <v>0</v>
      </c>
      <c r="G355" s="21">
        <f t="shared" si="17"/>
        <v>0</v>
      </c>
      <c r="H355" s="38">
        <v>1</v>
      </c>
      <c r="I355" s="44"/>
      <c r="P355" s="48"/>
      <c r="Q355" s="48"/>
      <c r="R355" s="48"/>
      <c r="S355" s="48"/>
      <c r="T355" s="48"/>
      <c r="U355" s="48"/>
      <c r="V355" s="48"/>
      <c r="W355" s="48"/>
      <c r="X355" s="48"/>
    </row>
    <row r="356" spans="1:24" s="3" customFormat="1" ht="27" x14ac:dyDescent="0.25">
      <c r="A356" s="10" t="s">
        <v>113</v>
      </c>
      <c r="B356" s="10" t="s">
        <v>1950</v>
      </c>
      <c r="C356" s="10" t="s">
        <v>112</v>
      </c>
      <c r="D356" s="21" t="s">
        <v>38</v>
      </c>
      <c r="E356" s="21" t="s">
        <v>35</v>
      </c>
      <c r="F356" s="21">
        <v>0</v>
      </c>
      <c r="G356" s="21">
        <f t="shared" si="17"/>
        <v>0</v>
      </c>
      <c r="H356" s="38">
        <v>1</v>
      </c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27" x14ac:dyDescent="0.25">
      <c r="A357" s="10" t="s">
        <v>244</v>
      </c>
      <c r="B357" s="10" t="s">
        <v>896</v>
      </c>
      <c r="C357" s="10" t="s">
        <v>344</v>
      </c>
      <c r="D357" s="23" t="s">
        <v>36</v>
      </c>
      <c r="E357" s="21" t="s">
        <v>35</v>
      </c>
      <c r="F357" s="21">
        <v>0</v>
      </c>
      <c r="G357" s="21">
        <f t="shared" si="17"/>
        <v>0</v>
      </c>
      <c r="H357" s="38">
        <v>1</v>
      </c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27" x14ac:dyDescent="0.25">
      <c r="A358" s="10" t="s">
        <v>244</v>
      </c>
      <c r="B358" s="10" t="s">
        <v>897</v>
      </c>
      <c r="C358" s="10" t="s">
        <v>344</v>
      </c>
      <c r="D358" s="23" t="s">
        <v>36</v>
      </c>
      <c r="E358" s="21" t="s">
        <v>35</v>
      </c>
      <c r="F358" s="21">
        <v>0</v>
      </c>
      <c r="G358" s="21">
        <f t="shared" si="17"/>
        <v>0</v>
      </c>
      <c r="H358" s="38">
        <v>1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27" x14ac:dyDescent="0.25">
      <c r="A359" s="10" t="s">
        <v>113</v>
      </c>
      <c r="B359" s="10" t="s">
        <v>885</v>
      </c>
      <c r="C359" s="10" t="s">
        <v>112</v>
      </c>
      <c r="D359" s="21" t="s">
        <v>38</v>
      </c>
      <c r="E359" s="21" t="s">
        <v>35</v>
      </c>
      <c r="F359" s="21">
        <v>0</v>
      </c>
      <c r="G359" s="21">
        <f t="shared" si="17"/>
        <v>0</v>
      </c>
      <c r="H359" s="38">
        <v>1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27" x14ac:dyDescent="0.25">
      <c r="A360" s="10" t="s">
        <v>113</v>
      </c>
      <c r="B360" s="10" t="s">
        <v>886</v>
      </c>
      <c r="C360" s="10" t="s">
        <v>112</v>
      </c>
      <c r="D360" s="21" t="s">
        <v>38</v>
      </c>
      <c r="E360" s="21" t="s">
        <v>35</v>
      </c>
      <c r="F360" s="21">
        <v>3811000</v>
      </c>
      <c r="G360" s="21">
        <f t="shared" si="17"/>
        <v>3811000</v>
      </c>
      <c r="H360" s="21">
        <v>1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45" customHeight="1" x14ac:dyDescent="0.25">
      <c r="A361" s="163" t="s">
        <v>2668</v>
      </c>
      <c r="B361" s="164"/>
      <c r="C361" s="164"/>
      <c r="D361" s="164"/>
      <c r="E361" s="164"/>
      <c r="F361" s="164"/>
      <c r="G361" s="164"/>
      <c r="H361" s="164"/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15" customHeight="1" x14ac:dyDescent="0.25">
      <c r="A362" s="168" t="s">
        <v>33</v>
      </c>
      <c r="B362" s="169"/>
      <c r="C362" s="169"/>
      <c r="D362" s="169"/>
      <c r="E362" s="169"/>
      <c r="F362" s="169"/>
      <c r="G362" s="169"/>
      <c r="H362" s="169"/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27" x14ac:dyDescent="0.25">
      <c r="A363" s="10" t="s">
        <v>191</v>
      </c>
      <c r="B363" s="10" t="s">
        <v>2124</v>
      </c>
      <c r="C363" s="10" t="s">
        <v>2125</v>
      </c>
      <c r="D363" s="10" t="s">
        <v>36</v>
      </c>
      <c r="E363" s="10" t="s">
        <v>35</v>
      </c>
      <c r="F363" s="10">
        <v>3200000</v>
      </c>
      <c r="G363" s="10">
        <v>3200000</v>
      </c>
      <c r="H363" s="10">
        <v>1</v>
      </c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27" x14ac:dyDescent="0.25">
      <c r="A364" s="10" t="s">
        <v>191</v>
      </c>
      <c r="B364" s="10" t="s">
        <v>2126</v>
      </c>
      <c r="C364" s="10" t="s">
        <v>2127</v>
      </c>
      <c r="D364" s="23" t="s">
        <v>36</v>
      </c>
      <c r="E364" s="23" t="s">
        <v>35</v>
      </c>
      <c r="F364" s="23">
        <v>3616000</v>
      </c>
      <c r="G364" s="23">
        <v>3616000</v>
      </c>
      <c r="H364" s="23">
        <v>1</v>
      </c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13.5" x14ac:dyDescent="0.25">
      <c r="A365" s="163" t="s">
        <v>4383</v>
      </c>
      <c r="B365" s="164"/>
      <c r="C365" s="164"/>
      <c r="D365" s="164"/>
      <c r="E365" s="164"/>
      <c r="F365" s="164"/>
      <c r="G365" s="164"/>
      <c r="H365" s="164"/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13.5" x14ac:dyDescent="0.25">
      <c r="A366" s="168" t="s">
        <v>9</v>
      </c>
      <c r="B366" s="169"/>
      <c r="C366" s="169"/>
      <c r="D366" s="169"/>
      <c r="E366" s="169"/>
      <c r="F366" s="169"/>
      <c r="G366" s="169"/>
      <c r="H366" s="175"/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13.5" x14ac:dyDescent="0.25">
      <c r="A367" s="128">
        <v>4261</v>
      </c>
      <c r="B367" s="128" t="s">
        <v>4381</v>
      </c>
      <c r="C367" s="128" t="s">
        <v>2959</v>
      </c>
      <c r="D367" s="128" t="s">
        <v>11</v>
      </c>
      <c r="E367" s="128" t="s">
        <v>12</v>
      </c>
      <c r="F367" s="128">
        <v>10000</v>
      </c>
      <c r="G367" s="128">
        <f>+F367*H367</f>
        <v>3000000</v>
      </c>
      <c r="H367" s="128">
        <v>300</v>
      </c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13.5" customHeight="1" x14ac:dyDescent="0.25">
      <c r="A368" s="163" t="s">
        <v>2578</v>
      </c>
      <c r="B368" s="164"/>
      <c r="C368" s="164"/>
      <c r="D368" s="164"/>
      <c r="E368" s="164"/>
      <c r="F368" s="164"/>
      <c r="G368" s="164"/>
      <c r="H368" s="164"/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5" customHeight="1" x14ac:dyDescent="0.25">
      <c r="A369" s="168" t="s">
        <v>9</v>
      </c>
      <c r="B369" s="169"/>
      <c r="C369" s="169"/>
      <c r="D369" s="169"/>
      <c r="E369" s="169"/>
      <c r="F369" s="169"/>
      <c r="G369" s="169"/>
      <c r="H369" s="175"/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5.75" customHeight="1" x14ac:dyDescent="0.25">
      <c r="A370" s="10" t="s">
        <v>182</v>
      </c>
      <c r="B370" s="10" t="s">
        <v>4507</v>
      </c>
      <c r="C370" s="10" t="s">
        <v>4508</v>
      </c>
      <c r="D370" s="10" t="s">
        <v>11</v>
      </c>
      <c r="E370" s="10" t="s">
        <v>12</v>
      </c>
      <c r="F370" s="10">
        <v>10000</v>
      </c>
      <c r="G370" s="10">
        <f>+F370*H370</f>
        <v>1000000</v>
      </c>
      <c r="H370" s="10">
        <v>100</v>
      </c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5" customHeight="1" x14ac:dyDescent="0.25">
      <c r="A371" s="10" t="s">
        <v>154</v>
      </c>
      <c r="B371" s="10" t="s">
        <v>4509</v>
      </c>
      <c r="C371" s="10" t="s">
        <v>32</v>
      </c>
      <c r="D371" s="10" t="s">
        <v>11</v>
      </c>
      <c r="E371" s="10" t="s">
        <v>12</v>
      </c>
      <c r="F371" s="10">
        <v>280000</v>
      </c>
      <c r="G371" s="10">
        <f t="shared" ref="G371:G383" si="18">+F371*H371</f>
        <v>1120000</v>
      </c>
      <c r="H371" s="10">
        <v>4</v>
      </c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15" customHeight="1" x14ac:dyDescent="0.25">
      <c r="A372" s="10" t="s">
        <v>154</v>
      </c>
      <c r="B372" s="10" t="s">
        <v>4510</v>
      </c>
      <c r="C372" s="10" t="s">
        <v>1745</v>
      </c>
      <c r="D372" s="10" t="s">
        <v>11</v>
      </c>
      <c r="E372" s="10" t="s">
        <v>12</v>
      </c>
      <c r="F372" s="10">
        <v>148000</v>
      </c>
      <c r="G372" s="10">
        <f t="shared" si="18"/>
        <v>3700000</v>
      </c>
      <c r="H372" s="10">
        <v>25</v>
      </c>
      <c r="I372" s="44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15" customHeight="1" x14ac:dyDescent="0.25">
      <c r="A373" s="10" t="s">
        <v>136</v>
      </c>
      <c r="B373" s="10" t="s">
        <v>4511</v>
      </c>
      <c r="C373" s="10" t="s">
        <v>4512</v>
      </c>
      <c r="D373" s="10" t="s">
        <v>11</v>
      </c>
      <c r="E373" s="10" t="s">
        <v>12</v>
      </c>
      <c r="F373" s="10">
        <v>10000</v>
      </c>
      <c r="G373" s="10">
        <f t="shared" si="18"/>
        <v>600000</v>
      </c>
      <c r="H373" s="10">
        <v>60</v>
      </c>
      <c r="I373" s="44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15" customHeight="1" x14ac:dyDescent="0.25">
      <c r="A374" s="10" t="s">
        <v>136</v>
      </c>
      <c r="B374" s="10" t="s">
        <v>4513</v>
      </c>
      <c r="C374" s="10" t="s">
        <v>4514</v>
      </c>
      <c r="D374" s="10" t="s">
        <v>11</v>
      </c>
      <c r="E374" s="10" t="s">
        <v>12</v>
      </c>
      <c r="F374" s="10">
        <v>3450000</v>
      </c>
      <c r="G374" s="10">
        <f t="shared" si="18"/>
        <v>3450000</v>
      </c>
      <c r="H374" s="10">
        <v>1</v>
      </c>
      <c r="I374" s="44"/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5" customHeight="1" x14ac:dyDescent="0.25">
      <c r="A375" s="10" t="s">
        <v>154</v>
      </c>
      <c r="B375" s="10" t="s">
        <v>4515</v>
      </c>
      <c r="C375" s="10" t="s">
        <v>2188</v>
      </c>
      <c r="D375" s="10" t="s">
        <v>11</v>
      </c>
      <c r="E375" s="10" t="s">
        <v>12</v>
      </c>
      <c r="F375" s="10">
        <v>23000</v>
      </c>
      <c r="G375" s="10">
        <f t="shared" si="18"/>
        <v>276000</v>
      </c>
      <c r="H375" s="10">
        <v>12</v>
      </c>
      <c r="I375" s="44"/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5" customHeight="1" x14ac:dyDescent="0.25">
      <c r="A376" s="10" t="s">
        <v>136</v>
      </c>
      <c r="B376" s="10" t="s">
        <v>4516</v>
      </c>
      <c r="C376" s="10" t="s">
        <v>4517</v>
      </c>
      <c r="D376" s="10" t="s">
        <v>11</v>
      </c>
      <c r="E376" s="10" t="s">
        <v>12</v>
      </c>
      <c r="F376" s="10">
        <v>384000</v>
      </c>
      <c r="G376" s="10">
        <f t="shared" si="18"/>
        <v>384000</v>
      </c>
      <c r="H376" s="10">
        <v>1</v>
      </c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15" customHeight="1" x14ac:dyDescent="0.25">
      <c r="A377" s="10" t="s">
        <v>154</v>
      </c>
      <c r="B377" s="10" t="s">
        <v>4518</v>
      </c>
      <c r="C377" s="10" t="s">
        <v>101</v>
      </c>
      <c r="D377" s="10" t="s">
        <v>11</v>
      </c>
      <c r="E377" s="10" t="s">
        <v>12</v>
      </c>
      <c r="F377" s="10">
        <v>50000</v>
      </c>
      <c r="G377" s="10">
        <f t="shared" si="18"/>
        <v>2000000</v>
      </c>
      <c r="H377" s="10">
        <v>40</v>
      </c>
      <c r="I377" s="44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15" customHeight="1" x14ac:dyDescent="0.25">
      <c r="A378" s="10" t="s">
        <v>136</v>
      </c>
      <c r="B378" s="10" t="s">
        <v>4519</v>
      </c>
      <c r="C378" s="10" t="s">
        <v>4520</v>
      </c>
      <c r="D378" s="10" t="s">
        <v>11</v>
      </c>
      <c r="E378" s="10" t="s">
        <v>12</v>
      </c>
      <c r="F378" s="10">
        <v>20000</v>
      </c>
      <c r="G378" s="10">
        <f t="shared" si="18"/>
        <v>260000</v>
      </c>
      <c r="H378" s="10">
        <v>13</v>
      </c>
      <c r="I378" s="44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5" customHeight="1" x14ac:dyDescent="0.25">
      <c r="A379" s="10" t="s">
        <v>182</v>
      </c>
      <c r="B379" s="10" t="s">
        <v>4521</v>
      </c>
      <c r="C379" s="10" t="s">
        <v>4522</v>
      </c>
      <c r="D379" s="10" t="s">
        <v>11</v>
      </c>
      <c r="E379" s="10" t="s">
        <v>12</v>
      </c>
      <c r="F379" s="10">
        <v>5000</v>
      </c>
      <c r="G379" s="10">
        <f t="shared" si="18"/>
        <v>500000</v>
      </c>
      <c r="H379" s="10">
        <v>100</v>
      </c>
      <c r="I379" s="44"/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5" customHeight="1" x14ac:dyDescent="0.25">
      <c r="A380" s="10" t="s">
        <v>136</v>
      </c>
      <c r="B380" s="10" t="s">
        <v>4523</v>
      </c>
      <c r="C380" s="10" t="s">
        <v>4524</v>
      </c>
      <c r="D380" s="10" t="s">
        <v>11</v>
      </c>
      <c r="E380" s="10" t="s">
        <v>12</v>
      </c>
      <c r="F380" s="10">
        <v>80000</v>
      </c>
      <c r="G380" s="10">
        <f t="shared" si="18"/>
        <v>400000</v>
      </c>
      <c r="H380" s="10">
        <v>5</v>
      </c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15" customHeight="1" x14ac:dyDescent="0.25">
      <c r="A381" s="10" t="s">
        <v>136</v>
      </c>
      <c r="B381" s="10" t="s">
        <v>4525</v>
      </c>
      <c r="C381" s="10" t="s">
        <v>4526</v>
      </c>
      <c r="D381" s="10" t="s">
        <v>11</v>
      </c>
      <c r="E381" s="10" t="s">
        <v>12</v>
      </c>
      <c r="F381" s="10">
        <v>280000</v>
      </c>
      <c r="G381" s="10">
        <f t="shared" si="18"/>
        <v>560000</v>
      </c>
      <c r="H381" s="10">
        <v>2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s="3" customFormat="1" ht="15" customHeight="1" x14ac:dyDescent="0.25">
      <c r="A382" s="10" t="s">
        <v>136</v>
      </c>
      <c r="B382" s="10" t="s">
        <v>4527</v>
      </c>
      <c r="C382" s="10" t="s">
        <v>4526</v>
      </c>
      <c r="D382" s="10" t="s">
        <v>11</v>
      </c>
      <c r="E382" s="10" t="s">
        <v>12</v>
      </c>
      <c r="F382" s="10">
        <v>150000</v>
      </c>
      <c r="G382" s="10">
        <f t="shared" si="18"/>
        <v>300000</v>
      </c>
      <c r="H382" s="10">
        <v>2</v>
      </c>
      <c r="I382" s="44"/>
      <c r="P382" s="48"/>
      <c r="Q382" s="48"/>
      <c r="R382" s="48"/>
      <c r="S382" s="48"/>
      <c r="T382" s="48"/>
      <c r="U382" s="48"/>
      <c r="V382" s="48"/>
      <c r="W382" s="48"/>
      <c r="X382" s="48"/>
    </row>
    <row r="383" spans="1:24" s="3" customFormat="1" ht="15" customHeight="1" x14ac:dyDescent="0.25">
      <c r="A383" s="10" t="s">
        <v>136</v>
      </c>
      <c r="B383" s="10" t="s">
        <v>4528</v>
      </c>
      <c r="C383" s="10" t="s">
        <v>4372</v>
      </c>
      <c r="D383" s="10" t="s">
        <v>11</v>
      </c>
      <c r="E383" s="10" t="s">
        <v>12</v>
      </c>
      <c r="F383" s="10">
        <v>45000</v>
      </c>
      <c r="G383" s="10">
        <f t="shared" si="18"/>
        <v>450000</v>
      </c>
      <c r="H383" s="10">
        <v>10</v>
      </c>
      <c r="I383" s="44"/>
      <c r="P383" s="48"/>
      <c r="Q383" s="48"/>
      <c r="R383" s="48"/>
      <c r="S383" s="48"/>
      <c r="T383" s="48"/>
      <c r="U383" s="48"/>
      <c r="V383" s="48"/>
      <c r="W383" s="48"/>
      <c r="X383" s="48"/>
    </row>
    <row r="384" spans="1:24" s="3" customFormat="1" ht="15" customHeight="1" x14ac:dyDescent="0.25">
      <c r="A384" s="10">
        <v>5129</v>
      </c>
      <c r="B384" s="10" t="s">
        <v>2890</v>
      </c>
      <c r="C384" s="10" t="s">
        <v>526</v>
      </c>
      <c r="D384" s="10" t="s">
        <v>11</v>
      </c>
      <c r="E384" s="10" t="s">
        <v>12</v>
      </c>
      <c r="F384" s="10">
        <v>0</v>
      </c>
      <c r="G384" s="10">
        <f>F384*H384</f>
        <v>0</v>
      </c>
      <c r="H384" s="10">
        <v>2000</v>
      </c>
      <c r="I384" s="44"/>
      <c r="P384" s="48"/>
      <c r="Q384" s="48"/>
      <c r="R384" s="48"/>
      <c r="S384" s="48"/>
      <c r="T384" s="48"/>
      <c r="U384" s="48"/>
      <c r="V384" s="48"/>
      <c r="W384" s="48"/>
      <c r="X384" s="48"/>
    </row>
    <row r="385" spans="1:24" s="3" customFormat="1" ht="27" x14ac:dyDescent="0.25">
      <c r="A385" s="10">
        <v>4234</v>
      </c>
      <c r="B385" s="10" t="s">
        <v>2857</v>
      </c>
      <c r="C385" s="10" t="s">
        <v>421</v>
      </c>
      <c r="D385" s="10" t="s">
        <v>11</v>
      </c>
      <c r="E385" s="10" t="s">
        <v>12</v>
      </c>
      <c r="F385" s="10">
        <v>0</v>
      </c>
      <c r="G385" s="10">
        <f>F385*H385</f>
        <v>0</v>
      </c>
      <c r="H385" s="64">
        <v>20000</v>
      </c>
      <c r="I385" s="44"/>
      <c r="P385" s="48"/>
      <c r="Q385" s="48"/>
      <c r="R385" s="48"/>
      <c r="S385" s="48"/>
      <c r="T385" s="48"/>
      <c r="U385" s="48"/>
      <c r="V385" s="48"/>
      <c r="W385" s="48"/>
      <c r="X385" s="48"/>
    </row>
    <row r="386" spans="1:24" s="3" customFormat="1" ht="27" x14ac:dyDescent="0.25">
      <c r="A386" s="10">
        <v>4234</v>
      </c>
      <c r="B386" s="10" t="s">
        <v>2858</v>
      </c>
      <c r="C386" s="10" t="s">
        <v>421</v>
      </c>
      <c r="D386" s="10" t="s">
        <v>11</v>
      </c>
      <c r="E386" s="10" t="s">
        <v>12</v>
      </c>
      <c r="F386" s="10">
        <v>0</v>
      </c>
      <c r="G386" s="10">
        <f>F386*H386</f>
        <v>0</v>
      </c>
      <c r="H386" s="64">
        <v>60000</v>
      </c>
      <c r="I386" s="44"/>
      <c r="P386" s="48"/>
      <c r="Q386" s="48"/>
      <c r="R386" s="48"/>
      <c r="S386" s="48"/>
      <c r="T386" s="48"/>
      <c r="U386" s="48"/>
      <c r="V386" s="48"/>
      <c r="W386" s="48"/>
      <c r="X386" s="48"/>
    </row>
    <row r="387" spans="1:24" s="3" customFormat="1" ht="27" x14ac:dyDescent="0.25">
      <c r="A387" s="10">
        <v>4234</v>
      </c>
      <c r="B387" s="10" t="s">
        <v>2859</v>
      </c>
      <c r="C387" s="10" t="s">
        <v>421</v>
      </c>
      <c r="D387" s="10" t="s">
        <v>11</v>
      </c>
      <c r="E387" s="10" t="s">
        <v>12</v>
      </c>
      <c r="F387" s="10">
        <v>0</v>
      </c>
      <c r="G387" s="10">
        <f>F387*H387</f>
        <v>0</v>
      </c>
      <c r="H387" s="64">
        <v>22000</v>
      </c>
      <c r="I387" s="44"/>
      <c r="P387" s="48"/>
      <c r="Q387" s="48"/>
      <c r="R387" s="48"/>
      <c r="S387" s="48"/>
      <c r="T387" s="48"/>
      <c r="U387" s="48"/>
      <c r="V387" s="48"/>
      <c r="W387" s="48"/>
      <c r="X387" s="48"/>
    </row>
    <row r="388" spans="1:24" s="3" customFormat="1" ht="13.5" x14ac:dyDescent="0.25">
      <c r="A388" s="10" t="s">
        <v>136</v>
      </c>
      <c r="B388" s="10" t="s">
        <v>525</v>
      </c>
      <c r="C388" s="10" t="s">
        <v>526</v>
      </c>
      <c r="D388" s="10" t="s">
        <v>11</v>
      </c>
      <c r="E388" s="10" t="s">
        <v>12</v>
      </c>
      <c r="F388" s="10">
        <v>0</v>
      </c>
      <c r="G388" s="10">
        <f>F388*H388</f>
        <v>0</v>
      </c>
      <c r="H388" s="10">
        <v>2000</v>
      </c>
      <c r="I388" s="44"/>
      <c r="P388" s="48"/>
      <c r="Q388" s="48"/>
      <c r="R388" s="48"/>
      <c r="S388" s="48"/>
      <c r="T388" s="48"/>
      <c r="U388" s="48"/>
      <c r="V388" s="48"/>
      <c r="W388" s="48"/>
      <c r="X388" s="48"/>
    </row>
    <row r="389" spans="1:24" s="3" customFormat="1" ht="13.5" x14ac:dyDescent="0.25">
      <c r="A389" s="168" t="s">
        <v>39</v>
      </c>
      <c r="B389" s="169"/>
      <c r="C389" s="169"/>
      <c r="D389" s="169"/>
      <c r="E389" s="169"/>
      <c r="F389" s="169"/>
      <c r="G389" s="169"/>
      <c r="H389" s="175"/>
      <c r="I389" s="44"/>
      <c r="P389" s="48"/>
      <c r="Q389" s="48"/>
      <c r="R389" s="48"/>
      <c r="S389" s="48"/>
      <c r="T389" s="48"/>
      <c r="U389" s="48"/>
      <c r="V389" s="48"/>
      <c r="W389" s="48"/>
      <c r="X389" s="48"/>
    </row>
    <row r="390" spans="1:24" s="3" customFormat="1" ht="27" x14ac:dyDescent="0.25">
      <c r="A390" s="10">
        <v>5113</v>
      </c>
      <c r="B390" s="10" t="s">
        <v>2771</v>
      </c>
      <c r="C390" s="10" t="s">
        <v>105</v>
      </c>
      <c r="D390" s="10" t="s">
        <v>38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44"/>
      <c r="P390" s="48"/>
      <c r="Q390" s="48"/>
      <c r="R390" s="48"/>
      <c r="S390" s="48"/>
      <c r="T390" s="48"/>
      <c r="U390" s="48"/>
      <c r="V390" s="48"/>
      <c r="W390" s="48"/>
      <c r="X390" s="48"/>
    </row>
    <row r="391" spans="1:24" s="3" customFormat="1" ht="13.5" x14ac:dyDescent="0.25">
      <c r="A391" s="168" t="s">
        <v>33</v>
      </c>
      <c r="B391" s="169"/>
      <c r="C391" s="169"/>
      <c r="D391" s="169"/>
      <c r="E391" s="169"/>
      <c r="F391" s="169"/>
      <c r="G391" s="169"/>
      <c r="H391" s="175"/>
      <c r="I391" s="44"/>
      <c r="P391" s="48"/>
      <c r="Q391" s="48"/>
      <c r="R391" s="48"/>
      <c r="S391" s="48"/>
      <c r="T391" s="48"/>
      <c r="U391" s="48"/>
      <c r="V391" s="48"/>
      <c r="W391" s="48"/>
      <c r="X391" s="48"/>
    </row>
    <row r="392" spans="1:24" s="3" customFormat="1" ht="25.5" x14ac:dyDescent="0.25">
      <c r="A392" s="63">
        <v>4252</v>
      </c>
      <c r="B392" s="63" t="s">
        <v>2889</v>
      </c>
      <c r="C392" s="63" t="s">
        <v>131</v>
      </c>
      <c r="D392" s="10" t="s">
        <v>36</v>
      </c>
      <c r="E392" s="10" t="s">
        <v>35</v>
      </c>
      <c r="F392" s="10">
        <v>0</v>
      </c>
      <c r="G392" s="10">
        <f>F392*H392</f>
        <v>0</v>
      </c>
      <c r="H392" s="10">
        <v>1</v>
      </c>
      <c r="I392" s="44"/>
      <c r="P392" s="48"/>
      <c r="Q392" s="48"/>
      <c r="R392" s="48"/>
      <c r="S392" s="48"/>
      <c r="T392" s="48"/>
      <c r="U392" s="48"/>
      <c r="V392" s="48"/>
      <c r="W392" s="48"/>
      <c r="X392" s="48"/>
    </row>
    <row r="393" spans="1:24" s="3" customFormat="1" ht="13.5" customHeight="1" x14ac:dyDescent="0.25">
      <c r="A393" s="163" t="s">
        <v>3846</v>
      </c>
      <c r="B393" s="164"/>
      <c r="C393" s="164"/>
      <c r="D393" s="164"/>
      <c r="E393" s="164"/>
      <c r="F393" s="164"/>
      <c r="G393" s="164"/>
      <c r="H393" s="164"/>
      <c r="I393" s="44"/>
      <c r="P393" s="48"/>
      <c r="Q393" s="48"/>
      <c r="R393" s="48"/>
      <c r="S393" s="48"/>
      <c r="T393" s="48"/>
      <c r="U393" s="48"/>
      <c r="V393" s="48"/>
      <c r="W393" s="48"/>
      <c r="X393" s="48"/>
    </row>
    <row r="394" spans="1:24" s="3" customFormat="1" ht="15" customHeight="1" x14ac:dyDescent="0.25">
      <c r="A394" s="168" t="s">
        <v>39</v>
      </c>
      <c r="B394" s="169"/>
      <c r="C394" s="169"/>
      <c r="D394" s="169"/>
      <c r="E394" s="169"/>
      <c r="F394" s="169"/>
      <c r="G394" s="169"/>
      <c r="H394" s="175"/>
      <c r="I394" s="44"/>
      <c r="P394" s="48"/>
      <c r="Q394" s="48"/>
      <c r="R394" s="48"/>
      <c r="S394" s="48"/>
      <c r="T394" s="48"/>
      <c r="U394" s="48"/>
      <c r="V394" s="48"/>
      <c r="W394" s="48"/>
      <c r="X394" s="48"/>
    </row>
    <row r="395" spans="1:24" s="3" customFormat="1" ht="51" x14ac:dyDescent="0.25">
      <c r="A395" s="112">
        <v>4239</v>
      </c>
      <c r="B395" s="112" t="s">
        <v>3847</v>
      </c>
      <c r="C395" s="112" t="s">
        <v>209</v>
      </c>
      <c r="D395" s="112" t="s">
        <v>11</v>
      </c>
      <c r="E395" s="112" t="s">
        <v>35</v>
      </c>
      <c r="F395" s="112">
        <v>500000</v>
      </c>
      <c r="G395" s="112">
        <v>500000</v>
      </c>
      <c r="H395" s="112">
        <v>1</v>
      </c>
      <c r="I395" s="44"/>
      <c r="P395" s="48"/>
      <c r="Q395" s="48"/>
      <c r="R395" s="48"/>
      <c r="S395" s="48"/>
      <c r="T395" s="48"/>
      <c r="U395" s="48"/>
      <c r="V395" s="48"/>
      <c r="W395" s="48"/>
      <c r="X395" s="48"/>
    </row>
    <row r="396" spans="1:24" s="3" customFormat="1" ht="13.5" x14ac:dyDescent="0.25">
      <c r="A396" s="163" t="s">
        <v>3977</v>
      </c>
      <c r="B396" s="164"/>
      <c r="C396" s="164"/>
      <c r="D396" s="164"/>
      <c r="E396" s="164"/>
      <c r="F396" s="164"/>
      <c r="G396" s="164"/>
      <c r="H396" s="164"/>
      <c r="I396" s="44"/>
      <c r="P396" s="48"/>
      <c r="Q396" s="48"/>
      <c r="R396" s="48"/>
      <c r="S396" s="48"/>
      <c r="T396" s="48"/>
      <c r="U396" s="48"/>
      <c r="V396" s="48"/>
      <c r="W396" s="48"/>
      <c r="X396" s="48"/>
    </row>
    <row r="397" spans="1:24" s="3" customFormat="1" ht="13.5" x14ac:dyDescent="0.25">
      <c r="A397" s="168" t="s">
        <v>33</v>
      </c>
      <c r="B397" s="169"/>
      <c r="C397" s="169"/>
      <c r="D397" s="169"/>
      <c r="E397" s="169"/>
      <c r="F397" s="169"/>
      <c r="G397" s="169"/>
      <c r="H397" s="175"/>
      <c r="I397" s="44"/>
      <c r="P397" s="48"/>
      <c r="Q397" s="48"/>
      <c r="R397" s="48"/>
      <c r="S397" s="48"/>
      <c r="T397" s="48"/>
      <c r="U397" s="48"/>
      <c r="V397" s="48"/>
      <c r="W397" s="48"/>
      <c r="X397" s="48"/>
    </row>
    <row r="398" spans="1:24" s="3" customFormat="1" ht="27" x14ac:dyDescent="0.25">
      <c r="A398" s="10">
        <v>5113</v>
      </c>
      <c r="B398" s="10" t="s">
        <v>3978</v>
      </c>
      <c r="C398" s="10" t="s">
        <v>112</v>
      </c>
      <c r="D398" s="10" t="s">
        <v>41</v>
      </c>
      <c r="E398" s="10" t="s">
        <v>35</v>
      </c>
      <c r="F398" s="10">
        <v>0</v>
      </c>
      <c r="G398" s="10">
        <f t="shared" ref="G398:G400" si="19">F398*H398</f>
        <v>0</v>
      </c>
      <c r="H398" s="10">
        <v>1</v>
      </c>
      <c r="I398" s="44"/>
      <c r="P398" s="48"/>
      <c r="Q398" s="48"/>
      <c r="R398" s="48"/>
      <c r="S398" s="48"/>
      <c r="T398" s="48"/>
      <c r="U398" s="48"/>
      <c r="V398" s="48"/>
      <c r="W398" s="48"/>
      <c r="X398" s="48"/>
    </row>
    <row r="399" spans="1:24" s="3" customFormat="1" ht="27" x14ac:dyDescent="0.25">
      <c r="A399" s="10">
        <v>5113</v>
      </c>
      <c r="B399" s="10" t="s">
        <v>3979</v>
      </c>
      <c r="C399" s="10" t="s">
        <v>112</v>
      </c>
      <c r="D399" s="10" t="s">
        <v>41</v>
      </c>
      <c r="E399" s="10" t="s">
        <v>35</v>
      </c>
      <c r="F399" s="10">
        <v>0</v>
      </c>
      <c r="G399" s="10">
        <f t="shared" si="19"/>
        <v>0</v>
      </c>
      <c r="H399" s="10">
        <v>1</v>
      </c>
      <c r="I399" s="44"/>
      <c r="P399" s="48"/>
      <c r="Q399" s="48"/>
      <c r="R399" s="48"/>
      <c r="S399" s="48"/>
      <c r="T399" s="48"/>
      <c r="U399" s="48"/>
      <c r="V399" s="48"/>
      <c r="W399" s="48"/>
      <c r="X399" s="48"/>
    </row>
    <row r="400" spans="1:24" s="3" customFormat="1" ht="27" x14ac:dyDescent="0.25">
      <c r="A400" s="10">
        <v>5113</v>
      </c>
      <c r="B400" s="10" t="s">
        <v>3980</v>
      </c>
      <c r="C400" s="10" t="s">
        <v>112</v>
      </c>
      <c r="D400" s="10" t="s">
        <v>41</v>
      </c>
      <c r="E400" s="10" t="s">
        <v>35</v>
      </c>
      <c r="F400" s="10">
        <v>0</v>
      </c>
      <c r="G400" s="10">
        <f t="shared" si="19"/>
        <v>0</v>
      </c>
      <c r="H400" s="10">
        <v>1</v>
      </c>
      <c r="I400" s="44"/>
      <c r="P400" s="48"/>
      <c r="Q400" s="48"/>
      <c r="R400" s="48"/>
      <c r="S400" s="48"/>
      <c r="T400" s="48"/>
      <c r="U400" s="48"/>
      <c r="V400" s="48"/>
      <c r="W400" s="48"/>
      <c r="X400" s="48"/>
    </row>
    <row r="401" spans="1:24" s="3" customFormat="1" ht="13.5" x14ac:dyDescent="0.25">
      <c r="A401" s="163" t="s">
        <v>4036</v>
      </c>
      <c r="B401" s="164"/>
      <c r="C401" s="164"/>
      <c r="D401" s="164"/>
      <c r="E401" s="164"/>
      <c r="F401" s="164"/>
      <c r="G401" s="164"/>
      <c r="H401" s="164"/>
      <c r="I401" s="44"/>
      <c r="P401" s="48"/>
      <c r="Q401" s="48"/>
      <c r="R401" s="48"/>
      <c r="S401" s="48"/>
      <c r="T401" s="48"/>
      <c r="U401" s="48"/>
      <c r="V401" s="48"/>
      <c r="W401" s="48"/>
      <c r="X401" s="48"/>
    </row>
    <row r="402" spans="1:24" s="3" customFormat="1" ht="13.5" x14ac:dyDescent="0.25">
      <c r="A402" s="207" t="s">
        <v>9</v>
      </c>
      <c r="B402" s="208"/>
      <c r="C402" s="208"/>
      <c r="D402" s="208"/>
      <c r="E402" s="208"/>
      <c r="F402" s="208"/>
      <c r="G402" s="208"/>
      <c r="H402" s="209"/>
      <c r="I402" s="44"/>
      <c r="P402" s="48"/>
      <c r="Q402" s="48"/>
      <c r="R402" s="48"/>
      <c r="S402" s="48"/>
      <c r="T402" s="48"/>
      <c r="U402" s="48"/>
      <c r="V402" s="48"/>
      <c r="W402" s="48"/>
      <c r="X402" s="48"/>
    </row>
    <row r="403" spans="1:24" s="3" customFormat="1" ht="13.5" x14ac:dyDescent="0.25">
      <c r="A403" s="10">
        <v>5132</v>
      </c>
      <c r="B403" s="10" t="s">
        <v>4531</v>
      </c>
      <c r="C403" s="10" t="s">
        <v>3913</v>
      </c>
      <c r="D403" s="10" t="s">
        <v>11</v>
      </c>
      <c r="E403" s="10" t="s">
        <v>12</v>
      </c>
      <c r="F403" s="10">
        <v>1500</v>
      </c>
      <c r="G403" s="10">
        <f>+F403*H403</f>
        <v>30000</v>
      </c>
      <c r="H403" s="10">
        <v>20</v>
      </c>
      <c r="I403" s="44"/>
      <c r="P403" s="48"/>
      <c r="Q403" s="48"/>
      <c r="R403" s="48"/>
      <c r="S403" s="48"/>
      <c r="T403" s="48"/>
      <c r="U403" s="48"/>
      <c r="V403" s="48"/>
      <c r="W403" s="48"/>
      <c r="X403" s="48"/>
    </row>
    <row r="404" spans="1:24" s="3" customFormat="1" ht="13.5" x14ac:dyDescent="0.25">
      <c r="A404" s="10">
        <v>5132</v>
      </c>
      <c r="B404" s="10" t="s">
        <v>4532</v>
      </c>
      <c r="C404" s="10" t="s">
        <v>3913</v>
      </c>
      <c r="D404" s="10" t="s">
        <v>11</v>
      </c>
      <c r="E404" s="10" t="s">
        <v>12</v>
      </c>
      <c r="F404" s="10">
        <v>1850</v>
      </c>
      <c r="G404" s="10">
        <f t="shared" ref="G404:G436" si="20">+F404*H404</f>
        <v>37000</v>
      </c>
      <c r="H404" s="10">
        <v>20</v>
      </c>
      <c r="I404" s="44"/>
      <c r="P404" s="48"/>
      <c r="Q404" s="48"/>
      <c r="R404" s="48"/>
      <c r="S404" s="48"/>
      <c r="T404" s="48"/>
      <c r="U404" s="48"/>
      <c r="V404" s="48"/>
      <c r="W404" s="48"/>
      <c r="X404" s="48"/>
    </row>
    <row r="405" spans="1:24" s="3" customFormat="1" ht="13.5" x14ac:dyDescent="0.25">
      <c r="A405" s="10">
        <v>5132</v>
      </c>
      <c r="B405" s="10" t="s">
        <v>4533</v>
      </c>
      <c r="C405" s="10" t="s">
        <v>3913</v>
      </c>
      <c r="D405" s="10" t="s">
        <v>11</v>
      </c>
      <c r="E405" s="10" t="s">
        <v>12</v>
      </c>
      <c r="F405" s="10">
        <v>2350</v>
      </c>
      <c r="G405" s="10">
        <f t="shared" si="20"/>
        <v>47000</v>
      </c>
      <c r="H405" s="10">
        <v>20</v>
      </c>
      <c r="I405" s="44"/>
      <c r="P405" s="48"/>
      <c r="Q405" s="48"/>
      <c r="R405" s="48"/>
      <c r="S405" s="48"/>
      <c r="T405" s="48"/>
      <c r="U405" s="48"/>
      <c r="V405" s="48"/>
      <c r="W405" s="48"/>
      <c r="X405" s="48"/>
    </row>
    <row r="406" spans="1:24" s="3" customFormat="1" ht="13.5" x14ac:dyDescent="0.25">
      <c r="A406" s="10">
        <v>5132</v>
      </c>
      <c r="B406" s="10" t="s">
        <v>4534</v>
      </c>
      <c r="C406" s="10" t="s">
        <v>3913</v>
      </c>
      <c r="D406" s="10" t="s">
        <v>11</v>
      </c>
      <c r="E406" s="10" t="s">
        <v>12</v>
      </c>
      <c r="F406" s="10">
        <v>7000</v>
      </c>
      <c r="G406" s="10">
        <f t="shared" si="20"/>
        <v>140000</v>
      </c>
      <c r="H406" s="10">
        <v>20</v>
      </c>
      <c r="I406" s="44"/>
      <c r="P406" s="48"/>
      <c r="Q406" s="48"/>
      <c r="R406" s="48"/>
      <c r="S406" s="48"/>
      <c r="T406" s="48"/>
      <c r="U406" s="48"/>
      <c r="V406" s="48"/>
      <c r="W406" s="48"/>
      <c r="X406" s="48"/>
    </row>
    <row r="407" spans="1:24" s="3" customFormat="1" ht="13.5" x14ac:dyDescent="0.25">
      <c r="A407" s="10">
        <v>5132</v>
      </c>
      <c r="B407" s="10" t="s">
        <v>4535</v>
      </c>
      <c r="C407" s="10" t="s">
        <v>3913</v>
      </c>
      <c r="D407" s="10" t="s">
        <v>11</v>
      </c>
      <c r="E407" s="10" t="s">
        <v>12</v>
      </c>
      <c r="F407" s="10">
        <v>7000</v>
      </c>
      <c r="G407" s="10">
        <f t="shared" si="20"/>
        <v>140000</v>
      </c>
      <c r="H407" s="10">
        <v>20</v>
      </c>
      <c r="I407" s="44"/>
      <c r="P407" s="48"/>
      <c r="Q407" s="48"/>
      <c r="R407" s="48"/>
      <c r="S407" s="48"/>
      <c r="T407" s="48"/>
      <c r="U407" s="48"/>
      <c r="V407" s="48"/>
      <c r="W407" s="48"/>
      <c r="X407" s="48"/>
    </row>
    <row r="408" spans="1:24" s="3" customFormat="1" ht="13.5" x14ac:dyDescent="0.25">
      <c r="A408" s="10">
        <v>5132</v>
      </c>
      <c r="B408" s="10" t="s">
        <v>4536</v>
      </c>
      <c r="C408" s="10" t="s">
        <v>3913</v>
      </c>
      <c r="D408" s="10" t="s">
        <v>11</v>
      </c>
      <c r="E408" s="10" t="s">
        <v>12</v>
      </c>
      <c r="F408" s="10">
        <v>1500</v>
      </c>
      <c r="G408" s="10">
        <f t="shared" si="20"/>
        <v>30000</v>
      </c>
      <c r="H408" s="10">
        <v>20</v>
      </c>
      <c r="I408" s="44"/>
      <c r="P408" s="48"/>
      <c r="Q408" s="48"/>
      <c r="R408" s="48"/>
      <c r="S408" s="48"/>
      <c r="T408" s="48"/>
      <c r="U408" s="48"/>
      <c r="V408" s="48"/>
      <c r="W408" s="48"/>
      <c r="X408" s="48"/>
    </row>
    <row r="409" spans="1:24" s="3" customFormat="1" ht="13.5" x14ac:dyDescent="0.25">
      <c r="A409" s="10">
        <v>5132</v>
      </c>
      <c r="B409" s="10" t="s">
        <v>4537</v>
      </c>
      <c r="C409" s="10" t="s">
        <v>3913</v>
      </c>
      <c r="D409" s="10" t="s">
        <v>11</v>
      </c>
      <c r="E409" s="10" t="s">
        <v>12</v>
      </c>
      <c r="F409" s="10">
        <v>3000</v>
      </c>
      <c r="G409" s="10">
        <f t="shared" si="20"/>
        <v>60000</v>
      </c>
      <c r="H409" s="10">
        <v>20</v>
      </c>
      <c r="I409" s="44"/>
      <c r="P409" s="48"/>
      <c r="Q409" s="48"/>
      <c r="R409" s="48"/>
      <c r="S409" s="48"/>
      <c r="T409" s="48"/>
      <c r="U409" s="48"/>
      <c r="V409" s="48"/>
      <c r="W409" s="48"/>
      <c r="X409" s="48"/>
    </row>
    <row r="410" spans="1:24" s="3" customFormat="1" ht="13.5" x14ac:dyDescent="0.25">
      <c r="A410" s="10">
        <v>5132</v>
      </c>
      <c r="B410" s="10" t="s">
        <v>4538</v>
      </c>
      <c r="C410" s="10" t="s">
        <v>3913</v>
      </c>
      <c r="D410" s="10" t="s">
        <v>11</v>
      </c>
      <c r="E410" s="10" t="s">
        <v>12</v>
      </c>
      <c r="F410" s="10">
        <v>6500</v>
      </c>
      <c r="G410" s="10">
        <f t="shared" si="20"/>
        <v>130000</v>
      </c>
      <c r="H410" s="10">
        <v>20</v>
      </c>
      <c r="I410" s="44"/>
      <c r="P410" s="48"/>
      <c r="Q410" s="48"/>
      <c r="R410" s="48"/>
      <c r="S410" s="48"/>
      <c r="T410" s="48"/>
      <c r="U410" s="48"/>
      <c r="V410" s="48"/>
      <c r="W410" s="48"/>
      <c r="X410" s="48"/>
    </row>
    <row r="411" spans="1:24" s="3" customFormat="1" ht="13.5" x14ac:dyDescent="0.25">
      <c r="A411" s="10">
        <v>5132</v>
      </c>
      <c r="B411" s="10" t="s">
        <v>4539</v>
      </c>
      <c r="C411" s="10" t="s">
        <v>3913</v>
      </c>
      <c r="D411" s="10" t="s">
        <v>11</v>
      </c>
      <c r="E411" s="10" t="s">
        <v>12</v>
      </c>
      <c r="F411" s="10">
        <v>1980</v>
      </c>
      <c r="G411" s="10">
        <f t="shared" si="20"/>
        <v>39600</v>
      </c>
      <c r="H411" s="10">
        <v>20</v>
      </c>
      <c r="I411" s="44"/>
      <c r="P411" s="48"/>
      <c r="Q411" s="48"/>
      <c r="R411" s="48"/>
      <c r="S411" s="48"/>
      <c r="T411" s="48"/>
      <c r="U411" s="48"/>
      <c r="V411" s="48"/>
      <c r="W411" s="48"/>
      <c r="X411" s="48"/>
    </row>
    <row r="412" spans="1:24" s="3" customFormat="1" ht="13.5" x14ac:dyDescent="0.25">
      <c r="A412" s="10">
        <v>5132</v>
      </c>
      <c r="B412" s="10" t="s">
        <v>4540</v>
      </c>
      <c r="C412" s="10" t="s">
        <v>3913</v>
      </c>
      <c r="D412" s="10" t="s">
        <v>11</v>
      </c>
      <c r="E412" s="10" t="s">
        <v>12</v>
      </c>
      <c r="F412" s="10">
        <v>4650</v>
      </c>
      <c r="G412" s="10">
        <f t="shared" si="20"/>
        <v>93000</v>
      </c>
      <c r="H412" s="10">
        <v>20</v>
      </c>
      <c r="I412" s="44"/>
      <c r="P412" s="48"/>
      <c r="Q412" s="48"/>
      <c r="R412" s="48"/>
      <c r="S412" s="48"/>
      <c r="T412" s="48"/>
      <c r="U412" s="48"/>
      <c r="V412" s="48"/>
      <c r="W412" s="48"/>
      <c r="X412" s="48"/>
    </row>
    <row r="413" spans="1:24" s="3" customFormat="1" ht="13.5" x14ac:dyDescent="0.25">
      <c r="A413" s="10">
        <v>5132</v>
      </c>
      <c r="B413" s="10" t="s">
        <v>4541</v>
      </c>
      <c r="C413" s="10" t="s">
        <v>3913</v>
      </c>
      <c r="D413" s="10" t="s">
        <v>11</v>
      </c>
      <c r="E413" s="10" t="s">
        <v>12</v>
      </c>
      <c r="F413" s="10">
        <v>2280</v>
      </c>
      <c r="G413" s="10">
        <f t="shared" si="20"/>
        <v>45600</v>
      </c>
      <c r="H413" s="10">
        <v>20</v>
      </c>
      <c r="I413" s="44"/>
      <c r="P413" s="48"/>
      <c r="Q413" s="48"/>
      <c r="R413" s="48"/>
      <c r="S413" s="48"/>
      <c r="T413" s="48"/>
      <c r="U413" s="48"/>
      <c r="V413" s="48"/>
      <c r="W413" s="48"/>
      <c r="X413" s="48"/>
    </row>
    <row r="414" spans="1:24" s="3" customFormat="1" ht="13.5" x14ac:dyDescent="0.25">
      <c r="A414" s="10">
        <v>5132</v>
      </c>
      <c r="B414" s="10" t="s">
        <v>4542</v>
      </c>
      <c r="C414" s="10" t="s">
        <v>3913</v>
      </c>
      <c r="D414" s="10" t="s">
        <v>11</v>
      </c>
      <c r="E414" s="10" t="s">
        <v>12</v>
      </c>
      <c r="F414" s="10">
        <v>2600</v>
      </c>
      <c r="G414" s="10">
        <f t="shared" si="20"/>
        <v>52000</v>
      </c>
      <c r="H414" s="10">
        <v>20</v>
      </c>
      <c r="I414" s="44"/>
      <c r="P414" s="48"/>
      <c r="Q414" s="48"/>
      <c r="R414" s="48"/>
      <c r="S414" s="48"/>
      <c r="T414" s="48"/>
      <c r="U414" s="48"/>
      <c r="V414" s="48"/>
      <c r="W414" s="48"/>
      <c r="X414" s="48"/>
    </row>
    <row r="415" spans="1:24" s="3" customFormat="1" ht="13.5" x14ac:dyDescent="0.25">
      <c r="A415" s="10">
        <v>5132</v>
      </c>
      <c r="B415" s="10" t="s">
        <v>4543</v>
      </c>
      <c r="C415" s="10" t="s">
        <v>3913</v>
      </c>
      <c r="D415" s="10" t="s">
        <v>11</v>
      </c>
      <c r="E415" s="10" t="s">
        <v>12</v>
      </c>
      <c r="F415" s="10">
        <v>2950</v>
      </c>
      <c r="G415" s="10">
        <f t="shared" si="20"/>
        <v>59000</v>
      </c>
      <c r="H415" s="10">
        <v>20</v>
      </c>
      <c r="I415" s="44"/>
      <c r="P415" s="48"/>
      <c r="Q415" s="48"/>
      <c r="R415" s="48"/>
      <c r="S415" s="48"/>
      <c r="T415" s="48"/>
      <c r="U415" s="48"/>
      <c r="V415" s="48"/>
      <c r="W415" s="48"/>
      <c r="X415" s="48"/>
    </row>
    <row r="416" spans="1:24" s="3" customFormat="1" ht="13.5" x14ac:dyDescent="0.25">
      <c r="A416" s="10">
        <v>5132</v>
      </c>
      <c r="B416" s="10" t="s">
        <v>4544</v>
      </c>
      <c r="C416" s="10" t="s">
        <v>3913</v>
      </c>
      <c r="D416" s="10" t="s">
        <v>11</v>
      </c>
      <c r="E416" s="10" t="s">
        <v>12</v>
      </c>
      <c r="F416" s="10">
        <v>2250</v>
      </c>
      <c r="G416" s="10">
        <f t="shared" si="20"/>
        <v>45000</v>
      </c>
      <c r="H416" s="10">
        <v>20</v>
      </c>
      <c r="I416" s="44"/>
      <c r="P416" s="48"/>
      <c r="Q416" s="48"/>
      <c r="R416" s="48"/>
      <c r="S416" s="48"/>
      <c r="T416" s="48"/>
      <c r="U416" s="48"/>
      <c r="V416" s="48"/>
      <c r="W416" s="48"/>
      <c r="X416" s="48"/>
    </row>
    <row r="417" spans="1:24" s="3" customFormat="1" ht="13.5" x14ac:dyDescent="0.25">
      <c r="A417" s="10">
        <v>5132</v>
      </c>
      <c r="B417" s="10" t="s">
        <v>4545</v>
      </c>
      <c r="C417" s="10" t="s">
        <v>3913</v>
      </c>
      <c r="D417" s="10" t="s">
        <v>11</v>
      </c>
      <c r="E417" s="10" t="s">
        <v>12</v>
      </c>
      <c r="F417" s="10">
        <v>3250</v>
      </c>
      <c r="G417" s="10">
        <f t="shared" si="20"/>
        <v>65000</v>
      </c>
      <c r="H417" s="10">
        <v>20</v>
      </c>
      <c r="I417" s="44"/>
      <c r="P417" s="48"/>
      <c r="Q417" s="48"/>
      <c r="R417" s="48"/>
      <c r="S417" s="48"/>
      <c r="T417" s="48"/>
      <c r="U417" s="48"/>
      <c r="V417" s="48"/>
      <c r="W417" s="48"/>
      <c r="X417" s="48"/>
    </row>
    <row r="418" spans="1:24" s="3" customFormat="1" ht="13.5" x14ac:dyDescent="0.25">
      <c r="A418" s="10">
        <v>5132</v>
      </c>
      <c r="B418" s="10" t="s">
        <v>4546</v>
      </c>
      <c r="C418" s="10" t="s">
        <v>3913</v>
      </c>
      <c r="D418" s="10" t="s">
        <v>11</v>
      </c>
      <c r="E418" s="10" t="s">
        <v>12</v>
      </c>
      <c r="F418" s="10">
        <v>4000</v>
      </c>
      <c r="G418" s="10">
        <f t="shared" si="20"/>
        <v>80000</v>
      </c>
      <c r="H418" s="10">
        <v>20</v>
      </c>
      <c r="I418" s="44"/>
      <c r="P418" s="48"/>
      <c r="Q418" s="48"/>
      <c r="R418" s="48"/>
      <c r="S418" s="48"/>
      <c r="T418" s="48"/>
      <c r="U418" s="48"/>
      <c r="V418" s="48"/>
      <c r="W418" s="48"/>
      <c r="X418" s="48"/>
    </row>
    <row r="419" spans="1:24" s="3" customFormat="1" ht="13.5" x14ac:dyDescent="0.25">
      <c r="A419" s="10">
        <v>5132</v>
      </c>
      <c r="B419" s="10" t="s">
        <v>4547</v>
      </c>
      <c r="C419" s="10" t="s">
        <v>3913</v>
      </c>
      <c r="D419" s="10" t="s">
        <v>11</v>
      </c>
      <c r="E419" s="10" t="s">
        <v>12</v>
      </c>
      <c r="F419" s="10">
        <v>5200</v>
      </c>
      <c r="G419" s="10">
        <f t="shared" si="20"/>
        <v>104000</v>
      </c>
      <c r="H419" s="10">
        <v>20</v>
      </c>
      <c r="I419" s="44"/>
      <c r="P419" s="48"/>
      <c r="Q419" s="48"/>
      <c r="R419" s="48"/>
      <c r="S419" s="48"/>
      <c r="T419" s="48"/>
      <c r="U419" s="48"/>
      <c r="V419" s="48"/>
      <c r="W419" s="48"/>
      <c r="X419" s="48"/>
    </row>
    <row r="420" spans="1:24" s="3" customFormat="1" ht="13.5" x14ac:dyDescent="0.25">
      <c r="A420" s="10">
        <v>5132</v>
      </c>
      <c r="B420" s="10" t="s">
        <v>4548</v>
      </c>
      <c r="C420" s="10" t="s">
        <v>3913</v>
      </c>
      <c r="D420" s="10" t="s">
        <v>11</v>
      </c>
      <c r="E420" s="10" t="s">
        <v>12</v>
      </c>
      <c r="F420" s="10">
        <v>5000</v>
      </c>
      <c r="G420" s="10">
        <f t="shared" si="20"/>
        <v>100000</v>
      </c>
      <c r="H420" s="10">
        <v>20</v>
      </c>
      <c r="I420" s="44"/>
      <c r="P420" s="48"/>
      <c r="Q420" s="48"/>
      <c r="R420" s="48"/>
      <c r="S420" s="48"/>
      <c r="T420" s="48"/>
      <c r="U420" s="48"/>
      <c r="V420" s="48"/>
      <c r="W420" s="48"/>
      <c r="X420" s="48"/>
    </row>
    <row r="421" spans="1:24" s="3" customFormat="1" ht="13.5" x14ac:dyDescent="0.25">
      <c r="A421" s="10">
        <v>5132</v>
      </c>
      <c r="B421" s="10" t="s">
        <v>4549</v>
      </c>
      <c r="C421" s="10" t="s">
        <v>3913</v>
      </c>
      <c r="D421" s="10" t="s">
        <v>11</v>
      </c>
      <c r="E421" s="10" t="s">
        <v>12</v>
      </c>
      <c r="F421" s="10">
        <v>2800</v>
      </c>
      <c r="G421" s="10">
        <f t="shared" si="20"/>
        <v>56000</v>
      </c>
      <c r="H421" s="10">
        <v>20</v>
      </c>
      <c r="I421" s="44"/>
      <c r="P421" s="48"/>
      <c r="Q421" s="48"/>
      <c r="R421" s="48"/>
      <c r="S421" s="48"/>
      <c r="T421" s="48"/>
      <c r="U421" s="48"/>
      <c r="V421" s="48"/>
      <c r="W421" s="48"/>
      <c r="X421" s="48"/>
    </row>
    <row r="422" spans="1:24" s="3" customFormat="1" ht="13.5" x14ac:dyDescent="0.25">
      <c r="A422" s="10">
        <v>5132</v>
      </c>
      <c r="B422" s="10" t="s">
        <v>4550</v>
      </c>
      <c r="C422" s="10" t="s">
        <v>3913</v>
      </c>
      <c r="D422" s="10" t="s">
        <v>11</v>
      </c>
      <c r="E422" s="10" t="s">
        <v>12</v>
      </c>
      <c r="F422" s="10">
        <v>2500</v>
      </c>
      <c r="G422" s="10">
        <f t="shared" si="20"/>
        <v>50000</v>
      </c>
      <c r="H422" s="10">
        <v>20</v>
      </c>
      <c r="I422" s="44"/>
      <c r="P422" s="48"/>
      <c r="Q422" s="48"/>
      <c r="R422" s="48"/>
      <c r="S422" s="48"/>
      <c r="T422" s="48"/>
      <c r="U422" s="48"/>
      <c r="V422" s="48"/>
      <c r="W422" s="48"/>
      <c r="X422" s="48"/>
    </row>
    <row r="423" spans="1:24" s="3" customFormat="1" ht="13.5" x14ac:dyDescent="0.25">
      <c r="A423" s="10">
        <v>5132</v>
      </c>
      <c r="B423" s="10" t="s">
        <v>4551</v>
      </c>
      <c r="C423" s="10" t="s">
        <v>3913</v>
      </c>
      <c r="D423" s="10" t="s">
        <v>11</v>
      </c>
      <c r="E423" s="10" t="s">
        <v>12</v>
      </c>
      <c r="F423" s="10">
        <v>2950</v>
      </c>
      <c r="G423" s="10">
        <f t="shared" si="20"/>
        <v>59000</v>
      </c>
      <c r="H423" s="10">
        <v>20</v>
      </c>
      <c r="I423" s="44"/>
      <c r="P423" s="48"/>
      <c r="Q423" s="48"/>
      <c r="R423" s="48"/>
      <c r="S423" s="48"/>
      <c r="T423" s="48"/>
      <c r="U423" s="48"/>
      <c r="V423" s="48"/>
      <c r="W423" s="48"/>
      <c r="X423" s="48"/>
    </row>
    <row r="424" spans="1:24" s="3" customFormat="1" ht="13.5" x14ac:dyDescent="0.25">
      <c r="A424" s="10">
        <v>5132</v>
      </c>
      <c r="B424" s="10" t="s">
        <v>4552</v>
      </c>
      <c r="C424" s="10" t="s">
        <v>3913</v>
      </c>
      <c r="D424" s="10" t="s">
        <v>11</v>
      </c>
      <c r="E424" s="10" t="s">
        <v>12</v>
      </c>
      <c r="F424" s="10">
        <v>3000</v>
      </c>
      <c r="G424" s="10">
        <f t="shared" si="20"/>
        <v>60000</v>
      </c>
      <c r="H424" s="10">
        <v>20</v>
      </c>
      <c r="I424" s="44"/>
      <c r="P424" s="48"/>
      <c r="Q424" s="48"/>
      <c r="R424" s="48"/>
      <c r="S424" s="48"/>
      <c r="T424" s="48"/>
      <c r="U424" s="48"/>
      <c r="V424" s="48"/>
      <c r="W424" s="48"/>
      <c r="X424" s="48"/>
    </row>
    <row r="425" spans="1:24" s="3" customFormat="1" ht="13.5" x14ac:dyDescent="0.25">
      <c r="A425" s="10">
        <v>5132</v>
      </c>
      <c r="B425" s="10" t="s">
        <v>4553</v>
      </c>
      <c r="C425" s="10" t="s">
        <v>3913</v>
      </c>
      <c r="D425" s="10" t="s">
        <v>11</v>
      </c>
      <c r="E425" s="10" t="s">
        <v>12</v>
      </c>
      <c r="F425" s="10">
        <v>2850</v>
      </c>
      <c r="G425" s="10">
        <f t="shared" si="20"/>
        <v>57000</v>
      </c>
      <c r="H425" s="10">
        <v>20</v>
      </c>
      <c r="I425" s="44"/>
      <c r="P425" s="48"/>
      <c r="Q425" s="48"/>
      <c r="R425" s="48"/>
      <c r="S425" s="48"/>
      <c r="T425" s="48"/>
      <c r="U425" s="48"/>
      <c r="V425" s="48"/>
      <c r="W425" s="48"/>
      <c r="X425" s="48"/>
    </row>
    <row r="426" spans="1:24" s="3" customFormat="1" ht="13.5" x14ac:dyDescent="0.25">
      <c r="A426" s="10">
        <v>5132</v>
      </c>
      <c r="B426" s="10" t="s">
        <v>4554</v>
      </c>
      <c r="C426" s="10" t="s">
        <v>3913</v>
      </c>
      <c r="D426" s="10" t="s">
        <v>11</v>
      </c>
      <c r="E426" s="10" t="s">
        <v>12</v>
      </c>
      <c r="F426" s="10">
        <v>2600</v>
      </c>
      <c r="G426" s="10">
        <f t="shared" si="20"/>
        <v>52000</v>
      </c>
      <c r="H426" s="10">
        <v>20</v>
      </c>
      <c r="I426" s="44"/>
      <c r="P426" s="48"/>
      <c r="Q426" s="48"/>
      <c r="R426" s="48"/>
      <c r="S426" s="48"/>
      <c r="T426" s="48"/>
      <c r="U426" s="48"/>
      <c r="V426" s="48"/>
      <c r="W426" s="48"/>
      <c r="X426" s="48"/>
    </row>
    <row r="427" spans="1:24" s="3" customFormat="1" ht="13.5" x14ac:dyDescent="0.25">
      <c r="A427" s="10">
        <v>5132</v>
      </c>
      <c r="B427" s="10" t="s">
        <v>4555</v>
      </c>
      <c r="C427" s="10" t="s">
        <v>3913</v>
      </c>
      <c r="D427" s="10" t="s">
        <v>11</v>
      </c>
      <c r="E427" s="10" t="s">
        <v>12</v>
      </c>
      <c r="F427" s="10">
        <v>3000</v>
      </c>
      <c r="G427" s="10">
        <f t="shared" si="20"/>
        <v>60000</v>
      </c>
      <c r="H427" s="10">
        <v>20</v>
      </c>
      <c r="I427" s="44"/>
      <c r="P427" s="48"/>
      <c r="Q427" s="48"/>
      <c r="R427" s="48"/>
      <c r="S427" s="48"/>
      <c r="T427" s="48"/>
      <c r="U427" s="48"/>
      <c r="V427" s="48"/>
      <c r="W427" s="48"/>
      <c r="X427" s="48"/>
    </row>
    <row r="428" spans="1:24" s="3" customFormat="1" ht="13.5" x14ac:dyDescent="0.25">
      <c r="A428" s="10">
        <v>5132</v>
      </c>
      <c r="B428" s="10" t="s">
        <v>4556</v>
      </c>
      <c r="C428" s="10" t="s">
        <v>3913</v>
      </c>
      <c r="D428" s="10" t="s">
        <v>11</v>
      </c>
      <c r="E428" s="10" t="s">
        <v>12</v>
      </c>
      <c r="F428" s="10">
        <v>4950</v>
      </c>
      <c r="G428" s="10">
        <f t="shared" si="20"/>
        <v>99000</v>
      </c>
      <c r="H428" s="10">
        <v>20</v>
      </c>
      <c r="I428" s="44"/>
      <c r="P428" s="48"/>
      <c r="Q428" s="48"/>
      <c r="R428" s="48"/>
      <c r="S428" s="48"/>
      <c r="T428" s="48"/>
      <c r="U428" s="48"/>
      <c r="V428" s="48"/>
      <c r="W428" s="48"/>
      <c r="X428" s="48"/>
    </row>
    <row r="429" spans="1:24" s="3" customFormat="1" ht="13.5" x14ac:dyDescent="0.25">
      <c r="A429" s="10">
        <v>5132</v>
      </c>
      <c r="B429" s="10" t="s">
        <v>4557</v>
      </c>
      <c r="C429" s="10" t="s">
        <v>3913</v>
      </c>
      <c r="D429" s="10" t="s">
        <v>11</v>
      </c>
      <c r="E429" s="10" t="s">
        <v>12</v>
      </c>
      <c r="F429" s="10">
        <v>2850</v>
      </c>
      <c r="G429" s="10">
        <f t="shared" si="20"/>
        <v>57000</v>
      </c>
      <c r="H429" s="10">
        <v>20</v>
      </c>
      <c r="I429" s="44"/>
      <c r="P429" s="48"/>
      <c r="Q429" s="48"/>
      <c r="R429" s="48"/>
      <c r="S429" s="48"/>
      <c r="T429" s="48"/>
      <c r="U429" s="48"/>
      <c r="V429" s="48"/>
      <c r="W429" s="48"/>
      <c r="X429" s="48"/>
    </row>
    <row r="430" spans="1:24" s="3" customFormat="1" ht="13.5" x14ac:dyDescent="0.25">
      <c r="A430" s="10">
        <v>5132</v>
      </c>
      <c r="B430" s="10" t="s">
        <v>4558</v>
      </c>
      <c r="C430" s="10" t="s">
        <v>3913</v>
      </c>
      <c r="D430" s="10" t="s">
        <v>11</v>
      </c>
      <c r="E430" s="10" t="s">
        <v>12</v>
      </c>
      <c r="F430" s="10">
        <v>3250</v>
      </c>
      <c r="G430" s="10">
        <f t="shared" si="20"/>
        <v>65000</v>
      </c>
      <c r="H430" s="10">
        <v>20</v>
      </c>
      <c r="I430" s="44"/>
      <c r="P430" s="48"/>
      <c r="Q430" s="48"/>
      <c r="R430" s="48"/>
      <c r="S430" s="48"/>
      <c r="T430" s="48"/>
      <c r="U430" s="48"/>
      <c r="V430" s="48"/>
      <c r="W430" s="48"/>
      <c r="X430" s="48"/>
    </row>
    <row r="431" spans="1:24" s="3" customFormat="1" ht="13.5" x14ac:dyDescent="0.25">
      <c r="A431" s="10">
        <v>5132</v>
      </c>
      <c r="B431" s="10" t="s">
        <v>4559</v>
      </c>
      <c r="C431" s="10" t="s">
        <v>3913</v>
      </c>
      <c r="D431" s="10" t="s">
        <v>11</v>
      </c>
      <c r="E431" s="10" t="s">
        <v>12</v>
      </c>
      <c r="F431" s="10">
        <v>3100</v>
      </c>
      <c r="G431" s="10">
        <f t="shared" si="20"/>
        <v>93000</v>
      </c>
      <c r="H431" s="10">
        <v>30</v>
      </c>
      <c r="I431" s="44"/>
      <c r="P431" s="48"/>
      <c r="Q431" s="48"/>
      <c r="R431" s="48"/>
      <c r="S431" s="48"/>
      <c r="T431" s="48"/>
      <c r="U431" s="48"/>
      <c r="V431" s="48"/>
      <c r="W431" s="48"/>
      <c r="X431" s="48"/>
    </row>
    <row r="432" spans="1:24" s="3" customFormat="1" ht="13.5" x14ac:dyDescent="0.25">
      <c r="A432" s="10">
        <v>5132</v>
      </c>
      <c r="B432" s="10" t="s">
        <v>4560</v>
      </c>
      <c r="C432" s="10" t="s">
        <v>3913</v>
      </c>
      <c r="D432" s="10" t="s">
        <v>11</v>
      </c>
      <c r="E432" s="10" t="s">
        <v>12</v>
      </c>
      <c r="F432" s="10">
        <v>7000</v>
      </c>
      <c r="G432" s="10">
        <f t="shared" si="20"/>
        <v>140000</v>
      </c>
      <c r="H432" s="10">
        <v>20</v>
      </c>
      <c r="I432" s="44"/>
      <c r="P432" s="48"/>
      <c r="Q432" s="48"/>
      <c r="R432" s="48"/>
      <c r="S432" s="48"/>
      <c r="T432" s="48"/>
      <c r="U432" s="48"/>
      <c r="V432" s="48"/>
      <c r="W432" s="48"/>
      <c r="X432" s="48"/>
    </row>
    <row r="433" spans="1:24" s="3" customFormat="1" ht="13.5" x14ac:dyDescent="0.25">
      <c r="A433" s="10">
        <v>5132</v>
      </c>
      <c r="B433" s="10" t="s">
        <v>4561</v>
      </c>
      <c r="C433" s="10" t="s">
        <v>3913</v>
      </c>
      <c r="D433" s="10" t="s">
        <v>11</v>
      </c>
      <c r="E433" s="10" t="s">
        <v>12</v>
      </c>
      <c r="F433" s="10">
        <v>3950</v>
      </c>
      <c r="G433" s="10">
        <f t="shared" si="20"/>
        <v>79000</v>
      </c>
      <c r="H433" s="10">
        <v>20</v>
      </c>
      <c r="I433" s="44"/>
      <c r="P433" s="48"/>
      <c r="Q433" s="48"/>
      <c r="R433" s="48"/>
      <c r="S433" s="48"/>
      <c r="T433" s="48"/>
      <c r="U433" s="48"/>
      <c r="V433" s="48"/>
      <c r="W433" s="48"/>
      <c r="X433" s="48"/>
    </row>
    <row r="434" spans="1:24" s="3" customFormat="1" ht="13.5" x14ac:dyDescent="0.25">
      <c r="A434" s="10">
        <v>5132</v>
      </c>
      <c r="B434" s="10" t="s">
        <v>4562</v>
      </c>
      <c r="C434" s="10" t="s">
        <v>3913</v>
      </c>
      <c r="D434" s="10" t="s">
        <v>11</v>
      </c>
      <c r="E434" s="10" t="s">
        <v>12</v>
      </c>
      <c r="F434" s="10">
        <v>1500</v>
      </c>
      <c r="G434" s="10">
        <f t="shared" si="20"/>
        <v>30000</v>
      </c>
      <c r="H434" s="10">
        <v>20</v>
      </c>
      <c r="I434" s="44"/>
      <c r="P434" s="48"/>
      <c r="Q434" s="48"/>
      <c r="R434" s="48"/>
      <c r="S434" s="48"/>
      <c r="T434" s="48"/>
      <c r="U434" s="48"/>
      <c r="V434" s="48"/>
      <c r="W434" s="48"/>
      <c r="X434" s="48"/>
    </row>
    <row r="435" spans="1:24" s="3" customFormat="1" ht="13.5" x14ac:dyDescent="0.25">
      <c r="A435" s="10">
        <v>5132</v>
      </c>
      <c r="B435" s="10" t="s">
        <v>4563</v>
      </c>
      <c r="C435" s="10" t="s">
        <v>3913</v>
      </c>
      <c r="D435" s="10" t="s">
        <v>11</v>
      </c>
      <c r="E435" s="10" t="s">
        <v>12</v>
      </c>
      <c r="F435" s="10">
        <v>3200</v>
      </c>
      <c r="G435" s="10">
        <f t="shared" si="20"/>
        <v>64000</v>
      </c>
      <c r="H435" s="10">
        <v>20</v>
      </c>
      <c r="I435" s="44"/>
      <c r="P435" s="48"/>
      <c r="Q435" s="48"/>
      <c r="R435" s="48"/>
      <c r="S435" s="48"/>
      <c r="T435" s="48"/>
      <c r="U435" s="48"/>
      <c r="V435" s="48"/>
      <c r="W435" s="48"/>
      <c r="X435" s="48"/>
    </row>
    <row r="436" spans="1:24" s="3" customFormat="1" ht="13.5" x14ac:dyDescent="0.25">
      <c r="A436" s="10">
        <v>5132</v>
      </c>
      <c r="B436" s="10" t="s">
        <v>4564</v>
      </c>
      <c r="C436" s="10" t="s">
        <v>3913</v>
      </c>
      <c r="D436" s="10" t="s">
        <v>11</v>
      </c>
      <c r="E436" s="10" t="s">
        <v>12</v>
      </c>
      <c r="F436" s="10">
        <v>2600</v>
      </c>
      <c r="G436" s="10">
        <f t="shared" si="20"/>
        <v>52000</v>
      </c>
      <c r="H436" s="10">
        <v>20</v>
      </c>
      <c r="I436" s="44"/>
      <c r="P436" s="48"/>
      <c r="Q436" s="48"/>
      <c r="R436" s="48"/>
      <c r="S436" s="48"/>
      <c r="T436" s="48"/>
      <c r="U436" s="48"/>
      <c r="V436" s="48"/>
      <c r="W436" s="48"/>
      <c r="X436" s="48"/>
    </row>
    <row r="437" spans="1:24" s="3" customFormat="1" ht="13.5" x14ac:dyDescent="0.25">
      <c r="A437" s="10">
        <v>5132</v>
      </c>
      <c r="B437" s="10" t="s">
        <v>4215</v>
      </c>
      <c r="C437" s="10" t="s">
        <v>3913</v>
      </c>
      <c r="D437" s="10" t="s">
        <v>11</v>
      </c>
      <c r="E437" s="10" t="s">
        <v>12</v>
      </c>
      <c r="F437" s="10">
        <v>3100</v>
      </c>
      <c r="G437" s="10">
        <f>+F437*H437</f>
        <v>62000</v>
      </c>
      <c r="H437" s="10">
        <v>20</v>
      </c>
      <c r="I437" s="44"/>
      <c r="P437" s="48"/>
      <c r="Q437" s="48"/>
      <c r="R437" s="48"/>
      <c r="S437" s="48"/>
      <c r="T437" s="48"/>
      <c r="U437" s="48"/>
      <c r="V437" s="48"/>
      <c r="W437" s="48"/>
      <c r="X437" s="48"/>
    </row>
    <row r="438" spans="1:24" s="3" customFormat="1" ht="13.5" x14ac:dyDescent="0.25">
      <c r="A438" s="10">
        <v>5132</v>
      </c>
      <c r="B438" s="10" t="s">
        <v>4216</v>
      </c>
      <c r="C438" s="10" t="s">
        <v>3913</v>
      </c>
      <c r="D438" s="10" t="s">
        <v>11</v>
      </c>
      <c r="E438" s="10" t="s">
        <v>12</v>
      </c>
      <c r="F438" s="10">
        <v>3100</v>
      </c>
      <c r="G438" s="10">
        <f t="shared" ref="G438:G442" si="21">+F438*H438</f>
        <v>62000</v>
      </c>
      <c r="H438" s="10">
        <v>20</v>
      </c>
      <c r="I438" s="44"/>
      <c r="P438" s="48"/>
      <c r="Q438" s="48"/>
      <c r="R438" s="48"/>
      <c r="S438" s="48"/>
      <c r="T438" s="48"/>
      <c r="U438" s="48"/>
      <c r="V438" s="48"/>
      <c r="W438" s="48"/>
      <c r="X438" s="48"/>
    </row>
    <row r="439" spans="1:24" s="3" customFormat="1" ht="13.5" x14ac:dyDescent="0.25">
      <c r="A439" s="10">
        <v>5132</v>
      </c>
      <c r="B439" s="10" t="s">
        <v>4217</v>
      </c>
      <c r="C439" s="10" t="s">
        <v>3913</v>
      </c>
      <c r="D439" s="10" t="s">
        <v>11</v>
      </c>
      <c r="E439" s="10" t="s">
        <v>12</v>
      </c>
      <c r="F439" s="10">
        <v>3900</v>
      </c>
      <c r="G439" s="10">
        <f t="shared" si="21"/>
        <v>78000</v>
      </c>
      <c r="H439" s="10">
        <v>20</v>
      </c>
      <c r="I439" s="44"/>
      <c r="P439" s="48"/>
      <c r="Q439" s="48"/>
      <c r="R439" s="48"/>
      <c r="S439" s="48"/>
      <c r="T439" s="48"/>
      <c r="U439" s="48"/>
      <c r="V439" s="48"/>
      <c r="W439" s="48"/>
      <c r="X439" s="48"/>
    </row>
    <row r="440" spans="1:24" s="3" customFormat="1" ht="13.5" x14ac:dyDescent="0.25">
      <c r="A440" s="10">
        <v>5132</v>
      </c>
      <c r="B440" s="10" t="s">
        <v>4218</v>
      </c>
      <c r="C440" s="10" t="s">
        <v>3913</v>
      </c>
      <c r="D440" s="10" t="s">
        <v>11</v>
      </c>
      <c r="E440" s="10" t="s">
        <v>12</v>
      </c>
      <c r="F440" s="10">
        <v>3900</v>
      </c>
      <c r="G440" s="10">
        <f t="shared" si="21"/>
        <v>78000</v>
      </c>
      <c r="H440" s="10">
        <v>20</v>
      </c>
      <c r="I440" s="44"/>
      <c r="P440" s="48"/>
      <c r="Q440" s="48"/>
      <c r="R440" s="48"/>
      <c r="S440" s="48"/>
      <c r="T440" s="48"/>
      <c r="U440" s="48"/>
      <c r="V440" s="48"/>
      <c r="W440" s="48"/>
      <c r="X440" s="48"/>
    </row>
    <row r="441" spans="1:24" s="3" customFormat="1" ht="13.5" x14ac:dyDescent="0.25">
      <c r="A441" s="10">
        <v>5132</v>
      </c>
      <c r="B441" s="10" t="s">
        <v>4219</v>
      </c>
      <c r="C441" s="10" t="s">
        <v>3913</v>
      </c>
      <c r="D441" s="10" t="s">
        <v>11</v>
      </c>
      <c r="E441" s="10" t="s">
        <v>12</v>
      </c>
      <c r="F441" s="10">
        <v>4700</v>
      </c>
      <c r="G441" s="10">
        <f t="shared" si="21"/>
        <v>94000</v>
      </c>
      <c r="H441" s="10">
        <v>20</v>
      </c>
      <c r="I441" s="44"/>
      <c r="P441" s="48"/>
      <c r="Q441" s="48"/>
      <c r="R441" s="48"/>
      <c r="S441" s="48"/>
      <c r="T441" s="48"/>
      <c r="U441" s="48"/>
      <c r="V441" s="48"/>
      <c r="W441" s="48"/>
      <c r="X441" s="48"/>
    </row>
    <row r="442" spans="1:24" s="3" customFormat="1" ht="13.5" x14ac:dyDescent="0.25">
      <c r="A442" s="10">
        <v>5132</v>
      </c>
      <c r="B442" s="10" t="s">
        <v>4220</v>
      </c>
      <c r="C442" s="10" t="s">
        <v>3913</v>
      </c>
      <c r="D442" s="10" t="s">
        <v>11</v>
      </c>
      <c r="E442" s="10" t="s">
        <v>12</v>
      </c>
      <c r="F442" s="10">
        <v>4700</v>
      </c>
      <c r="G442" s="10">
        <f t="shared" si="21"/>
        <v>94000</v>
      </c>
      <c r="H442" s="10">
        <v>20</v>
      </c>
      <c r="I442" s="44"/>
      <c r="P442" s="48"/>
      <c r="Q442" s="48"/>
      <c r="R442" s="48"/>
      <c r="S442" s="48"/>
      <c r="T442" s="48"/>
      <c r="U442" s="48"/>
      <c r="V442" s="48"/>
      <c r="W442" s="48"/>
      <c r="X442" s="48"/>
    </row>
    <row r="443" spans="1:24" s="3" customFormat="1" ht="13.5" x14ac:dyDescent="0.25">
      <c r="A443" s="10">
        <v>5132</v>
      </c>
      <c r="B443" s="10" t="s">
        <v>4007</v>
      </c>
      <c r="C443" s="10" t="s">
        <v>3913</v>
      </c>
      <c r="D443" s="10" t="s">
        <v>11</v>
      </c>
      <c r="E443" s="10" t="s">
        <v>12</v>
      </c>
      <c r="F443" s="10">
        <v>5520</v>
      </c>
      <c r="G443" s="10">
        <f>+F443*H443</f>
        <v>209760</v>
      </c>
      <c r="H443" s="10">
        <v>38</v>
      </c>
      <c r="I443" s="44"/>
      <c r="P443" s="48"/>
      <c r="Q443" s="48"/>
      <c r="R443" s="48"/>
      <c r="S443" s="48"/>
      <c r="T443" s="48"/>
      <c r="U443" s="48"/>
      <c r="V443" s="48"/>
      <c r="W443" s="48"/>
      <c r="X443" s="48"/>
    </row>
    <row r="444" spans="1:24" s="3" customFormat="1" ht="13.5" x14ac:dyDescent="0.25">
      <c r="A444" s="10" t="s">
        <v>4035</v>
      </c>
      <c r="B444" s="10" t="s">
        <v>4008</v>
      </c>
      <c r="C444" s="10" t="s">
        <v>3913</v>
      </c>
      <c r="D444" s="10" t="s">
        <v>11</v>
      </c>
      <c r="E444" s="10" t="s">
        <v>12</v>
      </c>
      <c r="F444" s="10">
        <v>3920</v>
      </c>
      <c r="G444" s="10">
        <f t="shared" ref="G444:G470" si="22">+F444*H444</f>
        <v>148960</v>
      </c>
      <c r="H444" s="10">
        <v>38</v>
      </c>
      <c r="I444" s="44"/>
      <c r="P444" s="48"/>
      <c r="Q444" s="48"/>
      <c r="R444" s="48"/>
      <c r="S444" s="48"/>
      <c r="T444" s="48"/>
      <c r="U444" s="48"/>
      <c r="V444" s="48"/>
      <c r="W444" s="48"/>
      <c r="X444" s="48"/>
    </row>
    <row r="445" spans="1:24" s="3" customFormat="1" ht="13.5" x14ac:dyDescent="0.25">
      <c r="A445" s="10" t="s">
        <v>4035</v>
      </c>
      <c r="B445" s="10" t="s">
        <v>4009</v>
      </c>
      <c r="C445" s="10" t="s">
        <v>3913</v>
      </c>
      <c r="D445" s="10" t="s">
        <v>11</v>
      </c>
      <c r="E445" s="10" t="s">
        <v>12</v>
      </c>
      <c r="F445" s="10">
        <v>2320</v>
      </c>
      <c r="G445" s="10">
        <f t="shared" si="22"/>
        <v>88160</v>
      </c>
      <c r="H445" s="10">
        <v>38</v>
      </c>
      <c r="I445" s="44"/>
      <c r="P445" s="48"/>
      <c r="Q445" s="48"/>
      <c r="R445" s="48"/>
      <c r="S445" s="48"/>
      <c r="T445" s="48"/>
      <c r="U445" s="48"/>
      <c r="V445" s="48"/>
      <c r="W445" s="48"/>
      <c r="X445" s="48"/>
    </row>
    <row r="446" spans="1:24" s="3" customFormat="1" ht="13.5" x14ac:dyDescent="0.25">
      <c r="A446" s="10" t="s">
        <v>4035</v>
      </c>
      <c r="B446" s="10" t="s">
        <v>4010</v>
      </c>
      <c r="C446" s="10" t="s">
        <v>3913</v>
      </c>
      <c r="D446" s="10" t="s">
        <v>11</v>
      </c>
      <c r="E446" s="10" t="s">
        <v>12</v>
      </c>
      <c r="F446" s="10">
        <v>3920</v>
      </c>
      <c r="G446" s="10">
        <f t="shared" si="22"/>
        <v>148960</v>
      </c>
      <c r="H446" s="10">
        <v>38</v>
      </c>
      <c r="I446" s="44"/>
      <c r="P446" s="48"/>
      <c r="Q446" s="48"/>
      <c r="R446" s="48"/>
      <c r="S446" s="48"/>
      <c r="T446" s="48"/>
      <c r="U446" s="48"/>
      <c r="V446" s="48"/>
      <c r="W446" s="48"/>
      <c r="X446" s="48"/>
    </row>
    <row r="447" spans="1:24" s="3" customFormat="1" ht="13.5" x14ac:dyDescent="0.25">
      <c r="A447" s="10" t="s">
        <v>4035</v>
      </c>
      <c r="B447" s="10" t="s">
        <v>4011</v>
      </c>
      <c r="C447" s="10" t="s">
        <v>3913</v>
      </c>
      <c r="D447" s="10" t="s">
        <v>11</v>
      </c>
      <c r="E447" s="10" t="s">
        <v>12</v>
      </c>
      <c r="F447" s="10">
        <v>3920</v>
      </c>
      <c r="G447" s="10">
        <f t="shared" si="22"/>
        <v>148960</v>
      </c>
      <c r="H447" s="10">
        <v>38</v>
      </c>
      <c r="I447" s="44"/>
      <c r="P447" s="48"/>
      <c r="Q447" s="48"/>
      <c r="R447" s="48"/>
      <c r="S447" s="48"/>
      <c r="T447" s="48"/>
      <c r="U447" s="48"/>
      <c r="V447" s="48"/>
      <c r="W447" s="48"/>
      <c r="X447" s="48"/>
    </row>
    <row r="448" spans="1:24" s="3" customFormat="1" ht="13.5" x14ac:dyDescent="0.25">
      <c r="A448" s="10" t="s">
        <v>4035</v>
      </c>
      <c r="B448" s="10" t="s">
        <v>4012</v>
      </c>
      <c r="C448" s="10" t="s">
        <v>3913</v>
      </c>
      <c r="D448" s="10" t="s">
        <v>11</v>
      </c>
      <c r="E448" s="10" t="s">
        <v>12</v>
      </c>
      <c r="F448" s="10">
        <v>3920</v>
      </c>
      <c r="G448" s="10">
        <f t="shared" si="22"/>
        <v>148960</v>
      </c>
      <c r="H448" s="10">
        <v>38</v>
      </c>
      <c r="I448" s="44"/>
      <c r="P448" s="48"/>
      <c r="Q448" s="48"/>
      <c r="R448" s="48"/>
      <c r="S448" s="48"/>
      <c r="T448" s="48"/>
      <c r="U448" s="48"/>
      <c r="V448" s="48"/>
      <c r="W448" s="48"/>
      <c r="X448" s="48"/>
    </row>
    <row r="449" spans="1:24" s="3" customFormat="1" ht="13.5" x14ac:dyDescent="0.25">
      <c r="A449" s="10" t="s">
        <v>4035</v>
      </c>
      <c r="B449" s="10" t="s">
        <v>4013</v>
      </c>
      <c r="C449" s="10" t="s">
        <v>3913</v>
      </c>
      <c r="D449" s="10" t="s">
        <v>11</v>
      </c>
      <c r="E449" s="10" t="s">
        <v>12</v>
      </c>
      <c r="F449" s="10">
        <v>3920</v>
      </c>
      <c r="G449" s="10">
        <f t="shared" si="22"/>
        <v>148960</v>
      </c>
      <c r="H449" s="10">
        <v>38</v>
      </c>
      <c r="I449" s="44"/>
      <c r="P449" s="48"/>
      <c r="Q449" s="48"/>
      <c r="R449" s="48"/>
      <c r="S449" s="48"/>
      <c r="T449" s="48"/>
      <c r="U449" s="48"/>
      <c r="V449" s="48"/>
      <c r="W449" s="48"/>
      <c r="X449" s="48"/>
    </row>
    <row r="450" spans="1:24" s="3" customFormat="1" ht="13.5" x14ac:dyDescent="0.25">
      <c r="A450" s="10" t="s">
        <v>4035</v>
      </c>
      <c r="B450" s="10" t="s">
        <v>4014</v>
      </c>
      <c r="C450" s="10" t="s">
        <v>3913</v>
      </c>
      <c r="D450" s="10" t="s">
        <v>11</v>
      </c>
      <c r="E450" s="10" t="s">
        <v>12</v>
      </c>
      <c r="F450" s="10">
        <v>1200</v>
      </c>
      <c r="G450" s="10">
        <f t="shared" si="22"/>
        <v>45600</v>
      </c>
      <c r="H450" s="10">
        <v>38</v>
      </c>
      <c r="I450" s="44"/>
      <c r="P450" s="48"/>
      <c r="Q450" s="48"/>
      <c r="R450" s="48"/>
      <c r="S450" s="48"/>
      <c r="T450" s="48"/>
      <c r="U450" s="48"/>
      <c r="V450" s="48"/>
      <c r="W450" s="48"/>
      <c r="X450" s="48"/>
    </row>
    <row r="451" spans="1:24" s="3" customFormat="1" ht="13.5" x14ac:dyDescent="0.25">
      <c r="A451" s="10" t="s">
        <v>4035</v>
      </c>
      <c r="B451" s="10" t="s">
        <v>4015</v>
      </c>
      <c r="C451" s="10" t="s">
        <v>3913</v>
      </c>
      <c r="D451" s="10" t="s">
        <v>11</v>
      </c>
      <c r="E451" s="10" t="s">
        <v>12</v>
      </c>
      <c r="F451" s="10">
        <v>2320</v>
      </c>
      <c r="G451" s="10">
        <f t="shared" si="22"/>
        <v>88160</v>
      </c>
      <c r="H451" s="10">
        <v>38</v>
      </c>
      <c r="I451" s="44"/>
      <c r="P451" s="48"/>
      <c r="Q451" s="48"/>
      <c r="R451" s="48"/>
      <c r="S451" s="48"/>
      <c r="T451" s="48"/>
      <c r="U451" s="48"/>
      <c r="V451" s="48"/>
      <c r="W451" s="48"/>
      <c r="X451" s="48"/>
    </row>
    <row r="452" spans="1:24" s="3" customFormat="1" ht="13.5" x14ac:dyDescent="0.25">
      <c r="A452" s="10" t="s">
        <v>4035</v>
      </c>
      <c r="B452" s="10" t="s">
        <v>4016</v>
      </c>
      <c r="C452" s="10" t="s">
        <v>3913</v>
      </c>
      <c r="D452" s="10" t="s">
        <v>11</v>
      </c>
      <c r="E452" s="10" t="s">
        <v>12</v>
      </c>
      <c r="F452" s="10">
        <v>3120</v>
      </c>
      <c r="G452" s="10">
        <f t="shared" si="22"/>
        <v>118560</v>
      </c>
      <c r="H452" s="10">
        <v>38</v>
      </c>
      <c r="I452" s="44"/>
      <c r="P452" s="48"/>
      <c r="Q452" s="48"/>
      <c r="R452" s="48"/>
      <c r="S452" s="48"/>
      <c r="T452" s="48"/>
      <c r="U452" s="48"/>
      <c r="V452" s="48"/>
      <c r="W452" s="48"/>
      <c r="X452" s="48"/>
    </row>
    <row r="453" spans="1:24" s="3" customFormat="1" ht="13.5" x14ac:dyDescent="0.25">
      <c r="A453" s="10" t="s">
        <v>4035</v>
      </c>
      <c r="B453" s="10" t="s">
        <v>4017</v>
      </c>
      <c r="C453" s="10" t="s">
        <v>3913</v>
      </c>
      <c r="D453" s="10" t="s">
        <v>11</v>
      </c>
      <c r="E453" s="10" t="s">
        <v>12</v>
      </c>
      <c r="F453" s="10">
        <v>3920</v>
      </c>
      <c r="G453" s="10">
        <f t="shared" si="22"/>
        <v>148960</v>
      </c>
      <c r="H453" s="10">
        <v>38</v>
      </c>
      <c r="I453" s="44"/>
      <c r="P453" s="48"/>
      <c r="Q453" s="48"/>
      <c r="R453" s="48"/>
      <c r="S453" s="48"/>
      <c r="T453" s="48"/>
      <c r="U453" s="48"/>
      <c r="V453" s="48"/>
      <c r="W453" s="48"/>
      <c r="X453" s="48"/>
    </row>
    <row r="454" spans="1:24" s="3" customFormat="1" ht="13.5" x14ac:dyDescent="0.25">
      <c r="A454" s="10" t="s">
        <v>4035</v>
      </c>
      <c r="B454" s="10" t="s">
        <v>4018</v>
      </c>
      <c r="C454" s="10" t="s">
        <v>3913</v>
      </c>
      <c r="D454" s="10" t="s">
        <v>11</v>
      </c>
      <c r="E454" s="10" t="s">
        <v>12</v>
      </c>
      <c r="F454" s="10">
        <v>3920</v>
      </c>
      <c r="G454" s="10">
        <f t="shared" si="22"/>
        <v>148960</v>
      </c>
      <c r="H454" s="10">
        <v>38</v>
      </c>
      <c r="I454" s="44"/>
      <c r="P454" s="48"/>
      <c r="Q454" s="48"/>
      <c r="R454" s="48"/>
      <c r="S454" s="48"/>
      <c r="T454" s="48"/>
      <c r="U454" s="48"/>
      <c r="V454" s="48"/>
      <c r="W454" s="48"/>
      <c r="X454" s="48"/>
    </row>
    <row r="455" spans="1:24" s="3" customFormat="1" ht="13.5" x14ac:dyDescent="0.25">
      <c r="A455" s="10" t="s">
        <v>4035</v>
      </c>
      <c r="B455" s="10" t="s">
        <v>4019</v>
      </c>
      <c r="C455" s="10" t="s">
        <v>3913</v>
      </c>
      <c r="D455" s="10" t="s">
        <v>11</v>
      </c>
      <c r="E455" s="10" t="s">
        <v>12</v>
      </c>
      <c r="F455" s="10">
        <v>3920</v>
      </c>
      <c r="G455" s="10">
        <f t="shared" si="22"/>
        <v>148960</v>
      </c>
      <c r="H455" s="10">
        <v>38</v>
      </c>
      <c r="I455" s="44"/>
      <c r="P455" s="48"/>
      <c r="Q455" s="48"/>
      <c r="R455" s="48"/>
      <c r="S455" s="48"/>
      <c r="T455" s="48"/>
      <c r="U455" s="48"/>
      <c r="V455" s="48"/>
      <c r="W455" s="48"/>
      <c r="X455" s="48"/>
    </row>
    <row r="456" spans="1:24" s="3" customFormat="1" ht="13.5" x14ac:dyDescent="0.25">
      <c r="A456" s="10" t="s">
        <v>4035</v>
      </c>
      <c r="B456" s="10" t="s">
        <v>4020</v>
      </c>
      <c r="C456" s="10" t="s">
        <v>3913</v>
      </c>
      <c r="D456" s="10" t="s">
        <v>11</v>
      </c>
      <c r="E456" s="10" t="s">
        <v>12</v>
      </c>
      <c r="F456" s="10">
        <v>3920</v>
      </c>
      <c r="G456" s="10">
        <f t="shared" si="22"/>
        <v>148960</v>
      </c>
      <c r="H456" s="10">
        <v>38</v>
      </c>
      <c r="I456" s="44"/>
      <c r="P456" s="48"/>
      <c r="Q456" s="48"/>
      <c r="R456" s="48"/>
      <c r="S456" s="48"/>
      <c r="T456" s="48"/>
      <c r="U456" s="48"/>
      <c r="V456" s="48"/>
      <c r="W456" s="48"/>
      <c r="X456" s="48"/>
    </row>
    <row r="457" spans="1:24" s="3" customFormat="1" ht="13.5" x14ac:dyDescent="0.25">
      <c r="A457" s="10" t="s">
        <v>4035</v>
      </c>
      <c r="B457" s="10" t="s">
        <v>4021</v>
      </c>
      <c r="C457" s="10" t="s">
        <v>3913</v>
      </c>
      <c r="D457" s="10" t="s">
        <v>11</v>
      </c>
      <c r="E457" s="10" t="s">
        <v>12</v>
      </c>
      <c r="F457" s="10">
        <v>3920</v>
      </c>
      <c r="G457" s="10">
        <f t="shared" si="22"/>
        <v>148960</v>
      </c>
      <c r="H457" s="10">
        <v>38</v>
      </c>
      <c r="I457" s="44"/>
      <c r="P457" s="48"/>
      <c r="Q457" s="48"/>
      <c r="R457" s="48"/>
      <c r="S457" s="48"/>
      <c r="T457" s="48"/>
      <c r="U457" s="48"/>
      <c r="V457" s="48"/>
      <c r="W457" s="48"/>
      <c r="X457" s="48"/>
    </row>
    <row r="458" spans="1:24" s="3" customFormat="1" ht="13.5" x14ac:dyDescent="0.25">
      <c r="A458" s="10" t="s">
        <v>4035</v>
      </c>
      <c r="B458" s="10" t="s">
        <v>4022</v>
      </c>
      <c r="C458" s="10" t="s">
        <v>3913</v>
      </c>
      <c r="D458" s="10" t="s">
        <v>11</v>
      </c>
      <c r="E458" s="10" t="s">
        <v>12</v>
      </c>
      <c r="F458" s="10">
        <v>3520</v>
      </c>
      <c r="G458" s="10">
        <f t="shared" si="22"/>
        <v>133760</v>
      </c>
      <c r="H458" s="10">
        <v>38</v>
      </c>
      <c r="I458" s="44"/>
      <c r="P458" s="48"/>
      <c r="Q458" s="48"/>
      <c r="R458" s="48"/>
      <c r="S458" s="48"/>
      <c r="T458" s="48"/>
      <c r="U458" s="48"/>
      <c r="V458" s="48"/>
      <c r="W458" s="48"/>
      <c r="X458" s="48"/>
    </row>
    <row r="459" spans="1:24" s="3" customFormat="1" ht="13.5" x14ac:dyDescent="0.25">
      <c r="A459" s="10" t="s">
        <v>4035</v>
      </c>
      <c r="B459" s="10" t="s">
        <v>4023</v>
      </c>
      <c r="C459" s="10" t="s">
        <v>3913</v>
      </c>
      <c r="D459" s="10" t="s">
        <v>11</v>
      </c>
      <c r="E459" s="10" t="s">
        <v>12</v>
      </c>
      <c r="F459" s="10">
        <v>3520</v>
      </c>
      <c r="G459" s="10">
        <f t="shared" si="22"/>
        <v>133760</v>
      </c>
      <c r="H459" s="10">
        <v>38</v>
      </c>
      <c r="I459" s="44"/>
      <c r="P459" s="48"/>
      <c r="Q459" s="48"/>
      <c r="R459" s="48"/>
      <c r="S459" s="48"/>
      <c r="T459" s="48"/>
      <c r="U459" s="48"/>
      <c r="V459" s="48"/>
      <c r="W459" s="48"/>
      <c r="X459" s="48"/>
    </row>
    <row r="460" spans="1:24" s="3" customFormat="1" ht="13.5" x14ac:dyDescent="0.25">
      <c r="A460" s="10" t="s">
        <v>4035</v>
      </c>
      <c r="B460" s="10" t="s">
        <v>4024</v>
      </c>
      <c r="C460" s="10" t="s">
        <v>3913</v>
      </c>
      <c r="D460" s="10" t="s">
        <v>11</v>
      </c>
      <c r="E460" s="10" t="s">
        <v>12</v>
      </c>
      <c r="F460" s="10">
        <v>3920</v>
      </c>
      <c r="G460" s="10">
        <f t="shared" si="22"/>
        <v>148960</v>
      </c>
      <c r="H460" s="10">
        <v>38</v>
      </c>
      <c r="I460" s="44"/>
      <c r="P460" s="48"/>
      <c r="Q460" s="48"/>
      <c r="R460" s="48"/>
      <c r="S460" s="48"/>
      <c r="T460" s="48"/>
      <c r="U460" s="48"/>
      <c r="V460" s="48"/>
      <c r="W460" s="48"/>
      <c r="X460" s="48"/>
    </row>
    <row r="461" spans="1:24" s="3" customFormat="1" ht="13.5" x14ac:dyDescent="0.25">
      <c r="A461" s="10" t="s">
        <v>4035</v>
      </c>
      <c r="B461" s="10" t="s">
        <v>4025</v>
      </c>
      <c r="C461" s="10" t="s">
        <v>3913</v>
      </c>
      <c r="D461" s="10" t="s">
        <v>11</v>
      </c>
      <c r="E461" s="10" t="s">
        <v>12</v>
      </c>
      <c r="F461" s="10">
        <v>3920</v>
      </c>
      <c r="G461" s="10">
        <f t="shared" si="22"/>
        <v>148960</v>
      </c>
      <c r="H461" s="10">
        <v>38</v>
      </c>
      <c r="I461" s="44"/>
      <c r="P461" s="48"/>
      <c r="Q461" s="48"/>
      <c r="R461" s="48"/>
      <c r="S461" s="48"/>
      <c r="T461" s="48"/>
      <c r="U461" s="48"/>
      <c r="V461" s="48"/>
      <c r="W461" s="48"/>
      <c r="X461" s="48"/>
    </row>
    <row r="462" spans="1:24" s="3" customFormat="1" ht="13.5" x14ac:dyDescent="0.25">
      <c r="A462" s="10" t="s">
        <v>4035</v>
      </c>
      <c r="B462" s="10" t="s">
        <v>4026</v>
      </c>
      <c r="C462" s="10" t="s">
        <v>3913</v>
      </c>
      <c r="D462" s="10" t="s">
        <v>11</v>
      </c>
      <c r="E462" s="10" t="s">
        <v>12</v>
      </c>
      <c r="F462" s="10">
        <v>3520</v>
      </c>
      <c r="G462" s="10">
        <f t="shared" si="22"/>
        <v>133760</v>
      </c>
      <c r="H462" s="10">
        <v>38</v>
      </c>
      <c r="I462" s="44"/>
      <c r="P462" s="48"/>
      <c r="Q462" s="48"/>
      <c r="R462" s="48"/>
      <c r="S462" s="48"/>
      <c r="T462" s="48"/>
      <c r="U462" s="48"/>
      <c r="V462" s="48"/>
      <c r="W462" s="48"/>
      <c r="X462" s="48"/>
    </row>
    <row r="463" spans="1:24" s="3" customFormat="1" ht="13.5" x14ac:dyDescent="0.25">
      <c r="A463" s="10" t="s">
        <v>4035</v>
      </c>
      <c r="B463" s="10" t="s">
        <v>4027</v>
      </c>
      <c r="C463" s="10" t="s">
        <v>3913</v>
      </c>
      <c r="D463" s="10" t="s">
        <v>11</v>
      </c>
      <c r="E463" s="10" t="s">
        <v>12</v>
      </c>
      <c r="F463" s="10">
        <v>3520</v>
      </c>
      <c r="G463" s="10">
        <f t="shared" si="22"/>
        <v>133760</v>
      </c>
      <c r="H463" s="10">
        <v>38</v>
      </c>
      <c r="I463" s="44"/>
      <c r="P463" s="48"/>
      <c r="Q463" s="48"/>
      <c r="R463" s="48"/>
      <c r="S463" s="48"/>
      <c r="T463" s="48"/>
      <c r="U463" s="48"/>
      <c r="V463" s="48"/>
      <c r="W463" s="48"/>
      <c r="X463" s="48"/>
    </row>
    <row r="464" spans="1:24" s="3" customFormat="1" ht="13.5" x14ac:dyDescent="0.25">
      <c r="A464" s="10" t="s">
        <v>4035</v>
      </c>
      <c r="B464" s="10" t="s">
        <v>4028</v>
      </c>
      <c r="C464" s="10" t="s">
        <v>3913</v>
      </c>
      <c r="D464" s="10" t="s">
        <v>11</v>
      </c>
      <c r="E464" s="10" t="s">
        <v>12</v>
      </c>
      <c r="F464" s="10">
        <v>3520</v>
      </c>
      <c r="G464" s="10">
        <f t="shared" si="22"/>
        <v>133760</v>
      </c>
      <c r="H464" s="10">
        <v>38</v>
      </c>
      <c r="I464" s="44"/>
      <c r="P464" s="48"/>
      <c r="Q464" s="48"/>
      <c r="R464" s="48"/>
      <c r="S464" s="48"/>
      <c r="T464" s="48"/>
      <c r="U464" s="48"/>
      <c r="V464" s="48"/>
      <c r="W464" s="48"/>
      <c r="X464" s="48"/>
    </row>
    <row r="465" spans="1:24" s="3" customFormat="1" ht="13.5" x14ac:dyDescent="0.25">
      <c r="A465" s="10" t="s">
        <v>4035</v>
      </c>
      <c r="B465" s="10" t="s">
        <v>4029</v>
      </c>
      <c r="C465" s="10" t="s">
        <v>3913</v>
      </c>
      <c r="D465" s="10" t="s">
        <v>11</v>
      </c>
      <c r="E465" s="10" t="s">
        <v>12</v>
      </c>
      <c r="F465" s="10">
        <v>3920</v>
      </c>
      <c r="G465" s="10">
        <f t="shared" si="22"/>
        <v>148960</v>
      </c>
      <c r="H465" s="10">
        <v>38</v>
      </c>
      <c r="I465" s="44"/>
      <c r="P465" s="48"/>
      <c r="Q465" s="48"/>
      <c r="R465" s="48"/>
      <c r="S465" s="48"/>
      <c r="T465" s="48"/>
      <c r="U465" s="48"/>
      <c r="V465" s="48"/>
      <c r="W465" s="48"/>
      <c r="X465" s="48"/>
    </row>
    <row r="466" spans="1:24" s="3" customFormat="1" ht="13.5" x14ac:dyDescent="0.25">
      <c r="A466" s="10" t="s">
        <v>4035</v>
      </c>
      <c r="B466" s="10" t="s">
        <v>4030</v>
      </c>
      <c r="C466" s="10" t="s">
        <v>3913</v>
      </c>
      <c r="D466" s="10" t="s">
        <v>11</v>
      </c>
      <c r="E466" s="10" t="s">
        <v>12</v>
      </c>
      <c r="F466" s="10">
        <v>4320</v>
      </c>
      <c r="G466" s="10">
        <f t="shared" si="22"/>
        <v>164160</v>
      </c>
      <c r="H466" s="10">
        <v>38</v>
      </c>
      <c r="I466" s="44"/>
      <c r="P466" s="48"/>
      <c r="Q466" s="48"/>
      <c r="R466" s="48"/>
      <c r="S466" s="48"/>
      <c r="T466" s="48"/>
      <c r="U466" s="48"/>
      <c r="V466" s="48"/>
      <c r="W466" s="48"/>
      <c r="X466" s="48"/>
    </row>
    <row r="467" spans="1:24" s="3" customFormat="1" ht="13.5" x14ac:dyDescent="0.25">
      <c r="A467" s="10" t="s">
        <v>4035</v>
      </c>
      <c r="B467" s="10" t="s">
        <v>4031</v>
      </c>
      <c r="C467" s="10" t="s">
        <v>3913</v>
      </c>
      <c r="D467" s="10" t="s">
        <v>11</v>
      </c>
      <c r="E467" s="10" t="s">
        <v>12</v>
      </c>
      <c r="F467" s="10">
        <v>3520</v>
      </c>
      <c r="G467" s="10">
        <f t="shared" si="22"/>
        <v>133760</v>
      </c>
      <c r="H467" s="10">
        <v>38</v>
      </c>
      <c r="I467" s="44"/>
      <c r="P467" s="48"/>
      <c r="Q467" s="48"/>
      <c r="R467" s="48"/>
      <c r="S467" s="48"/>
      <c r="T467" s="48"/>
      <c r="U467" s="48"/>
      <c r="V467" s="48"/>
      <c r="W467" s="48"/>
      <c r="X467" s="48"/>
    </row>
    <row r="468" spans="1:24" s="3" customFormat="1" ht="13.5" x14ac:dyDescent="0.25">
      <c r="A468" s="10" t="s">
        <v>4035</v>
      </c>
      <c r="B468" s="10" t="s">
        <v>4032</v>
      </c>
      <c r="C468" s="10" t="s">
        <v>3913</v>
      </c>
      <c r="D468" s="10" t="s">
        <v>11</v>
      </c>
      <c r="E468" s="10" t="s">
        <v>12</v>
      </c>
      <c r="F468" s="10">
        <v>3520</v>
      </c>
      <c r="G468" s="10">
        <f t="shared" si="22"/>
        <v>133760</v>
      </c>
      <c r="H468" s="10">
        <v>38</v>
      </c>
      <c r="I468" s="44"/>
      <c r="P468" s="48"/>
      <c r="Q468" s="48"/>
      <c r="R468" s="48"/>
      <c r="S468" s="48"/>
      <c r="T468" s="48"/>
      <c r="U468" s="48"/>
      <c r="V468" s="48"/>
      <c r="W468" s="48"/>
      <c r="X468" s="48"/>
    </row>
    <row r="469" spans="1:24" s="3" customFormat="1" ht="13.5" x14ac:dyDescent="0.25">
      <c r="A469" s="10" t="s">
        <v>4035</v>
      </c>
      <c r="B469" s="10" t="s">
        <v>4033</v>
      </c>
      <c r="C469" s="10" t="s">
        <v>3913</v>
      </c>
      <c r="D469" s="10" t="s">
        <v>11</v>
      </c>
      <c r="E469" s="10" t="s">
        <v>12</v>
      </c>
      <c r="F469" s="10">
        <v>4720</v>
      </c>
      <c r="G469" s="10">
        <f t="shared" si="22"/>
        <v>179360</v>
      </c>
      <c r="H469" s="10">
        <v>38</v>
      </c>
      <c r="I469" s="44"/>
      <c r="P469" s="48"/>
      <c r="Q469" s="48"/>
      <c r="R469" s="48"/>
      <c r="S469" s="48"/>
      <c r="T469" s="48"/>
      <c r="U469" s="48"/>
      <c r="V469" s="48"/>
      <c r="W469" s="48"/>
      <c r="X469" s="48"/>
    </row>
    <row r="470" spans="1:24" s="3" customFormat="1" ht="13.5" x14ac:dyDescent="0.25">
      <c r="A470" s="10" t="s">
        <v>4035</v>
      </c>
      <c r="B470" s="10" t="s">
        <v>4034</v>
      </c>
      <c r="C470" s="10" t="s">
        <v>3913</v>
      </c>
      <c r="D470" s="10" t="s">
        <v>11</v>
      </c>
      <c r="E470" s="10" t="s">
        <v>12</v>
      </c>
      <c r="F470" s="10">
        <v>3920</v>
      </c>
      <c r="G470" s="10">
        <f t="shared" si="22"/>
        <v>148960</v>
      </c>
      <c r="H470" s="10">
        <v>38</v>
      </c>
      <c r="I470" s="44"/>
      <c r="P470" s="48"/>
      <c r="Q470" s="48"/>
      <c r="R470" s="48"/>
      <c r="S470" s="48"/>
      <c r="T470" s="48"/>
      <c r="U470" s="48"/>
      <c r="V470" s="48"/>
      <c r="W470" s="48"/>
      <c r="X470" s="48"/>
    </row>
    <row r="471" spans="1:24" s="3" customFormat="1" ht="17.25" customHeight="1" x14ac:dyDescent="0.25">
      <c r="A471" s="163" t="s">
        <v>2669</v>
      </c>
      <c r="B471" s="164"/>
      <c r="C471" s="164"/>
      <c r="D471" s="164"/>
      <c r="E471" s="164"/>
      <c r="F471" s="164"/>
      <c r="G471" s="164"/>
      <c r="H471" s="164"/>
      <c r="I471" s="44"/>
      <c r="P471" s="48"/>
      <c r="Q471" s="48"/>
      <c r="R471" s="48"/>
      <c r="S471" s="48"/>
      <c r="T471" s="48"/>
      <c r="U471" s="48"/>
      <c r="V471" s="48"/>
      <c r="W471" s="48"/>
      <c r="X471" s="48"/>
    </row>
    <row r="472" spans="1:24" s="3" customFormat="1" ht="15" customHeight="1" x14ac:dyDescent="0.25">
      <c r="A472" s="168" t="s">
        <v>39</v>
      </c>
      <c r="B472" s="169"/>
      <c r="C472" s="169"/>
      <c r="D472" s="169"/>
      <c r="E472" s="169"/>
      <c r="F472" s="169"/>
      <c r="G472" s="169"/>
      <c r="H472" s="175"/>
      <c r="I472" s="44"/>
      <c r="P472" s="48"/>
      <c r="Q472" s="48"/>
      <c r="R472" s="48"/>
      <c r="S472" s="48"/>
      <c r="T472" s="48"/>
      <c r="U472" s="48"/>
      <c r="V472" s="48"/>
      <c r="W472" s="48"/>
      <c r="X472" s="48"/>
    </row>
    <row r="473" spans="1:24" s="3" customFormat="1" ht="27" x14ac:dyDescent="0.25">
      <c r="A473" s="10" t="s">
        <v>132</v>
      </c>
      <c r="B473" s="10" t="s">
        <v>1953</v>
      </c>
      <c r="C473" s="10" t="s">
        <v>150</v>
      </c>
      <c r="D473" s="21" t="s">
        <v>38</v>
      </c>
      <c r="E473" s="21" t="s">
        <v>35</v>
      </c>
      <c r="F473" s="21">
        <v>0</v>
      </c>
      <c r="G473" s="21">
        <f>F473*H473</f>
        <v>0</v>
      </c>
      <c r="H473" s="38">
        <v>1</v>
      </c>
      <c r="I473" s="44"/>
      <c r="P473" s="48"/>
      <c r="Q473" s="48"/>
      <c r="R473" s="48"/>
      <c r="S473" s="48"/>
      <c r="T473" s="48"/>
      <c r="U473" s="48"/>
      <c r="V473" s="48"/>
      <c r="W473" s="48"/>
      <c r="X473" s="48"/>
    </row>
    <row r="474" spans="1:24" ht="15" customHeight="1" x14ac:dyDescent="0.25">
      <c r="A474" s="176" t="s">
        <v>2579</v>
      </c>
      <c r="B474" s="177"/>
      <c r="C474" s="177"/>
      <c r="D474" s="177"/>
      <c r="E474" s="177"/>
      <c r="F474" s="177"/>
      <c r="G474" s="177"/>
      <c r="H474" s="177"/>
      <c r="I474" s="42"/>
    </row>
    <row r="475" spans="1:24" x14ac:dyDescent="0.25">
      <c r="A475" s="168" t="s">
        <v>39</v>
      </c>
      <c r="B475" s="169"/>
      <c r="C475" s="169"/>
      <c r="D475" s="169"/>
      <c r="E475" s="169"/>
      <c r="F475" s="169"/>
      <c r="G475" s="169"/>
      <c r="H475" s="175"/>
      <c r="I475" s="42"/>
    </row>
    <row r="476" spans="1:24" ht="27" x14ac:dyDescent="0.25">
      <c r="A476" s="10">
        <v>5134</v>
      </c>
      <c r="B476" s="10" t="s">
        <v>4503</v>
      </c>
      <c r="C476" s="10" t="s">
        <v>61</v>
      </c>
      <c r="D476" s="10" t="s">
        <v>38</v>
      </c>
      <c r="E476" s="10" t="s">
        <v>35</v>
      </c>
      <c r="F476" s="10">
        <v>1000000</v>
      </c>
      <c r="G476" s="10">
        <v>1000000</v>
      </c>
      <c r="H476" s="10">
        <v>1</v>
      </c>
      <c r="I476" s="42"/>
    </row>
    <row r="477" spans="1:24" ht="27" x14ac:dyDescent="0.25">
      <c r="A477" s="10" t="s">
        <v>203</v>
      </c>
      <c r="B477" s="10" t="s">
        <v>4103</v>
      </c>
      <c r="C477" s="10" t="s">
        <v>61</v>
      </c>
      <c r="D477" s="10" t="s">
        <v>38</v>
      </c>
      <c r="E477" s="10" t="s">
        <v>35</v>
      </c>
      <c r="F477" s="10">
        <v>0</v>
      </c>
      <c r="G477" s="10">
        <f>F477*H477</f>
        <v>0</v>
      </c>
      <c r="H477" s="10">
        <v>1</v>
      </c>
      <c r="I477" s="42"/>
    </row>
    <row r="478" spans="1:24" ht="27" x14ac:dyDescent="0.25">
      <c r="A478" s="10" t="s">
        <v>203</v>
      </c>
      <c r="B478" s="10" t="s">
        <v>4038</v>
      </c>
      <c r="C478" s="10" t="s">
        <v>61</v>
      </c>
      <c r="D478" s="10" t="s">
        <v>38</v>
      </c>
      <c r="E478" s="10" t="s">
        <v>35</v>
      </c>
      <c r="F478" s="10">
        <v>2000000</v>
      </c>
      <c r="G478" s="10">
        <v>2000000</v>
      </c>
      <c r="H478" s="10">
        <v>1</v>
      </c>
      <c r="I478" s="42"/>
    </row>
    <row r="479" spans="1:24" ht="27" x14ac:dyDescent="0.25">
      <c r="A479" s="10" t="s">
        <v>203</v>
      </c>
      <c r="B479" s="10" t="s">
        <v>4037</v>
      </c>
      <c r="C479" s="10" t="s">
        <v>61</v>
      </c>
      <c r="D479" s="10" t="s">
        <v>38</v>
      </c>
      <c r="E479" s="10" t="s">
        <v>35</v>
      </c>
      <c r="F479" s="10">
        <v>1000000</v>
      </c>
      <c r="G479" s="10">
        <v>1000000</v>
      </c>
      <c r="H479" s="10">
        <v>1</v>
      </c>
      <c r="I479" s="42"/>
    </row>
    <row r="480" spans="1:24" ht="27" x14ac:dyDescent="0.25">
      <c r="A480" s="10">
        <v>5134</v>
      </c>
      <c r="B480" s="10" t="s">
        <v>3992</v>
      </c>
      <c r="C480" s="10" t="s">
        <v>61</v>
      </c>
      <c r="D480" s="10" t="s">
        <v>38</v>
      </c>
      <c r="E480" s="10" t="s">
        <v>35</v>
      </c>
      <c r="F480" s="10">
        <v>2500000</v>
      </c>
      <c r="G480" s="10">
        <v>2500000</v>
      </c>
      <c r="H480" s="10">
        <v>1</v>
      </c>
      <c r="I480" s="42"/>
    </row>
    <row r="481" spans="1:12" ht="27" x14ac:dyDescent="0.25">
      <c r="A481" s="10">
        <v>5134</v>
      </c>
      <c r="B481" s="10" t="s">
        <v>3991</v>
      </c>
      <c r="C481" s="10" t="s">
        <v>61</v>
      </c>
      <c r="D481" s="10" t="s">
        <v>38</v>
      </c>
      <c r="E481" s="10" t="s">
        <v>35</v>
      </c>
      <c r="F481" s="10">
        <v>1500000</v>
      </c>
      <c r="G481" s="10">
        <v>1500000</v>
      </c>
      <c r="H481" s="10">
        <v>1</v>
      </c>
      <c r="I481" s="42"/>
    </row>
    <row r="482" spans="1:12" ht="27" x14ac:dyDescent="0.25">
      <c r="A482" s="10">
        <v>5134</v>
      </c>
      <c r="B482" s="10" t="s">
        <v>3887</v>
      </c>
      <c r="C482" s="10" t="s">
        <v>61</v>
      </c>
      <c r="D482" s="10" t="s">
        <v>38</v>
      </c>
      <c r="E482" s="10" t="s">
        <v>35</v>
      </c>
      <c r="F482" s="10">
        <v>1100000</v>
      </c>
      <c r="G482" s="10">
        <v>1100000</v>
      </c>
      <c r="H482" s="10">
        <v>1</v>
      </c>
      <c r="I482" s="42"/>
    </row>
    <row r="483" spans="1:12" ht="27" x14ac:dyDescent="0.25">
      <c r="A483" s="10">
        <v>5134</v>
      </c>
      <c r="B483" s="10" t="s">
        <v>3845</v>
      </c>
      <c r="C483" s="10" t="s">
        <v>61</v>
      </c>
      <c r="D483" s="10" t="s">
        <v>38</v>
      </c>
      <c r="E483" s="10" t="s">
        <v>35</v>
      </c>
      <c r="F483" s="10">
        <v>345000</v>
      </c>
      <c r="G483" s="10">
        <v>345000</v>
      </c>
      <c r="H483" s="10">
        <v>1</v>
      </c>
      <c r="I483" s="42"/>
    </row>
    <row r="484" spans="1:12" ht="27" x14ac:dyDescent="0.25">
      <c r="A484" s="10">
        <v>5134</v>
      </c>
      <c r="B484" s="10" t="s">
        <v>3834</v>
      </c>
      <c r="C484" s="10" t="s">
        <v>61</v>
      </c>
      <c r="D484" s="10" t="s">
        <v>38</v>
      </c>
      <c r="E484" s="10" t="s">
        <v>35</v>
      </c>
      <c r="F484" s="10">
        <v>1500000</v>
      </c>
      <c r="G484" s="10">
        <v>1500000</v>
      </c>
      <c r="H484" s="10">
        <v>1</v>
      </c>
      <c r="I484" s="42"/>
    </row>
    <row r="485" spans="1:12" ht="27" x14ac:dyDescent="0.25">
      <c r="A485" s="10">
        <v>5134</v>
      </c>
      <c r="B485" s="10" t="s">
        <v>441</v>
      </c>
      <c r="C485" s="10" t="s">
        <v>61</v>
      </c>
      <c r="D485" s="10" t="s">
        <v>38</v>
      </c>
      <c r="E485" s="10" t="s">
        <v>35</v>
      </c>
      <c r="F485" s="10">
        <v>1135000</v>
      </c>
      <c r="G485" s="10">
        <v>1135000</v>
      </c>
      <c r="H485" s="10">
        <v>1</v>
      </c>
      <c r="I485" s="42"/>
    </row>
    <row r="486" spans="1:12" ht="27" x14ac:dyDescent="0.25">
      <c r="A486" s="10">
        <v>5134</v>
      </c>
      <c r="B486" s="10" t="s">
        <v>442</v>
      </c>
      <c r="C486" s="10" t="s">
        <v>61</v>
      </c>
      <c r="D486" s="10" t="s">
        <v>38</v>
      </c>
      <c r="E486" s="10" t="s">
        <v>35</v>
      </c>
      <c r="F486" s="10">
        <v>2350000</v>
      </c>
      <c r="G486" s="10">
        <v>2350000</v>
      </c>
      <c r="H486" s="10">
        <v>1</v>
      </c>
      <c r="I486" s="42"/>
    </row>
    <row r="487" spans="1:12" ht="27" x14ac:dyDescent="0.25">
      <c r="A487" s="10">
        <v>5134</v>
      </c>
      <c r="B487" s="10" t="s">
        <v>3611</v>
      </c>
      <c r="C487" s="10" t="s">
        <v>61</v>
      </c>
      <c r="D487" s="10" t="s">
        <v>38</v>
      </c>
      <c r="E487" s="10" t="s">
        <v>35</v>
      </c>
      <c r="F487" s="10">
        <v>1100000</v>
      </c>
      <c r="G487" s="10">
        <v>1100000</v>
      </c>
      <c r="H487" s="10">
        <v>1</v>
      </c>
      <c r="I487" s="42"/>
      <c r="L487" s="6"/>
    </row>
    <row r="488" spans="1:12" ht="27" x14ac:dyDescent="0.25">
      <c r="A488" s="10">
        <v>5134</v>
      </c>
      <c r="B488" s="10" t="s">
        <v>3612</v>
      </c>
      <c r="C488" s="10" t="s">
        <v>61</v>
      </c>
      <c r="D488" s="10" t="s">
        <v>38</v>
      </c>
      <c r="E488" s="10" t="s">
        <v>35</v>
      </c>
      <c r="F488" s="10">
        <v>620000</v>
      </c>
      <c r="G488" s="10">
        <v>620000</v>
      </c>
      <c r="H488" s="10">
        <v>1</v>
      </c>
      <c r="I488" s="42"/>
    </row>
    <row r="489" spans="1:12" ht="27" x14ac:dyDescent="0.25">
      <c r="A489" s="10">
        <v>5134</v>
      </c>
      <c r="B489" s="10" t="s">
        <v>3613</v>
      </c>
      <c r="C489" s="10" t="s">
        <v>61</v>
      </c>
      <c r="D489" s="10" t="s">
        <v>38</v>
      </c>
      <c r="E489" s="10" t="s">
        <v>35</v>
      </c>
      <c r="F489" s="10">
        <v>220000</v>
      </c>
      <c r="G489" s="10">
        <v>220000</v>
      </c>
      <c r="H489" s="10">
        <v>1</v>
      </c>
      <c r="I489" s="42"/>
    </row>
    <row r="490" spans="1:12" ht="27" x14ac:dyDescent="0.25">
      <c r="A490" s="10">
        <v>5134</v>
      </c>
      <c r="B490" s="10" t="s">
        <v>3614</v>
      </c>
      <c r="C490" s="10" t="s">
        <v>61</v>
      </c>
      <c r="D490" s="10" t="s">
        <v>38</v>
      </c>
      <c r="E490" s="10" t="s">
        <v>35</v>
      </c>
      <c r="F490" s="10">
        <v>500000</v>
      </c>
      <c r="G490" s="10">
        <v>500000</v>
      </c>
      <c r="H490" s="10">
        <v>1</v>
      </c>
      <c r="I490" s="42"/>
    </row>
    <row r="491" spans="1:12" ht="27" x14ac:dyDescent="0.25">
      <c r="A491" s="10">
        <v>5134</v>
      </c>
      <c r="B491" s="10" t="s">
        <v>3615</v>
      </c>
      <c r="C491" s="10" t="s">
        <v>61</v>
      </c>
      <c r="D491" s="10" t="s">
        <v>38</v>
      </c>
      <c r="E491" s="10" t="s">
        <v>35</v>
      </c>
      <c r="F491" s="10">
        <v>220000</v>
      </c>
      <c r="G491" s="10">
        <v>220000</v>
      </c>
      <c r="H491" s="10">
        <v>1</v>
      </c>
      <c r="I491" s="42"/>
    </row>
    <row r="492" spans="1:12" ht="27" x14ac:dyDescent="0.25">
      <c r="A492" s="10">
        <v>5134</v>
      </c>
      <c r="B492" s="10" t="s">
        <v>3616</v>
      </c>
      <c r="C492" s="10" t="s">
        <v>61</v>
      </c>
      <c r="D492" s="10" t="s">
        <v>38</v>
      </c>
      <c r="E492" s="10" t="s">
        <v>35</v>
      </c>
      <c r="F492" s="10">
        <v>120000</v>
      </c>
      <c r="G492" s="10">
        <v>120000</v>
      </c>
      <c r="H492" s="10">
        <v>1</v>
      </c>
      <c r="I492" s="42"/>
    </row>
    <row r="493" spans="1:12" ht="27" x14ac:dyDescent="0.25">
      <c r="A493" s="10">
        <v>5134</v>
      </c>
      <c r="B493" s="10" t="s">
        <v>3617</v>
      </c>
      <c r="C493" s="10" t="s">
        <v>61</v>
      </c>
      <c r="D493" s="10" t="s">
        <v>38</v>
      </c>
      <c r="E493" s="10" t="s">
        <v>35</v>
      </c>
      <c r="F493" s="10">
        <v>800000</v>
      </c>
      <c r="G493" s="10">
        <v>800000</v>
      </c>
      <c r="H493" s="10">
        <v>1</v>
      </c>
      <c r="I493" s="42"/>
    </row>
    <row r="494" spans="1:12" ht="27" x14ac:dyDescent="0.25">
      <c r="A494" s="10">
        <v>5134</v>
      </c>
      <c r="B494" s="10" t="s">
        <v>3618</v>
      </c>
      <c r="C494" s="10" t="s">
        <v>61</v>
      </c>
      <c r="D494" s="10" t="s">
        <v>38</v>
      </c>
      <c r="E494" s="10" t="s">
        <v>35</v>
      </c>
      <c r="F494" s="10">
        <v>150000</v>
      </c>
      <c r="G494" s="10">
        <v>150000</v>
      </c>
      <c r="H494" s="10">
        <v>1</v>
      </c>
      <c r="I494" s="42"/>
    </row>
    <row r="495" spans="1:12" ht="27" x14ac:dyDescent="0.25">
      <c r="A495" s="10">
        <v>5134</v>
      </c>
      <c r="B495" s="10" t="s">
        <v>3619</v>
      </c>
      <c r="C495" s="10" t="s">
        <v>61</v>
      </c>
      <c r="D495" s="10" t="s">
        <v>38</v>
      </c>
      <c r="E495" s="10" t="s">
        <v>35</v>
      </c>
      <c r="F495" s="10">
        <v>1200000</v>
      </c>
      <c r="G495" s="10">
        <v>1200000</v>
      </c>
      <c r="H495" s="10">
        <v>1</v>
      </c>
      <c r="I495" s="42"/>
    </row>
    <row r="496" spans="1:12" ht="27" x14ac:dyDescent="0.25">
      <c r="A496" s="10">
        <v>5134</v>
      </c>
      <c r="B496" s="10" t="s">
        <v>3620</v>
      </c>
      <c r="C496" s="10" t="s">
        <v>61</v>
      </c>
      <c r="D496" s="10" t="s">
        <v>38</v>
      </c>
      <c r="E496" s="10" t="s">
        <v>35</v>
      </c>
      <c r="F496" s="10">
        <v>530000</v>
      </c>
      <c r="G496" s="10">
        <v>530000</v>
      </c>
      <c r="H496" s="10">
        <v>1</v>
      </c>
      <c r="I496" s="42"/>
    </row>
    <row r="497" spans="1:9" ht="27" x14ac:dyDescent="0.25">
      <c r="A497" s="10">
        <v>5134</v>
      </c>
      <c r="B497" s="10" t="s">
        <v>3621</v>
      </c>
      <c r="C497" s="10" t="s">
        <v>61</v>
      </c>
      <c r="D497" s="10" t="s">
        <v>38</v>
      </c>
      <c r="E497" s="10" t="s">
        <v>35</v>
      </c>
      <c r="F497" s="10">
        <v>530000</v>
      </c>
      <c r="G497" s="10">
        <v>530000</v>
      </c>
      <c r="H497" s="10">
        <v>1</v>
      </c>
      <c r="I497" s="42"/>
    </row>
    <row r="498" spans="1:9" ht="27" x14ac:dyDescent="0.25">
      <c r="A498" s="10">
        <v>5134</v>
      </c>
      <c r="B498" s="10" t="s">
        <v>3622</v>
      </c>
      <c r="C498" s="10" t="s">
        <v>61</v>
      </c>
      <c r="D498" s="10" t="s">
        <v>38</v>
      </c>
      <c r="E498" s="10" t="s">
        <v>35</v>
      </c>
      <c r="F498" s="10">
        <v>1000000</v>
      </c>
      <c r="G498" s="10">
        <v>1000000</v>
      </c>
      <c r="H498" s="10">
        <v>1</v>
      </c>
      <c r="I498" s="42"/>
    </row>
    <row r="499" spans="1:9" ht="27" x14ac:dyDescent="0.25">
      <c r="A499" s="10">
        <v>5134</v>
      </c>
      <c r="B499" s="10" t="s">
        <v>3562</v>
      </c>
      <c r="C499" s="10" t="s">
        <v>61</v>
      </c>
      <c r="D499" s="10" t="s">
        <v>38</v>
      </c>
      <c r="E499" s="10" t="s">
        <v>35</v>
      </c>
      <c r="F499" s="10">
        <v>0</v>
      </c>
      <c r="G499" s="10">
        <f t="shared" ref="G499:G500" si="23">F499*H499</f>
        <v>0</v>
      </c>
      <c r="H499" s="10">
        <v>1</v>
      </c>
      <c r="I499" s="42"/>
    </row>
    <row r="500" spans="1:9" ht="27" x14ac:dyDescent="0.25">
      <c r="A500" s="10">
        <v>5134</v>
      </c>
      <c r="B500" s="10" t="s">
        <v>3563</v>
      </c>
      <c r="C500" s="10" t="s">
        <v>61</v>
      </c>
      <c r="D500" s="10" t="s">
        <v>38</v>
      </c>
      <c r="E500" s="10" t="s">
        <v>35</v>
      </c>
      <c r="F500" s="10">
        <v>0</v>
      </c>
      <c r="G500" s="10">
        <f t="shared" si="23"/>
        <v>0</v>
      </c>
      <c r="H500" s="10">
        <v>1</v>
      </c>
      <c r="I500" s="42"/>
    </row>
    <row r="501" spans="1:9" ht="27" x14ac:dyDescent="0.25">
      <c r="A501" s="10">
        <v>5134</v>
      </c>
      <c r="B501" s="10" t="s">
        <v>3412</v>
      </c>
      <c r="C501" s="10" t="s">
        <v>61</v>
      </c>
      <c r="D501" s="10" t="s">
        <v>38</v>
      </c>
      <c r="E501" s="10" t="s">
        <v>35</v>
      </c>
      <c r="F501" s="10">
        <v>3500000</v>
      </c>
      <c r="G501" s="10">
        <v>3500000</v>
      </c>
      <c r="H501" s="10">
        <v>1</v>
      </c>
      <c r="I501" s="42"/>
    </row>
    <row r="502" spans="1:9" ht="27" x14ac:dyDescent="0.25">
      <c r="A502" s="10">
        <v>5134</v>
      </c>
      <c r="B502" s="10" t="s">
        <v>3360</v>
      </c>
      <c r="C502" s="10" t="s">
        <v>61</v>
      </c>
      <c r="D502" s="10" t="s">
        <v>38</v>
      </c>
      <c r="E502" s="10" t="s">
        <v>35</v>
      </c>
      <c r="F502" s="10">
        <v>840000</v>
      </c>
      <c r="G502" s="10">
        <f>+F502*H502</f>
        <v>840000</v>
      </c>
      <c r="H502" s="10">
        <v>1</v>
      </c>
      <c r="I502" s="42"/>
    </row>
    <row r="503" spans="1:9" ht="27" x14ac:dyDescent="0.25">
      <c r="A503" s="10">
        <v>5134</v>
      </c>
      <c r="B503" s="10" t="s">
        <v>443</v>
      </c>
      <c r="C503" s="10" t="s">
        <v>61</v>
      </c>
      <c r="D503" s="10" t="s">
        <v>38</v>
      </c>
      <c r="E503" s="10" t="s">
        <v>35</v>
      </c>
      <c r="F503" s="10">
        <v>1738000</v>
      </c>
      <c r="G503" s="10">
        <v>1738000</v>
      </c>
      <c r="H503" s="10">
        <v>1</v>
      </c>
      <c r="I503" s="42"/>
    </row>
    <row r="504" spans="1:9" ht="27" x14ac:dyDescent="0.25">
      <c r="A504" s="10">
        <v>5134</v>
      </c>
      <c r="B504" s="10" t="s">
        <v>422</v>
      </c>
      <c r="C504" s="10" t="s">
        <v>61</v>
      </c>
      <c r="D504" s="10" t="s">
        <v>38</v>
      </c>
      <c r="E504" s="10" t="s">
        <v>35</v>
      </c>
      <c r="F504" s="10">
        <v>3950000</v>
      </c>
      <c r="G504" s="10">
        <f>F504*H504</f>
        <v>3950000</v>
      </c>
      <c r="H504" s="10">
        <v>1</v>
      </c>
      <c r="I504" s="42"/>
    </row>
    <row r="505" spans="1:9" ht="27" x14ac:dyDescent="0.25">
      <c r="A505" s="10">
        <v>5134</v>
      </c>
      <c r="B505" s="10" t="s">
        <v>3108</v>
      </c>
      <c r="C505" s="10" t="s">
        <v>61</v>
      </c>
      <c r="D505" s="10" t="s">
        <v>41</v>
      </c>
      <c r="E505" s="10" t="s">
        <v>35</v>
      </c>
      <c r="F505" s="10">
        <v>0</v>
      </c>
      <c r="G505" s="10">
        <f>F505*H505</f>
        <v>0</v>
      </c>
      <c r="H505" s="10">
        <v>1</v>
      </c>
      <c r="I505" s="42"/>
    </row>
    <row r="506" spans="1:9" ht="27" x14ac:dyDescent="0.25">
      <c r="A506" s="10">
        <v>5134</v>
      </c>
      <c r="B506" s="10" t="s">
        <v>3029</v>
      </c>
      <c r="C506" s="10" t="s">
        <v>61</v>
      </c>
      <c r="D506" s="10" t="s">
        <v>38</v>
      </c>
      <c r="E506" s="10" t="s">
        <v>35</v>
      </c>
      <c r="F506" s="10">
        <v>3000000</v>
      </c>
      <c r="G506" s="10">
        <v>300000</v>
      </c>
      <c r="H506" s="10">
        <v>1</v>
      </c>
      <c r="I506" s="42"/>
    </row>
    <row r="507" spans="1:9" ht="27" x14ac:dyDescent="0.25">
      <c r="A507" s="10">
        <v>5134</v>
      </c>
      <c r="B507" s="10" t="s">
        <v>2990</v>
      </c>
      <c r="C507" s="10" t="s">
        <v>61</v>
      </c>
      <c r="D507" s="10" t="s">
        <v>38</v>
      </c>
      <c r="E507" s="10" t="s">
        <v>35</v>
      </c>
      <c r="F507" s="10">
        <v>800000</v>
      </c>
      <c r="G507" s="10">
        <v>800000</v>
      </c>
      <c r="H507" s="10">
        <v>1</v>
      </c>
      <c r="I507" s="42"/>
    </row>
    <row r="508" spans="1:9" ht="27" x14ac:dyDescent="0.25">
      <c r="A508" s="10">
        <v>5134</v>
      </c>
      <c r="B508" s="10" t="s">
        <v>2999</v>
      </c>
      <c r="C508" s="10" t="s">
        <v>61</v>
      </c>
      <c r="D508" s="10" t="s">
        <v>38</v>
      </c>
      <c r="E508" s="10" t="s">
        <v>35</v>
      </c>
      <c r="F508" s="10">
        <v>11491200</v>
      </c>
      <c r="G508" s="10">
        <v>11491200</v>
      </c>
      <c r="H508" s="10">
        <v>1</v>
      </c>
      <c r="I508" s="42"/>
    </row>
    <row r="509" spans="1:9" ht="27" x14ac:dyDescent="0.25">
      <c r="A509" s="10">
        <v>5134</v>
      </c>
      <c r="B509" s="10" t="s">
        <v>2998</v>
      </c>
      <c r="C509" s="10" t="s">
        <v>61</v>
      </c>
      <c r="D509" s="10" t="s">
        <v>38</v>
      </c>
      <c r="E509" s="10" t="s">
        <v>35</v>
      </c>
      <c r="F509" s="10">
        <v>4500000</v>
      </c>
      <c r="G509" s="10">
        <v>4500000</v>
      </c>
      <c r="H509" s="10">
        <v>1</v>
      </c>
      <c r="I509" s="42"/>
    </row>
    <row r="510" spans="1:9" ht="27" x14ac:dyDescent="0.25">
      <c r="A510" s="10">
        <v>5134</v>
      </c>
      <c r="B510" s="10" t="s">
        <v>2990</v>
      </c>
      <c r="C510" s="10" t="s">
        <v>61</v>
      </c>
      <c r="D510" s="10" t="s">
        <v>38</v>
      </c>
      <c r="E510" s="10" t="s">
        <v>35</v>
      </c>
      <c r="F510" s="10">
        <v>800000</v>
      </c>
      <c r="G510" s="10">
        <v>800000</v>
      </c>
      <c r="H510" s="10">
        <v>1</v>
      </c>
      <c r="I510" s="42"/>
    </row>
    <row r="511" spans="1:9" ht="27" x14ac:dyDescent="0.25">
      <c r="A511" s="10">
        <v>5134</v>
      </c>
      <c r="B511" s="10" t="s">
        <v>3912</v>
      </c>
      <c r="C511" s="10" t="s">
        <v>61</v>
      </c>
      <c r="D511" s="10" t="s">
        <v>38</v>
      </c>
      <c r="E511" s="10" t="s">
        <v>35</v>
      </c>
      <c r="F511" s="10">
        <v>8000000</v>
      </c>
      <c r="G511" s="10">
        <v>8000000</v>
      </c>
      <c r="H511" s="10">
        <v>1</v>
      </c>
      <c r="I511" s="42"/>
    </row>
    <row r="512" spans="1:9" ht="27" x14ac:dyDescent="0.25">
      <c r="A512" s="10">
        <v>5134</v>
      </c>
      <c r="B512" s="10" t="s">
        <v>2980</v>
      </c>
      <c r="C512" s="10" t="s">
        <v>61</v>
      </c>
      <c r="D512" s="10" t="s">
        <v>38</v>
      </c>
      <c r="E512" s="10" t="s">
        <v>35</v>
      </c>
      <c r="F512" s="10">
        <v>0</v>
      </c>
      <c r="G512" s="10">
        <f>F512*H512</f>
        <v>0</v>
      </c>
      <c r="H512" s="10">
        <v>1</v>
      </c>
      <c r="I512" s="42"/>
    </row>
    <row r="513" spans="1:9" ht="27" x14ac:dyDescent="0.25">
      <c r="A513" s="10">
        <v>5134</v>
      </c>
      <c r="B513" s="10" t="s">
        <v>2916</v>
      </c>
      <c r="C513" s="10" t="s">
        <v>61</v>
      </c>
      <c r="D513" s="10" t="s">
        <v>38</v>
      </c>
      <c r="E513" s="10" t="s">
        <v>35</v>
      </c>
      <c r="F513" s="10">
        <v>0</v>
      </c>
      <c r="G513" s="10">
        <f t="shared" ref="G513:G521" si="24">F513*H513</f>
        <v>0</v>
      </c>
      <c r="H513" s="10">
        <v>1</v>
      </c>
      <c r="I513" s="42"/>
    </row>
    <row r="514" spans="1:9" ht="27" x14ac:dyDescent="0.25">
      <c r="A514" s="10">
        <v>5134</v>
      </c>
      <c r="B514" s="10" t="s">
        <v>2917</v>
      </c>
      <c r="C514" s="10" t="s">
        <v>61</v>
      </c>
      <c r="D514" s="10" t="s">
        <v>38</v>
      </c>
      <c r="E514" s="10" t="s">
        <v>35</v>
      </c>
      <c r="F514" s="10">
        <v>0</v>
      </c>
      <c r="G514" s="10">
        <f t="shared" si="24"/>
        <v>0</v>
      </c>
      <c r="H514" s="10">
        <v>1</v>
      </c>
      <c r="I514" s="42"/>
    </row>
    <row r="515" spans="1:9" ht="27" x14ac:dyDescent="0.25">
      <c r="A515" s="10">
        <v>5134</v>
      </c>
      <c r="B515" s="10" t="s">
        <v>2918</v>
      </c>
      <c r="C515" s="10" t="s">
        <v>61</v>
      </c>
      <c r="D515" s="10" t="s">
        <v>38</v>
      </c>
      <c r="E515" s="10" t="s">
        <v>35</v>
      </c>
      <c r="F515" s="10">
        <v>0</v>
      </c>
      <c r="G515" s="10">
        <f t="shared" si="24"/>
        <v>0</v>
      </c>
      <c r="H515" s="10">
        <v>1</v>
      </c>
      <c r="I515" s="42"/>
    </row>
    <row r="516" spans="1:9" ht="27" x14ac:dyDescent="0.25">
      <c r="A516" s="10">
        <v>5134</v>
      </c>
      <c r="B516" s="10" t="s">
        <v>2919</v>
      </c>
      <c r="C516" s="10" t="s">
        <v>61</v>
      </c>
      <c r="D516" s="10" t="s">
        <v>38</v>
      </c>
      <c r="E516" s="10" t="s">
        <v>35</v>
      </c>
      <c r="F516" s="10">
        <v>0</v>
      </c>
      <c r="G516" s="10">
        <f t="shared" si="24"/>
        <v>0</v>
      </c>
      <c r="H516" s="10">
        <v>1</v>
      </c>
      <c r="I516" s="42"/>
    </row>
    <row r="517" spans="1:9" ht="27" x14ac:dyDescent="0.25">
      <c r="A517" s="10">
        <v>5134</v>
      </c>
      <c r="B517" s="10" t="s">
        <v>2920</v>
      </c>
      <c r="C517" s="10" t="s">
        <v>61</v>
      </c>
      <c r="D517" s="10" t="s">
        <v>38</v>
      </c>
      <c r="E517" s="10" t="s">
        <v>35</v>
      </c>
      <c r="F517" s="10">
        <v>0</v>
      </c>
      <c r="G517" s="10">
        <f t="shared" si="24"/>
        <v>0</v>
      </c>
      <c r="H517" s="10">
        <v>1</v>
      </c>
      <c r="I517" s="42"/>
    </row>
    <row r="518" spans="1:9" ht="27" x14ac:dyDescent="0.25">
      <c r="A518" s="10">
        <v>5134</v>
      </c>
      <c r="B518" s="10" t="s">
        <v>2921</v>
      </c>
      <c r="C518" s="10" t="s">
        <v>61</v>
      </c>
      <c r="D518" s="10" t="s">
        <v>38</v>
      </c>
      <c r="E518" s="10" t="s">
        <v>35</v>
      </c>
      <c r="F518" s="10">
        <v>0</v>
      </c>
      <c r="G518" s="10">
        <f t="shared" si="24"/>
        <v>0</v>
      </c>
      <c r="H518" s="10">
        <v>1</v>
      </c>
      <c r="I518" s="42"/>
    </row>
    <row r="519" spans="1:9" ht="27" x14ac:dyDescent="0.25">
      <c r="A519" s="10">
        <v>5134</v>
      </c>
      <c r="B519" s="10" t="s">
        <v>2922</v>
      </c>
      <c r="C519" s="10" t="s">
        <v>61</v>
      </c>
      <c r="D519" s="10" t="s">
        <v>38</v>
      </c>
      <c r="E519" s="10" t="s">
        <v>35</v>
      </c>
      <c r="F519" s="10">
        <v>0</v>
      </c>
      <c r="G519" s="10">
        <f t="shared" si="24"/>
        <v>0</v>
      </c>
      <c r="H519" s="10">
        <v>1</v>
      </c>
      <c r="I519" s="42"/>
    </row>
    <row r="520" spans="1:9" ht="27" x14ac:dyDescent="0.25">
      <c r="A520" s="10">
        <v>5134</v>
      </c>
      <c r="B520" s="10" t="s">
        <v>2923</v>
      </c>
      <c r="C520" s="10" t="s">
        <v>61</v>
      </c>
      <c r="D520" s="10" t="s">
        <v>38</v>
      </c>
      <c r="E520" s="10" t="s">
        <v>35</v>
      </c>
      <c r="F520" s="10">
        <v>0</v>
      </c>
      <c r="G520" s="10">
        <f t="shared" si="24"/>
        <v>0</v>
      </c>
      <c r="H520" s="10">
        <v>1</v>
      </c>
      <c r="I520" s="42"/>
    </row>
    <row r="521" spans="1:9" ht="27" x14ac:dyDescent="0.25">
      <c r="A521" s="10">
        <v>5134</v>
      </c>
      <c r="B521" s="10" t="s">
        <v>2924</v>
      </c>
      <c r="C521" s="10" t="s">
        <v>61</v>
      </c>
      <c r="D521" s="10" t="s">
        <v>38</v>
      </c>
      <c r="E521" s="10" t="s">
        <v>35</v>
      </c>
      <c r="F521" s="10">
        <v>0</v>
      </c>
      <c r="G521" s="10">
        <f t="shared" si="24"/>
        <v>0</v>
      </c>
      <c r="H521" s="10">
        <v>1</v>
      </c>
      <c r="I521" s="42"/>
    </row>
    <row r="522" spans="1:9" ht="27" x14ac:dyDescent="0.25">
      <c r="A522" s="10">
        <v>5134</v>
      </c>
      <c r="B522" s="10" t="s">
        <v>2870</v>
      </c>
      <c r="C522" s="10" t="s">
        <v>61</v>
      </c>
      <c r="D522" s="10" t="s">
        <v>36</v>
      </c>
      <c r="E522" s="10" t="s">
        <v>35</v>
      </c>
      <c r="F522" s="10">
        <v>0</v>
      </c>
      <c r="G522" s="10">
        <f t="shared" ref="G522:G535" si="25">F522*H522</f>
        <v>0</v>
      </c>
      <c r="H522" s="10">
        <v>1</v>
      </c>
      <c r="I522" s="42"/>
    </row>
    <row r="523" spans="1:9" ht="27" x14ac:dyDescent="0.25">
      <c r="A523" s="10">
        <v>5134</v>
      </c>
      <c r="B523" s="10" t="s">
        <v>2861</v>
      </c>
      <c r="C523" s="10" t="s">
        <v>61</v>
      </c>
      <c r="D523" s="10" t="s">
        <v>38</v>
      </c>
      <c r="E523" s="10" t="s">
        <v>35</v>
      </c>
      <c r="F523" s="10">
        <v>0</v>
      </c>
      <c r="G523" s="10">
        <f t="shared" si="25"/>
        <v>0</v>
      </c>
      <c r="H523" s="10">
        <v>1</v>
      </c>
      <c r="I523" s="42"/>
    </row>
    <row r="524" spans="1:9" ht="27" x14ac:dyDescent="0.25">
      <c r="A524" s="10">
        <v>5134</v>
      </c>
      <c r="B524" s="10" t="s">
        <v>2862</v>
      </c>
      <c r="C524" s="10" t="s">
        <v>61</v>
      </c>
      <c r="D524" s="10" t="s">
        <v>38</v>
      </c>
      <c r="E524" s="10" t="s">
        <v>35</v>
      </c>
      <c r="F524" s="10">
        <v>0</v>
      </c>
      <c r="G524" s="10">
        <f t="shared" si="25"/>
        <v>0</v>
      </c>
      <c r="H524" s="10">
        <v>1</v>
      </c>
      <c r="I524" s="42"/>
    </row>
    <row r="525" spans="1:9" ht="27" x14ac:dyDescent="0.25">
      <c r="A525" s="10">
        <v>5134</v>
      </c>
      <c r="B525" s="10" t="s">
        <v>2863</v>
      </c>
      <c r="C525" s="10" t="s">
        <v>61</v>
      </c>
      <c r="D525" s="10" t="s">
        <v>38</v>
      </c>
      <c r="E525" s="10" t="s">
        <v>35</v>
      </c>
      <c r="F525" s="21">
        <v>0</v>
      </c>
      <c r="G525" s="21">
        <f t="shared" si="25"/>
        <v>0</v>
      </c>
      <c r="H525" s="38">
        <v>1</v>
      </c>
      <c r="I525" s="42"/>
    </row>
    <row r="526" spans="1:9" ht="27" x14ac:dyDescent="0.25">
      <c r="A526" s="10">
        <v>5134</v>
      </c>
      <c r="B526" s="10" t="s">
        <v>2864</v>
      </c>
      <c r="C526" s="10" t="s">
        <v>61</v>
      </c>
      <c r="D526" s="10" t="s">
        <v>38</v>
      </c>
      <c r="E526" s="10" t="s">
        <v>35</v>
      </c>
      <c r="F526" s="21">
        <v>0</v>
      </c>
      <c r="G526" s="21">
        <f t="shared" si="25"/>
        <v>0</v>
      </c>
      <c r="H526" s="38">
        <v>1</v>
      </c>
      <c r="I526" s="42"/>
    </row>
    <row r="527" spans="1:9" ht="27" x14ac:dyDescent="0.25">
      <c r="A527" s="10">
        <v>5134</v>
      </c>
      <c r="B527" s="10" t="s">
        <v>2865</v>
      </c>
      <c r="C527" s="10" t="s">
        <v>61</v>
      </c>
      <c r="D527" s="10" t="s">
        <v>38</v>
      </c>
      <c r="E527" s="10" t="s">
        <v>35</v>
      </c>
      <c r="F527" s="21">
        <v>0</v>
      </c>
      <c r="G527" s="21">
        <f t="shared" si="25"/>
        <v>0</v>
      </c>
      <c r="H527" s="38">
        <v>1</v>
      </c>
      <c r="I527" s="42"/>
    </row>
    <row r="528" spans="1:9" ht="27" x14ac:dyDescent="0.25">
      <c r="A528" s="10">
        <v>5134</v>
      </c>
      <c r="B528" s="10" t="s">
        <v>2813</v>
      </c>
      <c r="C528" s="10" t="s">
        <v>61</v>
      </c>
      <c r="D528" s="10" t="s">
        <v>38</v>
      </c>
      <c r="E528" s="10" t="s">
        <v>35</v>
      </c>
      <c r="F528" s="21">
        <v>0</v>
      </c>
      <c r="G528" s="21">
        <f t="shared" si="25"/>
        <v>0</v>
      </c>
      <c r="H528" s="38">
        <v>1</v>
      </c>
      <c r="I528" s="42"/>
    </row>
    <row r="529" spans="1:9" ht="27" x14ac:dyDescent="0.25">
      <c r="A529" s="10">
        <v>5134</v>
      </c>
      <c r="B529" s="10" t="s">
        <v>2814</v>
      </c>
      <c r="C529" s="10" t="s">
        <v>61</v>
      </c>
      <c r="D529" s="21" t="s">
        <v>38</v>
      </c>
      <c r="E529" s="21" t="s">
        <v>35</v>
      </c>
      <c r="F529" s="21">
        <v>0</v>
      </c>
      <c r="G529" s="21">
        <f t="shared" si="25"/>
        <v>0</v>
      </c>
      <c r="H529" s="38">
        <v>1</v>
      </c>
      <c r="I529" s="42"/>
    </row>
    <row r="530" spans="1:9" ht="27" x14ac:dyDescent="0.25">
      <c r="A530" s="10">
        <v>5134</v>
      </c>
      <c r="B530" s="10" t="s">
        <v>2815</v>
      </c>
      <c r="C530" s="10" t="s">
        <v>61</v>
      </c>
      <c r="D530" s="21" t="s">
        <v>38</v>
      </c>
      <c r="E530" s="21" t="s">
        <v>35</v>
      </c>
      <c r="F530" s="21">
        <v>0</v>
      </c>
      <c r="G530" s="21">
        <f t="shared" si="25"/>
        <v>0</v>
      </c>
      <c r="H530" s="38">
        <v>1</v>
      </c>
      <c r="I530" s="42"/>
    </row>
    <row r="531" spans="1:9" ht="27" x14ac:dyDescent="0.25">
      <c r="A531" s="10">
        <v>5134</v>
      </c>
      <c r="B531" s="10" t="s">
        <v>2816</v>
      </c>
      <c r="C531" s="10" t="s">
        <v>61</v>
      </c>
      <c r="D531" s="21" t="s">
        <v>38</v>
      </c>
      <c r="E531" s="21" t="s">
        <v>35</v>
      </c>
      <c r="F531" s="21">
        <v>0</v>
      </c>
      <c r="G531" s="21">
        <f t="shared" si="25"/>
        <v>0</v>
      </c>
      <c r="H531" s="38">
        <v>1</v>
      </c>
      <c r="I531" s="42"/>
    </row>
    <row r="532" spans="1:9" ht="27" x14ac:dyDescent="0.25">
      <c r="A532" s="10">
        <v>5134</v>
      </c>
      <c r="B532" s="10" t="s">
        <v>2817</v>
      </c>
      <c r="C532" s="10" t="s">
        <v>61</v>
      </c>
      <c r="D532" s="21" t="s">
        <v>38</v>
      </c>
      <c r="E532" s="21" t="s">
        <v>35</v>
      </c>
      <c r="F532" s="21">
        <v>0</v>
      </c>
      <c r="G532" s="21">
        <f t="shared" si="25"/>
        <v>0</v>
      </c>
      <c r="H532" s="38">
        <v>1</v>
      </c>
      <c r="I532" s="42"/>
    </row>
    <row r="533" spans="1:9" ht="27" x14ac:dyDescent="0.25">
      <c r="A533" s="10">
        <v>5134</v>
      </c>
      <c r="B533" s="10" t="s">
        <v>2226</v>
      </c>
      <c r="C533" s="10" t="s">
        <v>61</v>
      </c>
      <c r="D533" s="20" t="s">
        <v>34</v>
      </c>
      <c r="E533" s="21" t="s">
        <v>35</v>
      </c>
      <c r="F533" s="21">
        <v>0</v>
      </c>
      <c r="G533" s="21">
        <f t="shared" si="25"/>
        <v>0</v>
      </c>
      <c r="H533" s="38">
        <v>1</v>
      </c>
      <c r="I533" s="42"/>
    </row>
    <row r="534" spans="1:9" ht="27" x14ac:dyDescent="0.25">
      <c r="A534" s="10">
        <v>5134</v>
      </c>
      <c r="B534" s="10" t="s">
        <v>1884</v>
      </c>
      <c r="C534" s="10" t="s">
        <v>61</v>
      </c>
      <c r="D534" s="21" t="s">
        <v>38</v>
      </c>
      <c r="E534" s="21" t="s">
        <v>35</v>
      </c>
      <c r="F534" s="21">
        <v>0</v>
      </c>
      <c r="G534" s="21">
        <f t="shared" si="25"/>
        <v>0</v>
      </c>
      <c r="H534" s="38">
        <v>1</v>
      </c>
      <c r="I534" s="42"/>
    </row>
    <row r="535" spans="1:9" ht="27" x14ac:dyDescent="0.25">
      <c r="A535" s="10">
        <v>5134</v>
      </c>
      <c r="B535" s="10" t="s">
        <v>2228</v>
      </c>
      <c r="C535" s="10" t="s">
        <v>61</v>
      </c>
      <c r="D535" s="21" t="s">
        <v>38</v>
      </c>
      <c r="E535" s="21" t="s">
        <v>35</v>
      </c>
      <c r="F535" s="21">
        <v>0</v>
      </c>
      <c r="G535" s="21">
        <f t="shared" si="25"/>
        <v>0</v>
      </c>
      <c r="H535" s="38">
        <v>1</v>
      </c>
      <c r="I535" s="42"/>
    </row>
    <row r="536" spans="1:9" ht="27" x14ac:dyDescent="0.25">
      <c r="A536" s="10">
        <v>5134</v>
      </c>
      <c r="B536" s="10" t="s">
        <v>527</v>
      </c>
      <c r="C536" s="10" t="s">
        <v>61</v>
      </c>
      <c r="D536" s="10" t="s">
        <v>38</v>
      </c>
      <c r="E536" s="10" t="s">
        <v>35</v>
      </c>
      <c r="F536" s="10">
        <v>6900000</v>
      </c>
      <c r="G536" s="10">
        <f t="shared" ref="G536:G586" si="26">F536*H536</f>
        <v>6900000</v>
      </c>
      <c r="H536" s="38">
        <v>1</v>
      </c>
      <c r="I536" s="42"/>
    </row>
    <row r="537" spans="1:9" ht="27" x14ac:dyDescent="0.25">
      <c r="A537" s="10">
        <v>5134</v>
      </c>
      <c r="B537" s="10" t="s">
        <v>511</v>
      </c>
      <c r="C537" s="10" t="s">
        <v>61</v>
      </c>
      <c r="D537" s="10" t="s">
        <v>38</v>
      </c>
      <c r="E537" s="10" t="s">
        <v>35</v>
      </c>
      <c r="F537" s="10">
        <v>0</v>
      </c>
      <c r="G537" s="10">
        <f t="shared" si="26"/>
        <v>0</v>
      </c>
      <c r="H537" s="38">
        <v>1</v>
      </c>
      <c r="I537" s="42"/>
    </row>
    <row r="538" spans="1:9" ht="27" x14ac:dyDescent="0.25">
      <c r="A538" s="10">
        <v>5134</v>
      </c>
      <c r="B538" s="10" t="s">
        <v>2385</v>
      </c>
      <c r="C538" s="10" t="s">
        <v>61</v>
      </c>
      <c r="D538" s="10" t="s">
        <v>38</v>
      </c>
      <c r="E538" s="10" t="s">
        <v>35</v>
      </c>
      <c r="F538" s="10">
        <v>0</v>
      </c>
      <c r="G538" s="10">
        <f>F538*H538</f>
        <v>0</v>
      </c>
      <c r="H538" s="38">
        <v>1</v>
      </c>
      <c r="I538" s="42"/>
    </row>
    <row r="539" spans="1:9" ht="27" x14ac:dyDescent="0.25">
      <c r="A539" s="10">
        <v>5134</v>
      </c>
      <c r="B539" s="10" t="s">
        <v>2386</v>
      </c>
      <c r="C539" s="10" t="s">
        <v>61</v>
      </c>
      <c r="D539" s="21" t="s">
        <v>38</v>
      </c>
      <c r="E539" s="21" t="s">
        <v>35</v>
      </c>
      <c r="F539" s="21">
        <v>0</v>
      </c>
      <c r="G539" s="21">
        <f>F539*H539</f>
        <v>0</v>
      </c>
      <c r="H539" s="38">
        <v>1</v>
      </c>
      <c r="I539" s="42"/>
    </row>
    <row r="540" spans="1:9" ht="27" x14ac:dyDescent="0.25">
      <c r="A540" s="10">
        <v>5134</v>
      </c>
      <c r="B540" s="10" t="s">
        <v>443</v>
      </c>
      <c r="C540" s="10" t="s">
        <v>61</v>
      </c>
      <c r="D540" s="21" t="s">
        <v>38</v>
      </c>
      <c r="E540" s="21" t="s">
        <v>35</v>
      </c>
      <c r="F540" s="21">
        <v>0</v>
      </c>
      <c r="G540" s="21">
        <f t="shared" si="26"/>
        <v>0</v>
      </c>
      <c r="H540" s="38">
        <v>1</v>
      </c>
      <c r="I540" s="42"/>
    </row>
    <row r="541" spans="1:9" ht="27" x14ac:dyDescent="0.25">
      <c r="A541" s="10">
        <v>5134</v>
      </c>
      <c r="B541" s="10" t="s">
        <v>428</v>
      </c>
      <c r="C541" s="10" t="s">
        <v>61</v>
      </c>
      <c r="D541" s="21" t="s">
        <v>38</v>
      </c>
      <c r="E541" s="21" t="s">
        <v>35</v>
      </c>
      <c r="F541" s="21">
        <v>0</v>
      </c>
      <c r="G541" s="21">
        <f t="shared" si="26"/>
        <v>0</v>
      </c>
      <c r="H541" s="38">
        <v>1</v>
      </c>
      <c r="I541" s="42"/>
    </row>
    <row r="542" spans="1:9" ht="27" x14ac:dyDescent="0.25">
      <c r="A542" s="10">
        <v>5134</v>
      </c>
      <c r="B542" s="10" t="s">
        <v>287</v>
      </c>
      <c r="C542" s="10" t="s">
        <v>61</v>
      </c>
      <c r="D542" s="21" t="s">
        <v>38</v>
      </c>
      <c r="E542" s="21" t="s">
        <v>35</v>
      </c>
      <c r="F542" s="21">
        <v>0</v>
      </c>
      <c r="G542" s="21">
        <f t="shared" si="26"/>
        <v>0</v>
      </c>
      <c r="H542" s="38">
        <v>1</v>
      </c>
      <c r="I542" s="42"/>
    </row>
    <row r="543" spans="1:9" ht="27" x14ac:dyDescent="0.25">
      <c r="A543" s="10">
        <v>5134</v>
      </c>
      <c r="B543" s="10" t="s">
        <v>620</v>
      </c>
      <c r="C543" s="10" t="s">
        <v>61</v>
      </c>
      <c r="D543" s="21" t="s">
        <v>38</v>
      </c>
      <c r="E543" s="21" t="s">
        <v>35</v>
      </c>
      <c r="F543" s="21">
        <v>0</v>
      </c>
      <c r="G543" s="21">
        <f>F543*H543</f>
        <v>0</v>
      </c>
      <c r="H543" s="38">
        <v>1</v>
      </c>
      <c r="I543" s="42"/>
    </row>
    <row r="544" spans="1:9" ht="27" x14ac:dyDescent="0.25">
      <c r="A544" s="10">
        <v>5134</v>
      </c>
      <c r="B544" s="10" t="s">
        <v>345</v>
      </c>
      <c r="C544" s="10" t="s">
        <v>61</v>
      </c>
      <c r="D544" s="10" t="s">
        <v>38</v>
      </c>
      <c r="E544" s="10" t="s">
        <v>35</v>
      </c>
      <c r="F544" s="10">
        <v>11800000</v>
      </c>
      <c r="G544" s="10">
        <f t="shared" si="26"/>
        <v>11800000</v>
      </c>
      <c r="H544" s="10">
        <v>1</v>
      </c>
      <c r="I544" s="42"/>
    </row>
    <row r="545" spans="1:9" ht="27" x14ac:dyDescent="0.25">
      <c r="A545" s="10">
        <v>5134</v>
      </c>
      <c r="B545" s="10" t="s">
        <v>288</v>
      </c>
      <c r="C545" s="10" t="s">
        <v>61</v>
      </c>
      <c r="D545" s="21" t="s">
        <v>38</v>
      </c>
      <c r="E545" s="21" t="s">
        <v>35</v>
      </c>
      <c r="F545" s="21">
        <v>0</v>
      </c>
      <c r="G545" s="21">
        <f t="shared" si="26"/>
        <v>0</v>
      </c>
      <c r="H545" s="38">
        <v>1</v>
      </c>
      <c r="I545" s="42"/>
    </row>
    <row r="546" spans="1:9" ht="27" x14ac:dyDescent="0.25">
      <c r="A546" s="10">
        <v>5134</v>
      </c>
      <c r="B546" s="10" t="s">
        <v>330</v>
      </c>
      <c r="C546" s="10" t="s">
        <v>61</v>
      </c>
      <c r="D546" s="21" t="s">
        <v>38</v>
      </c>
      <c r="E546" s="111" t="s">
        <v>35</v>
      </c>
      <c r="F546" s="111">
        <v>3750000</v>
      </c>
      <c r="G546" s="111">
        <f t="shared" si="26"/>
        <v>3750000</v>
      </c>
      <c r="H546" s="38">
        <v>1</v>
      </c>
      <c r="I546" s="42"/>
    </row>
    <row r="547" spans="1:9" ht="27" x14ac:dyDescent="0.25">
      <c r="A547" s="10">
        <v>5134</v>
      </c>
      <c r="B547" s="10" t="s">
        <v>2357</v>
      </c>
      <c r="C547" s="10" t="s">
        <v>61</v>
      </c>
      <c r="D547" s="21" t="s">
        <v>38</v>
      </c>
      <c r="E547" s="21" t="s">
        <v>35</v>
      </c>
      <c r="F547" s="21">
        <v>0</v>
      </c>
      <c r="G547" s="21">
        <f>F547*H547</f>
        <v>0</v>
      </c>
      <c r="H547" s="38">
        <v>1</v>
      </c>
      <c r="I547" s="42"/>
    </row>
    <row r="548" spans="1:9" ht="27" x14ac:dyDescent="0.25">
      <c r="A548" s="10">
        <v>5134</v>
      </c>
      <c r="B548" s="10" t="s">
        <v>347</v>
      </c>
      <c r="C548" s="10" t="s">
        <v>61</v>
      </c>
      <c r="D548" s="21" t="s">
        <v>38</v>
      </c>
      <c r="E548" s="21" t="s">
        <v>35</v>
      </c>
      <c r="F548" s="21">
        <v>0</v>
      </c>
      <c r="G548" s="21">
        <f t="shared" si="26"/>
        <v>0</v>
      </c>
      <c r="H548" s="38">
        <v>1</v>
      </c>
      <c r="I548" s="42"/>
    </row>
    <row r="549" spans="1:9" ht="27" x14ac:dyDescent="0.25">
      <c r="A549" s="10">
        <v>5134</v>
      </c>
      <c r="B549" s="10" t="s">
        <v>2358</v>
      </c>
      <c r="C549" s="10" t="s">
        <v>61</v>
      </c>
      <c r="D549" s="21" t="s">
        <v>38</v>
      </c>
      <c r="E549" s="21" t="s">
        <v>35</v>
      </c>
      <c r="F549" s="21">
        <v>0</v>
      </c>
      <c r="G549" s="21">
        <f>F549*H549</f>
        <v>0</v>
      </c>
      <c r="H549" s="38">
        <v>1</v>
      </c>
      <c r="I549" s="42"/>
    </row>
    <row r="550" spans="1:9" ht="27" x14ac:dyDescent="0.25">
      <c r="A550" s="10">
        <v>5134</v>
      </c>
      <c r="B550" s="10" t="s">
        <v>2359</v>
      </c>
      <c r="C550" s="10" t="s">
        <v>61</v>
      </c>
      <c r="D550" s="21" t="s">
        <v>38</v>
      </c>
      <c r="E550" s="21" t="s">
        <v>35</v>
      </c>
      <c r="F550" s="21">
        <v>0</v>
      </c>
      <c r="G550" s="21">
        <f>F550*H550</f>
        <v>0</v>
      </c>
      <c r="H550" s="38">
        <v>1</v>
      </c>
      <c r="I550" s="42"/>
    </row>
    <row r="551" spans="1:9" ht="27" x14ac:dyDescent="0.25">
      <c r="A551" s="10">
        <v>5134</v>
      </c>
      <c r="B551" s="10" t="s">
        <v>2360</v>
      </c>
      <c r="C551" s="10" t="s">
        <v>61</v>
      </c>
      <c r="D551" s="21" t="s">
        <v>38</v>
      </c>
      <c r="E551" s="21" t="s">
        <v>35</v>
      </c>
      <c r="F551" s="21">
        <v>0</v>
      </c>
      <c r="G551" s="21">
        <f>F551*H551</f>
        <v>0</v>
      </c>
      <c r="H551" s="38">
        <v>1</v>
      </c>
      <c r="I551" s="42"/>
    </row>
    <row r="552" spans="1:9" ht="27" x14ac:dyDescent="0.25">
      <c r="A552" s="10">
        <v>5134</v>
      </c>
      <c r="B552" s="10" t="s">
        <v>2300</v>
      </c>
      <c r="C552" s="10" t="s">
        <v>61</v>
      </c>
      <c r="D552" s="21" t="s">
        <v>38</v>
      </c>
      <c r="E552" s="21" t="s">
        <v>35</v>
      </c>
      <c r="F552" s="21">
        <v>0</v>
      </c>
      <c r="G552" s="21">
        <f>F552*H552</f>
        <v>0</v>
      </c>
      <c r="H552" s="38">
        <v>1</v>
      </c>
      <c r="I552" s="42"/>
    </row>
    <row r="553" spans="1:9" ht="27" x14ac:dyDescent="0.25">
      <c r="A553" s="10">
        <v>5134</v>
      </c>
      <c r="B553" s="10" t="s">
        <v>2301</v>
      </c>
      <c r="C553" s="10" t="s">
        <v>61</v>
      </c>
      <c r="D553" s="21" t="s">
        <v>38</v>
      </c>
      <c r="E553" s="21" t="s">
        <v>35</v>
      </c>
      <c r="F553" s="21">
        <v>0</v>
      </c>
      <c r="G553" s="21">
        <f>F553*H553</f>
        <v>0</v>
      </c>
      <c r="H553" s="38">
        <v>1</v>
      </c>
      <c r="I553" s="42"/>
    </row>
    <row r="554" spans="1:9" ht="27" x14ac:dyDescent="0.25">
      <c r="A554" s="10">
        <v>5134</v>
      </c>
      <c r="B554" s="10" t="s">
        <v>348</v>
      </c>
      <c r="C554" s="10" t="s">
        <v>61</v>
      </c>
      <c r="D554" s="21" t="s">
        <v>38</v>
      </c>
      <c r="E554" s="21" t="s">
        <v>35</v>
      </c>
      <c r="F554" s="21">
        <v>0</v>
      </c>
      <c r="G554" s="21">
        <f t="shared" si="26"/>
        <v>0</v>
      </c>
      <c r="H554" s="38">
        <v>1</v>
      </c>
      <c r="I554" s="42"/>
    </row>
    <row r="555" spans="1:9" ht="27" x14ac:dyDescent="0.25">
      <c r="A555" s="10">
        <v>5134</v>
      </c>
      <c r="B555" s="10" t="s">
        <v>351</v>
      </c>
      <c r="C555" s="10" t="s">
        <v>61</v>
      </c>
      <c r="D555" s="21" t="s">
        <v>38</v>
      </c>
      <c r="E555" s="111" t="s">
        <v>35</v>
      </c>
      <c r="F555" s="111">
        <v>1998000</v>
      </c>
      <c r="G555" s="111">
        <f t="shared" si="26"/>
        <v>1998000</v>
      </c>
      <c r="H555" s="38">
        <v>1</v>
      </c>
      <c r="I555" s="42"/>
    </row>
    <row r="556" spans="1:9" ht="27" x14ac:dyDescent="0.25">
      <c r="A556" s="10">
        <v>5134</v>
      </c>
      <c r="B556" s="10" t="s">
        <v>2567</v>
      </c>
      <c r="C556" s="10" t="s">
        <v>61</v>
      </c>
      <c r="D556" s="21" t="s">
        <v>38</v>
      </c>
      <c r="E556" s="21" t="s">
        <v>35</v>
      </c>
      <c r="F556" s="21">
        <v>0</v>
      </c>
      <c r="G556" s="21">
        <f>F556*H556</f>
        <v>0</v>
      </c>
      <c r="H556" s="38">
        <v>1</v>
      </c>
      <c r="I556" s="42"/>
    </row>
    <row r="557" spans="1:9" ht="27" x14ac:dyDescent="0.25">
      <c r="A557" s="10">
        <v>5134</v>
      </c>
      <c r="B557" s="10" t="s">
        <v>350</v>
      </c>
      <c r="C557" s="10" t="s">
        <v>61</v>
      </c>
      <c r="D557" s="21" t="s">
        <v>38</v>
      </c>
      <c r="E557" s="21" t="s">
        <v>35</v>
      </c>
      <c r="F557" s="21">
        <v>5010000</v>
      </c>
      <c r="G557" s="21">
        <f t="shared" si="26"/>
        <v>5010000</v>
      </c>
      <c r="H557" s="21">
        <v>1</v>
      </c>
      <c r="I557" s="42"/>
    </row>
    <row r="558" spans="1:9" ht="27" x14ac:dyDescent="0.25">
      <c r="A558" s="10">
        <v>5134</v>
      </c>
      <c r="B558" s="10" t="s">
        <v>331</v>
      </c>
      <c r="C558" s="10" t="s">
        <v>61</v>
      </c>
      <c r="D558" s="21" t="s">
        <v>38</v>
      </c>
      <c r="E558" s="21" t="s">
        <v>35</v>
      </c>
      <c r="F558" s="21">
        <v>0</v>
      </c>
      <c r="G558" s="21">
        <f t="shared" si="26"/>
        <v>0</v>
      </c>
      <c r="H558" s="38">
        <v>1</v>
      </c>
      <c r="I558" s="42"/>
    </row>
    <row r="559" spans="1:9" ht="27" x14ac:dyDescent="0.25">
      <c r="A559" s="10">
        <v>5134</v>
      </c>
      <c r="B559" s="10" t="s">
        <v>332</v>
      </c>
      <c r="C559" s="10" t="s">
        <v>61</v>
      </c>
      <c r="D559" s="21" t="s">
        <v>38</v>
      </c>
      <c r="E559" s="21" t="s">
        <v>35</v>
      </c>
      <c r="F559" s="21">
        <v>0</v>
      </c>
      <c r="G559" s="21">
        <f t="shared" si="26"/>
        <v>0</v>
      </c>
      <c r="H559" s="38">
        <v>1</v>
      </c>
      <c r="I559" s="42"/>
    </row>
    <row r="560" spans="1:9" ht="27" x14ac:dyDescent="0.25">
      <c r="A560" s="10">
        <v>5134</v>
      </c>
      <c r="B560" s="10" t="s">
        <v>333</v>
      </c>
      <c r="C560" s="10" t="s">
        <v>61</v>
      </c>
      <c r="D560" s="21" t="s">
        <v>38</v>
      </c>
      <c r="E560" s="21" t="s">
        <v>35</v>
      </c>
      <c r="F560" s="21">
        <v>0</v>
      </c>
      <c r="G560" s="21">
        <f t="shared" si="26"/>
        <v>0</v>
      </c>
      <c r="H560" s="38">
        <v>1</v>
      </c>
      <c r="I560" s="42"/>
    </row>
    <row r="561" spans="1:9" ht="27" x14ac:dyDescent="0.25">
      <c r="A561" s="10">
        <v>5134</v>
      </c>
      <c r="B561" s="10" t="s">
        <v>334</v>
      </c>
      <c r="C561" s="10" t="s">
        <v>61</v>
      </c>
      <c r="D561" s="21" t="s">
        <v>38</v>
      </c>
      <c r="E561" s="21" t="s">
        <v>35</v>
      </c>
      <c r="F561" s="21">
        <v>0</v>
      </c>
      <c r="G561" s="21">
        <f t="shared" si="26"/>
        <v>0</v>
      </c>
      <c r="H561" s="38">
        <v>1</v>
      </c>
      <c r="I561" s="42"/>
    </row>
    <row r="562" spans="1:9" ht="27" x14ac:dyDescent="0.25">
      <c r="A562" s="10">
        <v>5134</v>
      </c>
      <c r="B562" s="10" t="s">
        <v>335</v>
      </c>
      <c r="C562" s="10" t="s">
        <v>61</v>
      </c>
      <c r="D562" s="10" t="s">
        <v>38</v>
      </c>
      <c r="E562" s="10" t="s">
        <v>35</v>
      </c>
      <c r="F562" s="10">
        <v>460000</v>
      </c>
      <c r="G562" s="10">
        <f t="shared" si="26"/>
        <v>460000</v>
      </c>
      <c r="H562" s="10">
        <v>1</v>
      </c>
      <c r="I562" s="42"/>
    </row>
    <row r="563" spans="1:9" ht="27" x14ac:dyDescent="0.25">
      <c r="A563" s="10">
        <v>5134</v>
      </c>
      <c r="B563" s="10" t="s">
        <v>336</v>
      </c>
      <c r="C563" s="10" t="s">
        <v>61</v>
      </c>
      <c r="D563" s="10" t="s">
        <v>38</v>
      </c>
      <c r="E563" s="10" t="s">
        <v>35</v>
      </c>
      <c r="F563" s="10">
        <v>535000</v>
      </c>
      <c r="G563" s="10">
        <f t="shared" si="26"/>
        <v>535000</v>
      </c>
      <c r="H563" s="10">
        <v>1</v>
      </c>
      <c r="I563" s="42"/>
    </row>
    <row r="564" spans="1:9" ht="27" x14ac:dyDescent="0.25">
      <c r="A564" s="10">
        <v>5134</v>
      </c>
      <c r="B564" s="10" t="s">
        <v>337</v>
      </c>
      <c r="C564" s="10" t="s">
        <v>61</v>
      </c>
      <c r="D564" s="10" t="s">
        <v>38</v>
      </c>
      <c r="E564" s="10" t="s">
        <v>35</v>
      </c>
      <c r="F564" s="10">
        <v>440000</v>
      </c>
      <c r="G564" s="10">
        <f t="shared" si="26"/>
        <v>440000</v>
      </c>
      <c r="H564" s="10">
        <v>1</v>
      </c>
      <c r="I564" s="42"/>
    </row>
    <row r="565" spans="1:9" ht="27" x14ac:dyDescent="0.25">
      <c r="A565" s="10">
        <v>5134</v>
      </c>
      <c r="B565" s="10" t="s">
        <v>338</v>
      </c>
      <c r="C565" s="10" t="s">
        <v>61</v>
      </c>
      <c r="D565" s="10" t="s">
        <v>38</v>
      </c>
      <c r="E565" s="10" t="s">
        <v>35</v>
      </c>
      <c r="F565" s="10">
        <v>585000</v>
      </c>
      <c r="G565" s="10">
        <f t="shared" si="26"/>
        <v>585000</v>
      </c>
      <c r="H565" s="10">
        <v>1</v>
      </c>
      <c r="I565" s="42"/>
    </row>
    <row r="566" spans="1:9" ht="27" x14ac:dyDescent="0.25">
      <c r="A566" s="10">
        <v>5134</v>
      </c>
      <c r="B566" s="10" t="s">
        <v>339</v>
      </c>
      <c r="C566" s="10" t="s">
        <v>61</v>
      </c>
      <c r="D566" s="10" t="s">
        <v>38</v>
      </c>
      <c r="E566" s="10" t="s">
        <v>35</v>
      </c>
      <c r="F566" s="10">
        <v>450000</v>
      </c>
      <c r="G566" s="10">
        <f t="shared" si="26"/>
        <v>450000</v>
      </c>
      <c r="H566" s="10">
        <v>1</v>
      </c>
      <c r="I566" s="42"/>
    </row>
    <row r="567" spans="1:9" ht="27" x14ac:dyDescent="0.25">
      <c r="A567" s="10">
        <v>5134</v>
      </c>
      <c r="B567" s="10" t="s">
        <v>340</v>
      </c>
      <c r="C567" s="10" t="s">
        <v>61</v>
      </c>
      <c r="D567" s="10" t="s">
        <v>38</v>
      </c>
      <c r="E567" s="10" t="s">
        <v>35</v>
      </c>
      <c r="F567" s="10">
        <v>330000</v>
      </c>
      <c r="G567" s="10">
        <f t="shared" si="26"/>
        <v>330000</v>
      </c>
      <c r="H567" s="10">
        <v>1</v>
      </c>
      <c r="I567" s="42"/>
    </row>
    <row r="568" spans="1:9" ht="27" x14ac:dyDescent="0.25">
      <c r="A568" s="10">
        <v>5134</v>
      </c>
      <c r="B568" s="10" t="s">
        <v>2569</v>
      </c>
      <c r="C568" s="10" t="s">
        <v>61</v>
      </c>
      <c r="D568" s="21" t="s">
        <v>38</v>
      </c>
      <c r="E568" s="21" t="s">
        <v>35</v>
      </c>
      <c r="F568" s="21">
        <v>0</v>
      </c>
      <c r="G568" s="21">
        <f>F568*H568</f>
        <v>0</v>
      </c>
      <c r="H568" s="38">
        <v>1</v>
      </c>
      <c r="I568" s="42"/>
    </row>
    <row r="569" spans="1:9" ht="27" x14ac:dyDescent="0.25">
      <c r="A569" s="10">
        <v>5134</v>
      </c>
      <c r="B569" s="10" t="s">
        <v>2568</v>
      </c>
      <c r="C569" s="10" t="s">
        <v>61</v>
      </c>
      <c r="D569" s="21" t="s">
        <v>38</v>
      </c>
      <c r="E569" s="21" t="s">
        <v>35</v>
      </c>
      <c r="F569" s="21">
        <v>0</v>
      </c>
      <c r="G569" s="21">
        <f>F569*H569</f>
        <v>0</v>
      </c>
      <c r="H569" s="38">
        <v>1</v>
      </c>
      <c r="I569" s="42"/>
    </row>
    <row r="570" spans="1:9" ht="27" x14ac:dyDescent="0.25">
      <c r="A570" s="10">
        <v>5134</v>
      </c>
      <c r="B570" s="10" t="s">
        <v>422</v>
      </c>
      <c r="C570" s="10" t="s">
        <v>61</v>
      </c>
      <c r="D570" s="21" t="s">
        <v>38</v>
      </c>
      <c r="E570" s="21" t="s">
        <v>35</v>
      </c>
      <c r="F570" s="21">
        <v>0</v>
      </c>
      <c r="G570" s="21">
        <f t="shared" si="26"/>
        <v>0</v>
      </c>
      <c r="H570" s="38">
        <v>1</v>
      </c>
      <c r="I570" s="42"/>
    </row>
    <row r="571" spans="1:9" ht="27" x14ac:dyDescent="0.25">
      <c r="A571" s="10">
        <v>5134</v>
      </c>
      <c r="B571" s="10" t="s">
        <v>1007</v>
      </c>
      <c r="C571" s="10" t="s">
        <v>61</v>
      </c>
      <c r="D571" s="21" t="s">
        <v>38</v>
      </c>
      <c r="E571" s="21" t="s">
        <v>35</v>
      </c>
      <c r="F571" s="21">
        <v>0</v>
      </c>
      <c r="G571" s="21">
        <f>F571*H571</f>
        <v>0</v>
      </c>
      <c r="H571" s="38">
        <v>1</v>
      </c>
      <c r="I571" s="42"/>
    </row>
    <row r="572" spans="1:9" ht="27" x14ac:dyDescent="0.25">
      <c r="A572" s="10">
        <v>5134</v>
      </c>
      <c r="B572" s="10" t="s">
        <v>1884</v>
      </c>
      <c r="C572" s="10" t="s">
        <v>61</v>
      </c>
      <c r="D572" s="21" t="s">
        <v>38</v>
      </c>
      <c r="E572" s="21" t="s">
        <v>35</v>
      </c>
      <c r="F572" s="21">
        <v>0</v>
      </c>
      <c r="G572" s="21">
        <f>F572*H572</f>
        <v>0</v>
      </c>
      <c r="H572" s="38">
        <v>1</v>
      </c>
      <c r="I572" s="42"/>
    </row>
    <row r="573" spans="1:9" ht="27" x14ac:dyDescent="0.25">
      <c r="A573" s="10">
        <v>5134</v>
      </c>
      <c r="B573" s="10" t="s">
        <v>1008</v>
      </c>
      <c r="C573" s="10" t="s">
        <v>61</v>
      </c>
      <c r="D573" s="21" t="s">
        <v>38</v>
      </c>
      <c r="E573" s="21" t="s">
        <v>35</v>
      </c>
      <c r="F573" s="21">
        <v>0</v>
      </c>
      <c r="G573" s="21">
        <f>F573*H573</f>
        <v>0</v>
      </c>
      <c r="H573" s="38">
        <v>1</v>
      </c>
      <c r="I573" s="42"/>
    </row>
    <row r="574" spans="1:9" ht="27" x14ac:dyDescent="0.25">
      <c r="A574" s="10">
        <v>5134</v>
      </c>
      <c r="B574" s="10" t="s">
        <v>1009</v>
      </c>
      <c r="C574" s="10" t="s">
        <v>61</v>
      </c>
      <c r="D574" s="21" t="s">
        <v>38</v>
      </c>
      <c r="E574" s="21" t="s">
        <v>35</v>
      </c>
      <c r="F574" s="21">
        <v>0</v>
      </c>
      <c r="G574" s="21">
        <f>F574*H574</f>
        <v>0</v>
      </c>
      <c r="H574" s="38">
        <v>1</v>
      </c>
      <c r="I574" s="42"/>
    </row>
    <row r="575" spans="1:9" ht="27" x14ac:dyDescent="0.25">
      <c r="A575" s="10">
        <v>5134</v>
      </c>
      <c r="B575" s="10" t="s">
        <v>534</v>
      </c>
      <c r="C575" s="10" t="s">
        <v>61</v>
      </c>
      <c r="D575" s="21" t="s">
        <v>38</v>
      </c>
      <c r="E575" s="21" t="s">
        <v>35</v>
      </c>
      <c r="F575" s="21">
        <v>0</v>
      </c>
      <c r="G575" s="21">
        <f t="shared" si="26"/>
        <v>0</v>
      </c>
      <c r="H575" s="38">
        <v>1</v>
      </c>
      <c r="I575" s="42"/>
    </row>
    <row r="576" spans="1:9" ht="27" x14ac:dyDescent="0.25">
      <c r="A576" s="10">
        <v>5134</v>
      </c>
      <c r="B576" s="10" t="s">
        <v>536</v>
      </c>
      <c r="C576" s="10" t="s">
        <v>61</v>
      </c>
      <c r="D576" s="21" t="s">
        <v>38</v>
      </c>
      <c r="E576" s="21" t="s">
        <v>35</v>
      </c>
      <c r="F576" s="105">
        <v>700000</v>
      </c>
      <c r="G576" s="105">
        <f t="shared" si="26"/>
        <v>700000</v>
      </c>
      <c r="H576" s="38">
        <v>1</v>
      </c>
      <c r="I576" s="42"/>
    </row>
    <row r="577" spans="1:9" ht="27" x14ac:dyDescent="0.25">
      <c r="A577" s="10">
        <v>5134</v>
      </c>
      <c r="B577" s="10" t="s">
        <v>2325</v>
      </c>
      <c r="C577" s="10" t="s">
        <v>61</v>
      </c>
      <c r="D577" s="21" t="s">
        <v>38</v>
      </c>
      <c r="E577" s="21" t="s">
        <v>35</v>
      </c>
      <c r="F577" s="21">
        <v>0</v>
      </c>
      <c r="G577" s="21">
        <f>F577*H577</f>
        <v>0</v>
      </c>
      <c r="H577" s="38">
        <v>1</v>
      </c>
      <c r="I577" s="42"/>
    </row>
    <row r="578" spans="1:9" ht="27" x14ac:dyDescent="0.25">
      <c r="A578" s="10">
        <v>5134</v>
      </c>
      <c r="B578" s="10" t="s">
        <v>2326</v>
      </c>
      <c r="C578" s="10" t="s">
        <v>61</v>
      </c>
      <c r="D578" s="21" t="s">
        <v>38</v>
      </c>
      <c r="E578" s="21" t="s">
        <v>35</v>
      </c>
      <c r="F578" s="21">
        <v>0</v>
      </c>
      <c r="G578" s="21">
        <f>F578*H578</f>
        <v>0</v>
      </c>
      <c r="H578" s="38">
        <v>1</v>
      </c>
      <c r="I578" s="42"/>
    </row>
    <row r="579" spans="1:9" ht="27" x14ac:dyDescent="0.25">
      <c r="A579" s="10">
        <v>5134</v>
      </c>
      <c r="B579" s="10" t="s">
        <v>2327</v>
      </c>
      <c r="C579" s="10" t="s">
        <v>61</v>
      </c>
      <c r="D579" s="21" t="s">
        <v>38</v>
      </c>
      <c r="E579" s="21" t="s">
        <v>35</v>
      </c>
      <c r="F579" s="21">
        <v>0</v>
      </c>
      <c r="G579" s="21">
        <f>F579*H579</f>
        <v>0</v>
      </c>
      <c r="H579" s="38">
        <v>1</v>
      </c>
      <c r="I579" s="42"/>
    </row>
    <row r="580" spans="1:9" ht="27" x14ac:dyDescent="0.25">
      <c r="A580" s="10">
        <v>5134</v>
      </c>
      <c r="B580" s="10" t="s">
        <v>535</v>
      </c>
      <c r="C580" s="10" t="s">
        <v>61</v>
      </c>
      <c r="D580" s="21" t="s">
        <v>38</v>
      </c>
      <c r="E580" s="21" t="s">
        <v>35</v>
      </c>
      <c r="F580" s="21">
        <v>0</v>
      </c>
      <c r="G580" s="21">
        <f t="shared" si="26"/>
        <v>0</v>
      </c>
      <c r="H580" s="38">
        <v>1</v>
      </c>
      <c r="I580" s="42"/>
    </row>
    <row r="581" spans="1:9" ht="27" x14ac:dyDescent="0.25">
      <c r="A581" s="10">
        <v>5134</v>
      </c>
      <c r="B581" s="10" t="s">
        <v>551</v>
      </c>
      <c r="C581" s="10" t="s">
        <v>61</v>
      </c>
      <c r="D581" s="21" t="s">
        <v>38</v>
      </c>
      <c r="E581" s="21" t="s">
        <v>35</v>
      </c>
      <c r="F581" s="21">
        <v>0</v>
      </c>
      <c r="G581" s="21">
        <f>F581*H581</f>
        <v>0</v>
      </c>
      <c r="H581" s="38">
        <v>1</v>
      </c>
      <c r="I581" s="42"/>
    </row>
    <row r="582" spans="1:9" ht="27" x14ac:dyDescent="0.25">
      <c r="A582" s="10">
        <v>5134</v>
      </c>
      <c r="B582" s="10" t="s">
        <v>737</v>
      </c>
      <c r="C582" s="10" t="s">
        <v>61</v>
      </c>
      <c r="D582" s="21" t="s">
        <v>38</v>
      </c>
      <c r="E582" s="21" t="s">
        <v>35</v>
      </c>
      <c r="F582" s="21">
        <v>0</v>
      </c>
      <c r="G582" s="21">
        <f>F582*H582</f>
        <v>0</v>
      </c>
      <c r="H582" s="38">
        <v>1</v>
      </c>
      <c r="I582" s="42"/>
    </row>
    <row r="583" spans="1:9" ht="27" x14ac:dyDescent="0.25">
      <c r="A583" s="10">
        <v>5134</v>
      </c>
      <c r="B583" s="10" t="s">
        <v>2378</v>
      </c>
      <c r="C583" s="10" t="s">
        <v>61</v>
      </c>
      <c r="D583" s="21" t="s">
        <v>38</v>
      </c>
      <c r="E583" s="21" t="s">
        <v>35</v>
      </c>
      <c r="F583" s="21">
        <v>0</v>
      </c>
      <c r="G583" s="21">
        <f>F583*H583</f>
        <v>0</v>
      </c>
      <c r="H583" s="38">
        <v>1</v>
      </c>
      <c r="I583" s="42"/>
    </row>
    <row r="584" spans="1:9" ht="27" x14ac:dyDescent="0.25">
      <c r="A584" s="10">
        <v>5134</v>
      </c>
      <c r="B584" s="10" t="s">
        <v>738</v>
      </c>
      <c r="C584" s="10" t="s">
        <v>61</v>
      </c>
      <c r="D584" s="21" t="s">
        <v>38</v>
      </c>
      <c r="E584" s="21" t="s">
        <v>35</v>
      </c>
      <c r="F584" s="21">
        <v>0</v>
      </c>
      <c r="G584" s="21">
        <f>F584*H584</f>
        <v>0</v>
      </c>
      <c r="H584" s="38">
        <v>1</v>
      </c>
      <c r="I584" s="42"/>
    </row>
    <row r="585" spans="1:9" ht="27" x14ac:dyDescent="0.25">
      <c r="A585" s="10">
        <v>5134</v>
      </c>
      <c r="B585" s="10" t="s">
        <v>533</v>
      </c>
      <c r="C585" s="10" t="s">
        <v>61</v>
      </c>
      <c r="D585" s="21" t="s">
        <v>38</v>
      </c>
      <c r="E585" s="21" t="s">
        <v>35</v>
      </c>
      <c r="F585" s="21">
        <v>0</v>
      </c>
      <c r="G585" s="21">
        <f t="shared" si="26"/>
        <v>0</v>
      </c>
      <c r="H585" s="38">
        <v>1</v>
      </c>
      <c r="I585" s="42"/>
    </row>
    <row r="586" spans="1:9" ht="27" x14ac:dyDescent="0.25">
      <c r="A586" s="10">
        <v>5134</v>
      </c>
      <c r="B586" s="10" t="s">
        <v>532</v>
      </c>
      <c r="C586" s="10" t="s">
        <v>61</v>
      </c>
      <c r="D586" s="21" t="s">
        <v>38</v>
      </c>
      <c r="E586" s="21" t="s">
        <v>35</v>
      </c>
      <c r="F586" s="21">
        <v>0</v>
      </c>
      <c r="G586" s="21">
        <f t="shared" si="26"/>
        <v>0</v>
      </c>
      <c r="H586" s="38">
        <v>1</v>
      </c>
      <c r="I586" s="42"/>
    </row>
    <row r="587" spans="1:9" ht="27" x14ac:dyDescent="0.25">
      <c r="A587" s="10">
        <v>5134</v>
      </c>
      <c r="B587" s="10" t="s">
        <v>2429</v>
      </c>
      <c r="C587" s="10" t="s">
        <v>61</v>
      </c>
      <c r="D587" s="21" t="s">
        <v>38</v>
      </c>
      <c r="E587" s="21" t="s">
        <v>35</v>
      </c>
      <c r="F587" s="21">
        <v>0</v>
      </c>
      <c r="G587" s="21">
        <f t="shared" ref="G587:G594" si="27">F587*H587</f>
        <v>0</v>
      </c>
      <c r="H587" s="38">
        <v>1</v>
      </c>
      <c r="I587" s="42"/>
    </row>
    <row r="588" spans="1:9" ht="27" x14ac:dyDescent="0.25">
      <c r="A588" s="10">
        <v>5134</v>
      </c>
      <c r="B588" s="10" t="s">
        <v>2430</v>
      </c>
      <c r="C588" s="10" t="s">
        <v>61</v>
      </c>
      <c r="D588" s="21" t="s">
        <v>38</v>
      </c>
      <c r="E588" s="21" t="s">
        <v>35</v>
      </c>
      <c r="F588" s="21">
        <v>0</v>
      </c>
      <c r="G588" s="21">
        <f t="shared" si="27"/>
        <v>0</v>
      </c>
      <c r="H588" s="38">
        <v>1</v>
      </c>
      <c r="I588" s="42"/>
    </row>
    <row r="589" spans="1:9" ht="27" x14ac:dyDescent="0.25">
      <c r="A589" s="10">
        <v>5134</v>
      </c>
      <c r="B589" s="10" t="s">
        <v>2431</v>
      </c>
      <c r="C589" s="10" t="s">
        <v>61</v>
      </c>
      <c r="D589" s="21" t="s">
        <v>38</v>
      </c>
      <c r="E589" s="21" t="s">
        <v>35</v>
      </c>
      <c r="F589" s="21">
        <v>0</v>
      </c>
      <c r="G589" s="21">
        <f t="shared" si="27"/>
        <v>0</v>
      </c>
      <c r="H589" s="38">
        <v>1</v>
      </c>
      <c r="I589" s="42"/>
    </row>
    <row r="590" spans="1:9" ht="27" x14ac:dyDescent="0.25">
      <c r="A590" s="10">
        <v>5134</v>
      </c>
      <c r="B590" s="10" t="s">
        <v>2432</v>
      </c>
      <c r="C590" s="10" t="s">
        <v>61</v>
      </c>
      <c r="D590" s="21" t="s">
        <v>38</v>
      </c>
      <c r="E590" s="21" t="s">
        <v>35</v>
      </c>
      <c r="F590" s="21">
        <v>0</v>
      </c>
      <c r="G590" s="21">
        <f t="shared" si="27"/>
        <v>0</v>
      </c>
      <c r="H590" s="38">
        <v>1</v>
      </c>
      <c r="I590" s="42"/>
    </row>
    <row r="591" spans="1:9" ht="27" x14ac:dyDescent="0.25">
      <c r="A591" s="10">
        <v>5134</v>
      </c>
      <c r="B591" s="10" t="s">
        <v>2433</v>
      </c>
      <c r="C591" s="10" t="s">
        <v>61</v>
      </c>
      <c r="D591" s="21" t="s">
        <v>38</v>
      </c>
      <c r="E591" s="21" t="s">
        <v>35</v>
      </c>
      <c r="F591" s="21">
        <v>0</v>
      </c>
      <c r="G591" s="21">
        <f t="shared" si="27"/>
        <v>0</v>
      </c>
      <c r="H591" s="38">
        <v>1</v>
      </c>
      <c r="I591" s="42"/>
    </row>
    <row r="592" spans="1:9" ht="27" x14ac:dyDescent="0.25">
      <c r="A592" s="10">
        <v>5134</v>
      </c>
      <c r="B592" s="10" t="s">
        <v>547</v>
      </c>
      <c r="C592" s="10" t="s">
        <v>61</v>
      </c>
      <c r="D592" s="21" t="s">
        <v>38</v>
      </c>
      <c r="E592" s="21" t="s">
        <v>35</v>
      </c>
      <c r="F592" s="21">
        <v>0</v>
      </c>
      <c r="G592" s="21">
        <f t="shared" si="27"/>
        <v>0</v>
      </c>
      <c r="H592" s="38">
        <v>1</v>
      </c>
      <c r="I592" s="42"/>
    </row>
    <row r="593" spans="1:9" ht="27" x14ac:dyDescent="0.25">
      <c r="A593" s="10">
        <v>5134</v>
      </c>
      <c r="B593" s="10" t="s">
        <v>739</v>
      </c>
      <c r="C593" s="10" t="s">
        <v>61</v>
      </c>
      <c r="D593" s="21" t="s">
        <v>38</v>
      </c>
      <c r="E593" s="21" t="s">
        <v>35</v>
      </c>
      <c r="F593" s="21">
        <v>0</v>
      </c>
      <c r="G593" s="21">
        <f t="shared" si="27"/>
        <v>0</v>
      </c>
      <c r="H593" s="38">
        <v>1</v>
      </c>
      <c r="I593" s="42"/>
    </row>
    <row r="594" spans="1:9" ht="27" x14ac:dyDescent="0.25">
      <c r="A594" s="10">
        <v>5134</v>
      </c>
      <c r="B594" s="10" t="s">
        <v>740</v>
      </c>
      <c r="C594" s="10" t="s">
        <v>61</v>
      </c>
      <c r="D594" s="21" t="s">
        <v>38</v>
      </c>
      <c r="E594" s="21" t="s">
        <v>35</v>
      </c>
      <c r="F594" s="21">
        <v>0</v>
      </c>
      <c r="G594" s="21">
        <f t="shared" si="27"/>
        <v>0</v>
      </c>
      <c r="H594" s="38">
        <v>1</v>
      </c>
      <c r="I594" s="42"/>
    </row>
    <row r="595" spans="1:9" ht="27" x14ac:dyDescent="0.25">
      <c r="A595" s="10">
        <v>5134</v>
      </c>
      <c r="B595" s="10" t="s">
        <v>741</v>
      </c>
      <c r="C595" s="10" t="s">
        <v>61</v>
      </c>
      <c r="D595" s="21" t="s">
        <v>38</v>
      </c>
      <c r="E595" s="21" t="s">
        <v>35</v>
      </c>
      <c r="F595" s="21">
        <v>0</v>
      </c>
      <c r="G595" s="21">
        <f t="shared" ref="G595:G600" si="28">F595*H595</f>
        <v>0</v>
      </c>
      <c r="H595" s="38">
        <v>1</v>
      </c>
      <c r="I595" s="42"/>
    </row>
    <row r="596" spans="1:9" ht="27" x14ac:dyDescent="0.25">
      <c r="A596" s="10">
        <v>5134</v>
      </c>
      <c r="B596" s="10" t="s">
        <v>1909</v>
      </c>
      <c r="C596" s="10" t="s">
        <v>61</v>
      </c>
      <c r="D596" s="21" t="s">
        <v>38</v>
      </c>
      <c r="E596" s="21" t="s">
        <v>35</v>
      </c>
      <c r="F596" s="21">
        <v>0</v>
      </c>
      <c r="G596" s="21">
        <f>F596*H596</f>
        <v>0</v>
      </c>
      <c r="H596" s="38">
        <v>1</v>
      </c>
      <c r="I596" s="42"/>
    </row>
    <row r="597" spans="1:9" ht="27" x14ac:dyDescent="0.25">
      <c r="A597" s="10">
        <v>5134</v>
      </c>
      <c r="B597" s="10" t="s">
        <v>2253</v>
      </c>
      <c r="C597" s="10" t="s">
        <v>61</v>
      </c>
      <c r="D597" s="21" t="s">
        <v>38</v>
      </c>
      <c r="E597" s="21" t="s">
        <v>35</v>
      </c>
      <c r="F597" s="21">
        <v>0</v>
      </c>
      <c r="G597" s="21">
        <f>F597*H597</f>
        <v>0</v>
      </c>
      <c r="H597" s="38">
        <v>1</v>
      </c>
      <c r="I597" s="42"/>
    </row>
    <row r="598" spans="1:9" ht="27" x14ac:dyDescent="0.25">
      <c r="A598" s="10">
        <v>5134</v>
      </c>
      <c r="B598" s="10" t="s">
        <v>742</v>
      </c>
      <c r="C598" s="10" t="s">
        <v>61</v>
      </c>
      <c r="D598" s="21" t="s">
        <v>38</v>
      </c>
      <c r="E598" s="21" t="s">
        <v>35</v>
      </c>
      <c r="F598" s="21">
        <v>0</v>
      </c>
      <c r="G598" s="21">
        <f t="shared" si="28"/>
        <v>0</v>
      </c>
      <c r="H598" s="38">
        <v>1</v>
      </c>
      <c r="I598" s="42"/>
    </row>
    <row r="599" spans="1:9" ht="27" x14ac:dyDescent="0.25">
      <c r="A599" s="10">
        <v>5134</v>
      </c>
      <c r="B599" s="10" t="s">
        <v>2425</v>
      </c>
      <c r="C599" s="10" t="s">
        <v>61</v>
      </c>
      <c r="D599" s="21" t="s">
        <v>38</v>
      </c>
      <c r="E599" s="21" t="s">
        <v>35</v>
      </c>
      <c r="F599" s="21">
        <v>0</v>
      </c>
      <c r="G599" s="21">
        <f>F599*H599</f>
        <v>0</v>
      </c>
      <c r="H599" s="38">
        <v>1</v>
      </c>
      <c r="I599" s="42"/>
    </row>
    <row r="600" spans="1:9" ht="27" x14ac:dyDescent="0.25">
      <c r="A600" s="10">
        <v>5134</v>
      </c>
      <c r="B600" s="10" t="s">
        <v>548</v>
      </c>
      <c r="C600" s="10" t="s">
        <v>61</v>
      </c>
      <c r="D600" s="21" t="s">
        <v>38</v>
      </c>
      <c r="E600" s="21" t="s">
        <v>35</v>
      </c>
      <c r="F600" s="21">
        <v>0</v>
      </c>
      <c r="G600" s="21">
        <f t="shared" si="28"/>
        <v>0</v>
      </c>
      <c r="H600" s="38">
        <v>1</v>
      </c>
      <c r="I600" s="42"/>
    </row>
    <row r="601" spans="1:9" ht="27" x14ac:dyDescent="0.25">
      <c r="A601" s="10">
        <v>5134</v>
      </c>
      <c r="B601" s="10" t="s">
        <v>549</v>
      </c>
      <c r="C601" s="10" t="s">
        <v>61</v>
      </c>
      <c r="D601" s="21" t="s">
        <v>38</v>
      </c>
      <c r="E601" s="21" t="s">
        <v>35</v>
      </c>
      <c r="F601" s="21">
        <v>0</v>
      </c>
      <c r="G601" s="21">
        <f t="shared" ref="G601:G611" si="29">F601*H601</f>
        <v>0</v>
      </c>
      <c r="H601" s="38">
        <v>1</v>
      </c>
      <c r="I601" s="42"/>
    </row>
    <row r="602" spans="1:9" ht="27" x14ac:dyDescent="0.25">
      <c r="A602" s="10">
        <v>5134</v>
      </c>
      <c r="B602" s="10" t="s">
        <v>2561</v>
      </c>
      <c r="C602" s="10" t="s">
        <v>61</v>
      </c>
      <c r="D602" s="21" t="s">
        <v>38</v>
      </c>
      <c r="E602" s="21" t="s">
        <v>35</v>
      </c>
      <c r="F602" s="21">
        <v>0</v>
      </c>
      <c r="G602" s="21">
        <f t="shared" si="29"/>
        <v>0</v>
      </c>
      <c r="H602" s="38">
        <v>1</v>
      </c>
      <c r="I602" s="42"/>
    </row>
    <row r="603" spans="1:9" ht="27" x14ac:dyDescent="0.25">
      <c r="A603" s="10">
        <v>5134</v>
      </c>
      <c r="B603" s="10" t="s">
        <v>2562</v>
      </c>
      <c r="C603" s="10" t="s">
        <v>61</v>
      </c>
      <c r="D603" s="21" t="s">
        <v>38</v>
      </c>
      <c r="E603" s="21" t="s">
        <v>35</v>
      </c>
      <c r="F603" s="21">
        <v>0</v>
      </c>
      <c r="G603" s="21">
        <f t="shared" si="29"/>
        <v>0</v>
      </c>
      <c r="H603" s="38">
        <v>1</v>
      </c>
      <c r="I603" s="42"/>
    </row>
    <row r="604" spans="1:9" ht="27" x14ac:dyDescent="0.25">
      <c r="A604" s="10">
        <v>5134</v>
      </c>
      <c r="B604" s="10" t="s">
        <v>2564</v>
      </c>
      <c r="C604" s="10" t="s">
        <v>61</v>
      </c>
      <c r="D604" s="21" t="s">
        <v>38</v>
      </c>
      <c r="E604" s="21" t="s">
        <v>35</v>
      </c>
      <c r="F604" s="21">
        <v>0</v>
      </c>
      <c r="G604" s="21">
        <f t="shared" si="29"/>
        <v>0</v>
      </c>
      <c r="H604" s="38">
        <v>1</v>
      </c>
      <c r="I604" s="42"/>
    </row>
    <row r="605" spans="1:9" ht="27" x14ac:dyDescent="0.25">
      <c r="A605" s="10">
        <v>5134</v>
      </c>
      <c r="B605" s="10" t="s">
        <v>2565</v>
      </c>
      <c r="C605" s="10" t="s">
        <v>61</v>
      </c>
      <c r="D605" s="21" t="s">
        <v>38</v>
      </c>
      <c r="E605" s="21" t="s">
        <v>35</v>
      </c>
      <c r="F605" s="21">
        <v>0</v>
      </c>
      <c r="G605" s="21">
        <f t="shared" si="29"/>
        <v>0</v>
      </c>
      <c r="H605" s="38">
        <v>1</v>
      </c>
      <c r="I605" s="42"/>
    </row>
    <row r="606" spans="1:9" ht="27" x14ac:dyDescent="0.25">
      <c r="A606" s="10">
        <v>5134</v>
      </c>
      <c r="B606" s="10" t="s">
        <v>2563</v>
      </c>
      <c r="C606" s="10" t="s">
        <v>61</v>
      </c>
      <c r="D606" s="21" t="s">
        <v>38</v>
      </c>
      <c r="E606" s="21" t="s">
        <v>35</v>
      </c>
      <c r="F606" s="21">
        <v>0</v>
      </c>
      <c r="G606" s="21">
        <f t="shared" si="29"/>
        <v>0</v>
      </c>
      <c r="H606" s="38">
        <v>1</v>
      </c>
      <c r="I606" s="42"/>
    </row>
    <row r="607" spans="1:9" ht="27" x14ac:dyDescent="0.25">
      <c r="A607" s="10">
        <v>5134</v>
      </c>
      <c r="B607" s="10" t="s">
        <v>2418</v>
      </c>
      <c r="C607" s="10" t="s">
        <v>61</v>
      </c>
      <c r="D607" s="21" t="s">
        <v>38</v>
      </c>
      <c r="E607" s="21" t="s">
        <v>35</v>
      </c>
      <c r="F607" s="21">
        <v>0</v>
      </c>
      <c r="G607" s="21">
        <f t="shared" si="29"/>
        <v>0</v>
      </c>
      <c r="H607" s="38">
        <v>1</v>
      </c>
      <c r="I607" s="42"/>
    </row>
    <row r="608" spans="1:9" ht="27" x14ac:dyDescent="0.25">
      <c r="A608" s="10">
        <v>5134</v>
      </c>
      <c r="B608" s="10" t="s">
        <v>2747</v>
      </c>
      <c r="C608" s="10" t="s">
        <v>61</v>
      </c>
      <c r="D608" s="21" t="s">
        <v>38</v>
      </c>
      <c r="E608" s="21" t="s">
        <v>35</v>
      </c>
      <c r="F608" s="21">
        <v>0</v>
      </c>
      <c r="G608" s="21">
        <f t="shared" si="29"/>
        <v>0</v>
      </c>
      <c r="H608" s="38">
        <v>1</v>
      </c>
      <c r="I608" s="42"/>
    </row>
    <row r="609" spans="1:9" ht="27" x14ac:dyDescent="0.25">
      <c r="A609" s="10">
        <v>5134</v>
      </c>
      <c r="B609" s="10" t="s">
        <v>341</v>
      </c>
      <c r="C609" s="10" t="s">
        <v>61</v>
      </c>
      <c r="D609" s="10" t="s">
        <v>38</v>
      </c>
      <c r="E609" s="10" t="s">
        <v>35</v>
      </c>
      <c r="F609" s="10">
        <v>145000</v>
      </c>
      <c r="G609" s="10">
        <f t="shared" si="29"/>
        <v>145000</v>
      </c>
      <c r="H609" s="10">
        <v>1</v>
      </c>
      <c r="I609" s="42"/>
    </row>
    <row r="610" spans="1:9" ht="27" x14ac:dyDescent="0.25">
      <c r="A610" s="10">
        <v>5134</v>
      </c>
      <c r="B610" s="10" t="s">
        <v>2774</v>
      </c>
      <c r="C610" s="10" t="s">
        <v>61</v>
      </c>
      <c r="D610" s="10" t="s">
        <v>38</v>
      </c>
      <c r="E610" s="10" t="s">
        <v>35</v>
      </c>
      <c r="F610" s="10">
        <v>0</v>
      </c>
      <c r="G610" s="10">
        <f t="shared" si="29"/>
        <v>0</v>
      </c>
      <c r="H610" s="10">
        <v>1</v>
      </c>
      <c r="I610" s="42"/>
    </row>
    <row r="611" spans="1:9" ht="27" x14ac:dyDescent="0.25">
      <c r="A611" s="10">
        <v>5134</v>
      </c>
      <c r="B611" s="10" t="s">
        <v>2748</v>
      </c>
      <c r="C611" s="10" t="s">
        <v>61</v>
      </c>
      <c r="D611" s="21" t="s">
        <v>38</v>
      </c>
      <c r="E611" s="21" t="s">
        <v>35</v>
      </c>
      <c r="F611" s="21">
        <v>0</v>
      </c>
      <c r="G611" s="21">
        <f t="shared" si="29"/>
        <v>0</v>
      </c>
      <c r="H611" s="38">
        <v>1</v>
      </c>
      <c r="I611" s="42"/>
    </row>
    <row r="612" spans="1:9" x14ac:dyDescent="0.25">
      <c r="A612" s="172" t="s">
        <v>33</v>
      </c>
      <c r="B612" s="230"/>
      <c r="C612" s="230"/>
      <c r="D612" s="230"/>
      <c r="E612" s="230"/>
      <c r="F612" s="230"/>
      <c r="G612" s="230"/>
      <c r="H612" s="231"/>
      <c r="I612" s="42"/>
    </row>
    <row r="613" spans="1:9" ht="27" x14ac:dyDescent="0.25">
      <c r="A613" s="10" t="s">
        <v>203</v>
      </c>
      <c r="B613" s="10" t="s">
        <v>283</v>
      </c>
      <c r="C613" s="10" t="s">
        <v>40</v>
      </c>
      <c r="D613" s="10" t="s">
        <v>38</v>
      </c>
      <c r="E613" s="10" t="s">
        <v>35</v>
      </c>
      <c r="F613" s="10">
        <v>11000000</v>
      </c>
      <c r="G613" s="10">
        <f>F613*H613</f>
        <v>11000000</v>
      </c>
      <c r="H613" s="38">
        <v>1</v>
      </c>
      <c r="I613" s="42"/>
    </row>
    <row r="614" spans="1:9" ht="15" customHeight="1" x14ac:dyDescent="0.25">
      <c r="A614" s="163" t="s">
        <v>2580</v>
      </c>
      <c r="B614" s="164"/>
      <c r="C614" s="164"/>
      <c r="D614" s="164"/>
      <c r="E614" s="164"/>
      <c r="F614" s="164"/>
      <c r="G614" s="164"/>
      <c r="H614" s="164"/>
      <c r="I614" s="42"/>
    </row>
    <row r="615" spans="1:9" ht="40.5" x14ac:dyDescent="0.25">
      <c r="A615" s="10" t="s">
        <v>208</v>
      </c>
      <c r="B615" s="10" t="s">
        <v>346</v>
      </c>
      <c r="C615" s="21" t="s">
        <v>131</v>
      </c>
      <c r="D615" s="21" t="s">
        <v>36</v>
      </c>
      <c r="E615" s="21" t="s">
        <v>35</v>
      </c>
      <c r="F615" s="21">
        <v>0</v>
      </c>
      <c r="G615" s="21">
        <f>F615*H615</f>
        <v>0</v>
      </c>
      <c r="H615" s="38">
        <v>1</v>
      </c>
      <c r="I615" s="42"/>
    </row>
    <row r="616" spans="1:9" ht="28.5" customHeight="1" x14ac:dyDescent="0.25">
      <c r="A616" s="10" t="s">
        <v>208</v>
      </c>
      <c r="B616" s="10" t="s">
        <v>414</v>
      </c>
      <c r="C616" s="10" t="s">
        <v>254</v>
      </c>
      <c r="D616" s="21" t="s">
        <v>38</v>
      </c>
      <c r="E616" s="21" t="s">
        <v>35</v>
      </c>
      <c r="F616" s="21">
        <v>0</v>
      </c>
      <c r="G616" s="21">
        <f>F616*H616</f>
        <v>0</v>
      </c>
      <c r="H616" s="38">
        <v>1</v>
      </c>
      <c r="I616" s="42"/>
    </row>
    <row r="617" spans="1:9" ht="28.5" customHeight="1" x14ac:dyDescent="0.25">
      <c r="A617" s="176" t="s">
        <v>2581</v>
      </c>
      <c r="B617" s="177"/>
      <c r="C617" s="177"/>
      <c r="D617" s="177"/>
      <c r="E617" s="177"/>
      <c r="F617" s="177"/>
      <c r="G617" s="177"/>
      <c r="H617" s="177"/>
      <c r="I617" s="42"/>
    </row>
    <row r="618" spans="1:9" ht="17.25" customHeight="1" x14ac:dyDescent="0.25">
      <c r="A618" s="232" t="s">
        <v>2362</v>
      </c>
      <c r="B618" s="233"/>
      <c r="C618" s="233"/>
      <c r="D618" s="233"/>
      <c r="E618" s="233"/>
      <c r="F618" s="233"/>
      <c r="G618" s="233"/>
      <c r="H618" s="234"/>
      <c r="I618" s="42"/>
    </row>
    <row r="619" spans="1:9" ht="27" x14ac:dyDescent="0.25">
      <c r="A619" s="10">
        <v>5113</v>
      </c>
      <c r="B619" s="10" t="s">
        <v>4650</v>
      </c>
      <c r="C619" s="10" t="s">
        <v>105</v>
      </c>
      <c r="D619" s="10" t="s">
        <v>38</v>
      </c>
      <c r="E619" s="10" t="s">
        <v>35</v>
      </c>
      <c r="F619" s="10">
        <v>0</v>
      </c>
      <c r="G619" s="10">
        <f t="shared" ref="G619:G620" si="30">F619*H619</f>
        <v>0</v>
      </c>
      <c r="H619" s="10">
        <v>1</v>
      </c>
      <c r="I619" s="42"/>
    </row>
    <row r="620" spans="1:9" ht="28.5" customHeight="1" x14ac:dyDescent="0.25">
      <c r="A620" s="10"/>
      <c r="B620" s="10" t="s">
        <v>2381</v>
      </c>
      <c r="C620" s="10" t="s">
        <v>105</v>
      </c>
      <c r="D620" s="10" t="s">
        <v>36</v>
      </c>
      <c r="E620" s="10" t="s">
        <v>35</v>
      </c>
      <c r="F620" s="10">
        <v>0</v>
      </c>
      <c r="G620" s="10">
        <f t="shared" si="30"/>
        <v>0</v>
      </c>
      <c r="H620" s="10">
        <v>1</v>
      </c>
      <c r="I620" s="42"/>
    </row>
    <row r="621" spans="1:9" ht="28.5" customHeight="1" x14ac:dyDescent="0.25">
      <c r="A621" s="10"/>
      <c r="B621" s="10" t="s">
        <v>2382</v>
      </c>
      <c r="C621" s="10" t="s">
        <v>105</v>
      </c>
      <c r="D621" s="10" t="s">
        <v>36</v>
      </c>
      <c r="E621" s="10" t="s">
        <v>35</v>
      </c>
      <c r="F621" s="10">
        <v>0</v>
      </c>
      <c r="G621" s="10">
        <f>F621*H621</f>
        <v>0</v>
      </c>
      <c r="H621" s="10">
        <v>1</v>
      </c>
      <c r="I621" s="42"/>
    </row>
    <row r="622" spans="1:9" ht="28.5" customHeight="1" x14ac:dyDescent="0.25">
      <c r="A622" s="10"/>
      <c r="B622" s="10" t="s">
        <v>2383</v>
      </c>
      <c r="C622" s="10" t="s">
        <v>105</v>
      </c>
      <c r="D622" s="10" t="s">
        <v>36</v>
      </c>
      <c r="E622" s="10" t="s">
        <v>35</v>
      </c>
      <c r="F622" s="10">
        <v>0</v>
      </c>
      <c r="G622" s="10">
        <f>F622*H622</f>
        <v>0</v>
      </c>
      <c r="H622" s="10">
        <v>1</v>
      </c>
      <c r="I622" s="42"/>
    </row>
    <row r="623" spans="1:9" ht="28.5" customHeight="1" x14ac:dyDescent="0.25">
      <c r="A623" s="10"/>
      <c r="B623" s="10" t="s">
        <v>2384</v>
      </c>
      <c r="C623" s="10" t="s">
        <v>105</v>
      </c>
      <c r="D623" s="10" t="s">
        <v>36</v>
      </c>
      <c r="E623" s="10" t="s">
        <v>35</v>
      </c>
      <c r="F623" s="10">
        <v>0</v>
      </c>
      <c r="G623" s="10">
        <f>F623*H623</f>
        <v>0</v>
      </c>
      <c r="H623" s="10">
        <v>1</v>
      </c>
      <c r="I623" s="42"/>
    </row>
    <row r="624" spans="1:9" ht="28.5" customHeight="1" x14ac:dyDescent="0.25">
      <c r="A624" s="10"/>
      <c r="B624" s="10" t="s">
        <v>2380</v>
      </c>
      <c r="C624" s="10" t="s">
        <v>105</v>
      </c>
      <c r="D624" s="21" t="s">
        <v>36</v>
      </c>
      <c r="E624" s="21" t="s">
        <v>35</v>
      </c>
      <c r="F624" s="21">
        <v>0</v>
      </c>
      <c r="G624" s="21">
        <f>F624*H624</f>
        <v>0</v>
      </c>
      <c r="H624" s="38">
        <v>1</v>
      </c>
      <c r="I624" s="42"/>
    </row>
    <row r="625" spans="1:9" x14ac:dyDescent="0.25">
      <c r="A625" s="172" t="s">
        <v>33</v>
      </c>
      <c r="B625" s="173"/>
      <c r="C625" s="173"/>
      <c r="D625" s="173"/>
      <c r="E625" s="173"/>
      <c r="F625" s="173"/>
      <c r="G625" s="173"/>
      <c r="H625" s="174"/>
      <c r="I625" s="42"/>
    </row>
    <row r="626" spans="1:9" ht="28.5" customHeight="1" x14ac:dyDescent="0.25">
      <c r="A626" s="10"/>
      <c r="B626" s="10" t="s">
        <v>2095</v>
      </c>
      <c r="C626" s="10" t="s">
        <v>105</v>
      </c>
      <c r="D626" s="21" t="s">
        <v>38</v>
      </c>
      <c r="E626" s="21" t="s">
        <v>35</v>
      </c>
      <c r="F626" s="21">
        <v>0</v>
      </c>
      <c r="G626" s="21">
        <f>F626*H626</f>
        <v>0</v>
      </c>
      <c r="H626" s="38">
        <v>1</v>
      </c>
      <c r="I626" s="42"/>
    </row>
    <row r="627" spans="1:9" ht="28.5" customHeight="1" x14ac:dyDescent="0.25">
      <c r="A627" s="10"/>
      <c r="B627" s="10" t="s">
        <v>2096</v>
      </c>
      <c r="C627" s="10" t="s">
        <v>105</v>
      </c>
      <c r="D627" s="21" t="s">
        <v>38</v>
      </c>
      <c r="E627" s="21" t="s">
        <v>35</v>
      </c>
      <c r="F627" s="21">
        <v>0</v>
      </c>
      <c r="G627" s="21">
        <f>F627*H627</f>
        <v>0</v>
      </c>
      <c r="H627" s="38">
        <v>1</v>
      </c>
      <c r="I627" s="42"/>
    </row>
    <row r="628" spans="1:9" ht="28.5" customHeight="1" x14ac:dyDescent="0.25">
      <c r="A628" s="10"/>
      <c r="B628" s="10" t="s">
        <v>2094</v>
      </c>
      <c r="C628" s="10" t="s">
        <v>105</v>
      </c>
      <c r="D628" s="21" t="s">
        <v>38</v>
      </c>
      <c r="E628" s="21" t="s">
        <v>35</v>
      </c>
      <c r="F628" s="21">
        <v>0</v>
      </c>
      <c r="G628" s="21">
        <f>F628*H628</f>
        <v>0</v>
      </c>
      <c r="H628" s="38">
        <v>1</v>
      </c>
      <c r="I628" s="42"/>
    </row>
    <row r="629" spans="1:9" x14ac:dyDescent="0.25">
      <c r="A629" s="172" t="s">
        <v>33</v>
      </c>
      <c r="B629" s="173"/>
      <c r="C629" s="173"/>
      <c r="D629" s="173"/>
      <c r="E629" s="173"/>
      <c r="F629" s="173"/>
      <c r="G629" s="173"/>
      <c r="H629" s="174"/>
      <c r="I629" s="42"/>
    </row>
    <row r="630" spans="1:9" ht="28.5" customHeight="1" x14ac:dyDescent="0.25">
      <c r="A630" s="10"/>
      <c r="B630" s="10" t="s">
        <v>1982</v>
      </c>
      <c r="C630" s="10" t="s">
        <v>112</v>
      </c>
      <c r="D630" s="21" t="s">
        <v>41</v>
      </c>
      <c r="E630" s="21" t="s">
        <v>35</v>
      </c>
      <c r="F630" s="21">
        <v>294000</v>
      </c>
      <c r="G630" s="21">
        <f>F630*H630</f>
        <v>294000</v>
      </c>
      <c r="H630" s="21">
        <v>1</v>
      </c>
      <c r="I630" s="42"/>
    </row>
    <row r="631" spans="1:9" ht="28.5" customHeight="1" x14ac:dyDescent="0.25">
      <c r="A631" s="10">
        <v>5113</v>
      </c>
      <c r="B631" s="10" t="s">
        <v>3898</v>
      </c>
      <c r="C631" s="10" t="s">
        <v>112</v>
      </c>
      <c r="D631" s="10" t="s">
        <v>41</v>
      </c>
      <c r="E631" s="21" t="s">
        <v>35</v>
      </c>
      <c r="F631" s="21">
        <v>3935000</v>
      </c>
      <c r="G631" s="21">
        <v>3935000</v>
      </c>
      <c r="H631" s="10">
        <v>1</v>
      </c>
      <c r="I631" s="42"/>
    </row>
    <row r="632" spans="1:9" ht="28.5" customHeight="1" x14ac:dyDescent="0.25">
      <c r="A632" s="10"/>
      <c r="B632" s="10" t="s">
        <v>1983</v>
      </c>
      <c r="C632" s="10" t="s">
        <v>112</v>
      </c>
      <c r="D632" s="10" t="s">
        <v>41</v>
      </c>
      <c r="E632" s="10" t="s">
        <v>35</v>
      </c>
      <c r="F632" s="21">
        <v>200000</v>
      </c>
      <c r="G632" s="10">
        <f t="shared" ref="G632:G642" si="31">F632*H632</f>
        <v>200000</v>
      </c>
      <c r="H632" s="10">
        <v>1</v>
      </c>
      <c r="I632" s="42"/>
    </row>
    <row r="633" spans="1:9" ht="28.5" customHeight="1" x14ac:dyDescent="0.25">
      <c r="A633" s="10"/>
      <c r="B633" s="10" t="s">
        <v>1984</v>
      </c>
      <c r="C633" s="10" t="s">
        <v>112</v>
      </c>
      <c r="D633" s="21" t="s">
        <v>41</v>
      </c>
      <c r="E633" s="21" t="s">
        <v>35</v>
      </c>
      <c r="F633" s="21">
        <v>660000</v>
      </c>
      <c r="G633" s="21">
        <f t="shared" si="31"/>
        <v>660000</v>
      </c>
      <c r="H633" s="21">
        <v>1</v>
      </c>
      <c r="I633" s="42"/>
    </row>
    <row r="634" spans="1:9" ht="28.5" customHeight="1" x14ac:dyDescent="0.25">
      <c r="A634" s="10"/>
      <c r="B634" s="10" t="s">
        <v>1985</v>
      </c>
      <c r="C634" s="10" t="s">
        <v>112</v>
      </c>
      <c r="D634" s="10" t="s">
        <v>41</v>
      </c>
      <c r="E634" s="10" t="s">
        <v>35</v>
      </c>
      <c r="F634" s="10">
        <v>200000</v>
      </c>
      <c r="G634" s="10">
        <v>200000</v>
      </c>
      <c r="H634" s="10">
        <v>1</v>
      </c>
      <c r="I634" s="42"/>
    </row>
    <row r="635" spans="1:9" ht="28.5" customHeight="1" x14ac:dyDescent="0.25">
      <c r="A635" s="10"/>
      <c r="B635" s="10" t="s">
        <v>1986</v>
      </c>
      <c r="C635" s="10" t="s">
        <v>112</v>
      </c>
      <c r="D635" s="21" t="s">
        <v>41</v>
      </c>
      <c r="E635" s="21" t="s">
        <v>35</v>
      </c>
      <c r="F635" s="21">
        <v>240000</v>
      </c>
      <c r="G635" s="21">
        <f t="shared" si="31"/>
        <v>240000</v>
      </c>
      <c r="H635" s="21">
        <v>1</v>
      </c>
      <c r="I635" s="42"/>
    </row>
    <row r="636" spans="1:9" ht="28.5" customHeight="1" x14ac:dyDescent="0.25">
      <c r="A636" s="10"/>
      <c r="B636" s="10" t="s">
        <v>1987</v>
      </c>
      <c r="C636" s="10" t="s">
        <v>112</v>
      </c>
      <c r="D636" s="21" t="s">
        <v>41</v>
      </c>
      <c r="E636" s="21" t="s">
        <v>35</v>
      </c>
      <c r="F636" s="21">
        <v>900000</v>
      </c>
      <c r="G636" s="21">
        <f t="shared" si="31"/>
        <v>900000</v>
      </c>
      <c r="H636" s="21">
        <v>1</v>
      </c>
      <c r="I636" s="42"/>
    </row>
    <row r="637" spans="1:9" ht="28.5" customHeight="1" x14ac:dyDescent="0.25">
      <c r="A637" s="10"/>
      <c r="B637" s="10" t="s">
        <v>1988</v>
      </c>
      <c r="C637" s="10" t="s">
        <v>112</v>
      </c>
      <c r="D637" s="21" t="s">
        <v>41</v>
      </c>
      <c r="E637" s="21" t="s">
        <v>35</v>
      </c>
      <c r="F637" s="21">
        <v>409196</v>
      </c>
      <c r="G637" s="21">
        <f t="shared" si="31"/>
        <v>409196</v>
      </c>
      <c r="H637" s="21">
        <v>1</v>
      </c>
      <c r="I637" s="42"/>
    </row>
    <row r="638" spans="1:9" ht="28.5" customHeight="1" x14ac:dyDescent="0.25">
      <c r="A638" s="10"/>
      <c r="B638" s="10" t="s">
        <v>1989</v>
      </c>
      <c r="C638" s="10" t="s">
        <v>112</v>
      </c>
      <c r="D638" s="21" t="s">
        <v>41</v>
      </c>
      <c r="E638" s="21" t="s">
        <v>35</v>
      </c>
      <c r="F638" s="21">
        <v>1170000</v>
      </c>
      <c r="G638" s="21">
        <f t="shared" si="31"/>
        <v>1170000</v>
      </c>
      <c r="H638" s="21">
        <v>1</v>
      </c>
      <c r="I638" s="42"/>
    </row>
    <row r="639" spans="1:9" ht="28.5" customHeight="1" x14ac:dyDescent="0.25">
      <c r="A639" s="10"/>
      <c r="B639" s="10" t="s">
        <v>1990</v>
      </c>
      <c r="C639" s="10" t="s">
        <v>112</v>
      </c>
      <c r="D639" s="21" t="s">
        <v>41</v>
      </c>
      <c r="E639" s="21" t="s">
        <v>35</v>
      </c>
      <c r="F639" s="21">
        <v>392160</v>
      </c>
      <c r="G639" s="21">
        <f t="shared" si="31"/>
        <v>392160</v>
      </c>
      <c r="H639" s="21">
        <v>1</v>
      </c>
      <c r="I639" s="42"/>
    </row>
    <row r="640" spans="1:9" ht="28.5" customHeight="1" x14ac:dyDescent="0.25">
      <c r="A640" s="10"/>
      <c r="B640" s="10" t="s">
        <v>1991</v>
      </c>
      <c r="C640" s="10" t="s">
        <v>112</v>
      </c>
      <c r="D640" s="21" t="s">
        <v>41</v>
      </c>
      <c r="E640" s="21" t="s">
        <v>35</v>
      </c>
      <c r="F640" s="21">
        <v>393000</v>
      </c>
      <c r="G640" s="21">
        <f t="shared" si="31"/>
        <v>393000</v>
      </c>
      <c r="H640" s="21">
        <v>1</v>
      </c>
      <c r="I640" s="42"/>
    </row>
    <row r="641" spans="1:9" ht="28.5" customHeight="1" x14ac:dyDescent="0.25">
      <c r="A641" s="10"/>
      <c r="B641" s="10" t="s">
        <v>1992</v>
      </c>
      <c r="C641" s="10" t="s">
        <v>112</v>
      </c>
      <c r="D641" s="21" t="s">
        <v>41</v>
      </c>
      <c r="E641" s="21" t="s">
        <v>35</v>
      </c>
      <c r="F641" s="21">
        <v>330000</v>
      </c>
      <c r="G641" s="21">
        <f t="shared" si="31"/>
        <v>330000</v>
      </c>
      <c r="H641" s="21">
        <v>1</v>
      </c>
      <c r="I641" s="42"/>
    </row>
    <row r="642" spans="1:9" ht="28.5" customHeight="1" x14ac:dyDescent="0.25">
      <c r="A642" s="10"/>
      <c r="B642" s="10" t="s">
        <v>1993</v>
      </c>
      <c r="C642" s="10" t="s">
        <v>112</v>
      </c>
      <c r="D642" s="21" t="s">
        <v>41</v>
      </c>
      <c r="E642" s="21" t="s">
        <v>35</v>
      </c>
      <c r="F642" s="21">
        <v>640000</v>
      </c>
      <c r="G642" s="21">
        <f t="shared" si="31"/>
        <v>640000</v>
      </c>
      <c r="H642" s="21">
        <v>1</v>
      </c>
      <c r="I642" s="42"/>
    </row>
    <row r="643" spans="1:9" ht="15" customHeight="1" x14ac:dyDescent="0.25">
      <c r="A643" s="176" t="s">
        <v>2670</v>
      </c>
      <c r="B643" s="177"/>
      <c r="C643" s="177"/>
      <c r="D643" s="177"/>
      <c r="E643" s="177"/>
      <c r="F643" s="177"/>
      <c r="G643" s="177"/>
      <c r="H643" s="177"/>
      <c r="I643" s="42"/>
    </row>
    <row r="644" spans="1:9" x14ac:dyDescent="0.25">
      <c r="A644" s="168" t="s">
        <v>39</v>
      </c>
      <c r="B644" s="169"/>
      <c r="C644" s="169"/>
      <c r="D644" s="169"/>
      <c r="E644" s="169"/>
      <c r="F644" s="169"/>
      <c r="G644" s="169"/>
      <c r="H644" s="175"/>
      <c r="I644" s="42"/>
    </row>
    <row r="645" spans="1:9" ht="27" x14ac:dyDescent="0.25">
      <c r="A645" s="22">
        <v>5112</v>
      </c>
      <c r="B645" s="22" t="s">
        <v>4243</v>
      </c>
      <c r="C645" s="115" t="s">
        <v>190</v>
      </c>
      <c r="D645" s="22" t="s">
        <v>38</v>
      </c>
      <c r="E645" s="22" t="s">
        <v>35</v>
      </c>
      <c r="F645" s="22">
        <v>5290440</v>
      </c>
      <c r="G645" s="22">
        <v>5290440</v>
      </c>
      <c r="H645" s="22">
        <v>1</v>
      </c>
      <c r="I645" s="42"/>
    </row>
    <row r="646" spans="1:9" x14ac:dyDescent="0.25">
      <c r="A646" s="22"/>
      <c r="B646" s="22" t="s">
        <v>2434</v>
      </c>
      <c r="C646" s="22" t="s">
        <v>245</v>
      </c>
      <c r="D646" s="22" t="s">
        <v>38</v>
      </c>
      <c r="E646" s="22" t="s">
        <v>35</v>
      </c>
      <c r="F646" s="22">
        <v>0</v>
      </c>
      <c r="G646" s="22">
        <f t="shared" ref="G646:G656" si="32">F646*H646</f>
        <v>0</v>
      </c>
      <c r="H646" s="22">
        <v>1</v>
      </c>
      <c r="I646" s="42"/>
    </row>
    <row r="647" spans="1:9" x14ac:dyDescent="0.25">
      <c r="A647" s="22"/>
      <c r="B647" s="22" t="s">
        <v>2435</v>
      </c>
      <c r="C647" s="22" t="s">
        <v>245</v>
      </c>
      <c r="D647" s="22" t="s">
        <v>38</v>
      </c>
      <c r="E647" s="22" t="s">
        <v>35</v>
      </c>
      <c r="F647" s="22">
        <v>0</v>
      </c>
      <c r="G647" s="22">
        <f t="shared" si="32"/>
        <v>0</v>
      </c>
      <c r="H647" s="22">
        <v>1</v>
      </c>
      <c r="I647" s="42"/>
    </row>
    <row r="648" spans="1:9" x14ac:dyDescent="0.25">
      <c r="A648" s="22"/>
      <c r="B648" s="22" t="s">
        <v>2436</v>
      </c>
      <c r="C648" s="22" t="s">
        <v>245</v>
      </c>
      <c r="D648" s="22" t="s">
        <v>38</v>
      </c>
      <c r="E648" s="22" t="s">
        <v>35</v>
      </c>
      <c r="F648" s="22">
        <v>0</v>
      </c>
      <c r="G648" s="22">
        <f t="shared" si="32"/>
        <v>0</v>
      </c>
      <c r="H648" s="22">
        <v>1</v>
      </c>
      <c r="I648" s="42"/>
    </row>
    <row r="649" spans="1:9" ht="27" x14ac:dyDescent="0.25">
      <c r="A649" s="22">
        <v>5112</v>
      </c>
      <c r="B649" s="10" t="s">
        <v>3390</v>
      </c>
      <c r="C649" s="10" t="s">
        <v>245</v>
      </c>
      <c r="D649" s="10" t="s">
        <v>36</v>
      </c>
      <c r="E649" s="10" t="s">
        <v>35</v>
      </c>
      <c r="F649" s="10">
        <v>0</v>
      </c>
      <c r="G649" s="10">
        <f>F649*H649</f>
        <v>0</v>
      </c>
      <c r="H649" s="10">
        <v>1</v>
      </c>
      <c r="I649" s="42"/>
    </row>
    <row r="650" spans="1:9" ht="27" x14ac:dyDescent="0.25">
      <c r="A650" s="22"/>
      <c r="B650" s="10" t="s">
        <v>2422</v>
      </c>
      <c r="C650" s="10" t="s">
        <v>245</v>
      </c>
      <c r="D650" s="10" t="s">
        <v>36</v>
      </c>
      <c r="E650" s="10" t="s">
        <v>35</v>
      </c>
      <c r="F650" s="10">
        <v>0</v>
      </c>
      <c r="G650" s="10">
        <f t="shared" si="32"/>
        <v>0</v>
      </c>
      <c r="H650" s="10">
        <v>1</v>
      </c>
      <c r="I650" s="42"/>
    </row>
    <row r="651" spans="1:9" ht="27" x14ac:dyDescent="0.25">
      <c r="A651" s="22"/>
      <c r="B651" s="10" t="s">
        <v>2423</v>
      </c>
      <c r="C651" s="10" t="s">
        <v>245</v>
      </c>
      <c r="D651" s="10" t="s">
        <v>36</v>
      </c>
      <c r="E651" s="10" t="s">
        <v>35</v>
      </c>
      <c r="F651" s="10">
        <v>0</v>
      </c>
      <c r="G651" s="10">
        <f t="shared" si="32"/>
        <v>0</v>
      </c>
      <c r="H651" s="10">
        <v>1</v>
      </c>
      <c r="I651" s="42"/>
    </row>
    <row r="652" spans="1:9" ht="27" x14ac:dyDescent="0.25">
      <c r="A652" s="22"/>
      <c r="B652" s="10" t="s">
        <v>2424</v>
      </c>
      <c r="C652" s="10" t="s">
        <v>245</v>
      </c>
      <c r="D652" s="10" t="s">
        <v>36</v>
      </c>
      <c r="E652" s="10" t="s">
        <v>35</v>
      </c>
      <c r="F652" s="10">
        <v>0</v>
      </c>
      <c r="G652" s="10">
        <f t="shared" si="32"/>
        <v>0</v>
      </c>
      <c r="H652" s="10">
        <v>1</v>
      </c>
      <c r="I652" s="42"/>
    </row>
    <row r="653" spans="1:9" ht="27" x14ac:dyDescent="0.25">
      <c r="A653" s="10" t="s">
        <v>116</v>
      </c>
      <c r="B653" s="10" t="s">
        <v>528</v>
      </c>
      <c r="C653" s="10" t="s">
        <v>245</v>
      </c>
      <c r="D653" s="21" t="s">
        <v>38</v>
      </c>
      <c r="E653" s="21" t="s">
        <v>35</v>
      </c>
      <c r="F653" s="21">
        <v>0</v>
      </c>
      <c r="G653" s="21">
        <f t="shared" si="32"/>
        <v>0</v>
      </c>
      <c r="H653" s="38">
        <v>1</v>
      </c>
      <c r="I653" s="42"/>
    </row>
    <row r="654" spans="1:9" x14ac:dyDescent="0.25">
      <c r="A654" s="10" t="s">
        <v>116</v>
      </c>
      <c r="B654" s="10" t="s">
        <v>477</v>
      </c>
      <c r="C654" s="10" t="s">
        <v>478</v>
      </c>
      <c r="D654" s="21" t="s">
        <v>38</v>
      </c>
      <c r="E654" s="21" t="s">
        <v>35</v>
      </c>
      <c r="F654" s="21">
        <v>0</v>
      </c>
      <c r="G654" s="21">
        <f t="shared" si="32"/>
        <v>0</v>
      </c>
      <c r="H654" s="38">
        <v>1</v>
      </c>
      <c r="I654" s="42"/>
    </row>
    <row r="655" spans="1:9" ht="27" x14ac:dyDescent="0.25">
      <c r="A655" s="22"/>
      <c r="B655" s="21" t="s">
        <v>512</v>
      </c>
      <c r="C655" s="21" t="s">
        <v>245</v>
      </c>
      <c r="D655" s="21" t="s">
        <v>38</v>
      </c>
      <c r="E655" s="21" t="s">
        <v>35</v>
      </c>
      <c r="F655" s="21">
        <v>0</v>
      </c>
      <c r="G655" s="21">
        <f t="shared" si="32"/>
        <v>0</v>
      </c>
      <c r="H655" s="21">
        <v>1</v>
      </c>
      <c r="I655" s="42"/>
    </row>
    <row r="656" spans="1:9" ht="27" x14ac:dyDescent="0.25">
      <c r="A656" s="22">
        <v>5113</v>
      </c>
      <c r="B656" s="21" t="s">
        <v>250</v>
      </c>
      <c r="C656" s="21" t="s">
        <v>105</v>
      </c>
      <c r="D656" s="21" t="s">
        <v>38</v>
      </c>
      <c r="E656" s="21" t="s">
        <v>35</v>
      </c>
      <c r="F656" s="21">
        <v>362665000</v>
      </c>
      <c r="G656" s="21">
        <f t="shared" si="32"/>
        <v>362665000</v>
      </c>
      <c r="H656" s="21">
        <v>1</v>
      </c>
      <c r="I656" s="42"/>
    </row>
    <row r="657" spans="1:9" x14ac:dyDescent="0.25">
      <c r="A657" s="22"/>
      <c r="B657" s="19"/>
      <c r="C657" s="21"/>
      <c r="D657" s="27" t="s">
        <v>33</v>
      </c>
      <c r="E657" s="21"/>
      <c r="F657" s="21"/>
      <c r="G657" s="21"/>
      <c r="H657" s="38"/>
      <c r="I657" s="42"/>
    </row>
    <row r="658" spans="1:9" ht="27" x14ac:dyDescent="0.25">
      <c r="A658" s="10">
        <v>5111</v>
      </c>
      <c r="B658" s="10" t="s">
        <v>4108</v>
      </c>
      <c r="C658" s="10" t="s">
        <v>62</v>
      </c>
      <c r="D658" s="10" t="s">
        <v>34</v>
      </c>
      <c r="E658" s="10" t="s">
        <v>35</v>
      </c>
      <c r="F658" s="10">
        <v>1524000</v>
      </c>
      <c r="G658" s="10">
        <v>1524000</v>
      </c>
      <c r="H658" s="10">
        <v>1</v>
      </c>
      <c r="I658" s="42"/>
    </row>
    <row r="659" spans="1:9" ht="27" x14ac:dyDescent="0.25">
      <c r="A659" s="10">
        <v>4251</v>
      </c>
      <c r="B659" s="10" t="s">
        <v>2913</v>
      </c>
      <c r="C659" s="10" t="s">
        <v>112</v>
      </c>
      <c r="D659" s="10" t="s">
        <v>38</v>
      </c>
      <c r="E659" s="10" t="s">
        <v>35</v>
      </c>
      <c r="F659" s="10">
        <v>0</v>
      </c>
      <c r="G659" s="10">
        <f t="shared" ref="G659:G665" si="33">F659*H659</f>
        <v>0</v>
      </c>
      <c r="H659" s="10">
        <v>1</v>
      </c>
      <c r="I659" s="42"/>
    </row>
    <row r="660" spans="1:9" ht="27" x14ac:dyDescent="0.25">
      <c r="A660" s="10">
        <v>4251</v>
      </c>
      <c r="B660" s="10" t="s">
        <v>2914</v>
      </c>
      <c r="C660" s="115" t="s">
        <v>112</v>
      </c>
      <c r="D660" s="22" t="s">
        <v>38</v>
      </c>
      <c r="E660" s="22" t="s">
        <v>35</v>
      </c>
      <c r="F660" s="22">
        <v>0</v>
      </c>
      <c r="G660" s="22">
        <f t="shared" si="33"/>
        <v>0</v>
      </c>
      <c r="H660" s="22">
        <v>1</v>
      </c>
      <c r="I660" s="42"/>
    </row>
    <row r="661" spans="1:9" ht="27" x14ac:dyDescent="0.25">
      <c r="A661" s="10">
        <v>4251</v>
      </c>
      <c r="B661" s="10" t="s">
        <v>2915</v>
      </c>
      <c r="C661" s="115" t="s">
        <v>112</v>
      </c>
      <c r="D661" s="22" t="s">
        <v>38</v>
      </c>
      <c r="E661" s="22" t="s">
        <v>35</v>
      </c>
      <c r="F661" s="22">
        <v>0</v>
      </c>
      <c r="G661" s="22">
        <f t="shared" si="33"/>
        <v>0</v>
      </c>
      <c r="H661" s="22">
        <v>1</v>
      </c>
      <c r="I661" s="42"/>
    </row>
    <row r="662" spans="1:9" ht="27" x14ac:dyDescent="0.25">
      <c r="A662" s="10">
        <v>4251</v>
      </c>
      <c r="B662" s="10" t="s">
        <v>2908</v>
      </c>
      <c r="C662" s="10" t="s">
        <v>112</v>
      </c>
      <c r="D662" s="10" t="s">
        <v>41</v>
      </c>
      <c r="E662" s="10" t="s">
        <v>35</v>
      </c>
      <c r="F662" s="21">
        <v>0</v>
      </c>
      <c r="G662" s="21">
        <f t="shared" si="33"/>
        <v>0</v>
      </c>
      <c r="H662" s="38">
        <v>1</v>
      </c>
      <c r="I662" s="42"/>
    </row>
    <row r="663" spans="1:9" ht="27" x14ac:dyDescent="0.25">
      <c r="A663" s="10">
        <v>4251</v>
      </c>
      <c r="B663" s="10" t="s">
        <v>2907</v>
      </c>
      <c r="C663" s="10" t="s">
        <v>112</v>
      </c>
      <c r="D663" s="10" t="s">
        <v>41</v>
      </c>
      <c r="E663" s="10" t="s">
        <v>35</v>
      </c>
      <c r="F663" s="21">
        <v>0</v>
      </c>
      <c r="G663" s="21">
        <f t="shared" si="33"/>
        <v>0</v>
      </c>
      <c r="H663" s="38">
        <v>1</v>
      </c>
      <c r="I663" s="42"/>
    </row>
    <row r="664" spans="1:9" ht="29.25" customHeight="1" x14ac:dyDescent="0.25">
      <c r="A664" s="10" t="s">
        <v>116</v>
      </c>
      <c r="B664" s="10" t="s">
        <v>891</v>
      </c>
      <c r="C664" s="10" t="s">
        <v>112</v>
      </c>
      <c r="D664" s="10" t="s">
        <v>38</v>
      </c>
      <c r="E664" s="10" t="s">
        <v>35</v>
      </c>
      <c r="F664" s="21">
        <v>0</v>
      </c>
      <c r="G664" s="21">
        <f t="shared" si="33"/>
        <v>0</v>
      </c>
      <c r="H664" s="38">
        <v>1</v>
      </c>
      <c r="I664" s="42"/>
    </row>
    <row r="665" spans="1:9" ht="29.25" customHeight="1" x14ac:dyDescent="0.25">
      <c r="A665" s="10" t="s">
        <v>116</v>
      </c>
      <c r="B665" s="10" t="s">
        <v>890</v>
      </c>
      <c r="C665" s="10" t="s">
        <v>112</v>
      </c>
      <c r="D665" s="21" t="s">
        <v>38</v>
      </c>
      <c r="E665" s="21" t="s">
        <v>35</v>
      </c>
      <c r="F665" s="21">
        <v>0</v>
      </c>
      <c r="G665" s="21">
        <f t="shared" si="33"/>
        <v>0</v>
      </c>
      <c r="H665" s="38">
        <v>1</v>
      </c>
      <c r="I665" s="42"/>
    </row>
    <row r="666" spans="1:9" ht="22.5" customHeight="1" x14ac:dyDescent="0.25">
      <c r="A666" s="163" t="s">
        <v>2582</v>
      </c>
      <c r="B666" s="164"/>
      <c r="C666" s="164"/>
      <c r="D666" s="164"/>
      <c r="E666" s="164"/>
      <c r="F666" s="164"/>
      <c r="G666" s="164"/>
      <c r="H666" s="164"/>
      <c r="I666" s="42"/>
    </row>
    <row r="667" spans="1:9" x14ac:dyDescent="0.25">
      <c r="A667" s="168" t="s">
        <v>39</v>
      </c>
      <c r="B667" s="169"/>
      <c r="C667" s="169"/>
      <c r="D667" s="169"/>
      <c r="E667" s="169"/>
      <c r="F667" s="169"/>
      <c r="G667" s="169"/>
      <c r="H667" s="175"/>
      <c r="I667" s="42"/>
    </row>
    <row r="668" spans="1:9" ht="54" x14ac:dyDescent="0.25">
      <c r="A668" s="10" t="s">
        <v>116</v>
      </c>
      <c r="B668" s="10" t="s">
        <v>1829</v>
      </c>
      <c r="C668" s="10" t="s">
        <v>264</v>
      </c>
      <c r="D668" s="21" t="s">
        <v>38</v>
      </c>
      <c r="E668" s="21" t="s">
        <v>35</v>
      </c>
      <c r="F668" s="21">
        <v>0</v>
      </c>
      <c r="G668" s="21">
        <f>F668*H668</f>
        <v>0</v>
      </c>
      <c r="H668" s="38">
        <v>1</v>
      </c>
      <c r="I668" s="42"/>
    </row>
    <row r="669" spans="1:9" x14ac:dyDescent="0.25">
      <c r="A669" s="10" t="s">
        <v>116</v>
      </c>
      <c r="B669" s="10" t="s">
        <v>1135</v>
      </c>
      <c r="C669" s="10" t="s">
        <v>851</v>
      </c>
      <c r="D669" s="21" t="s">
        <v>36</v>
      </c>
      <c r="E669" s="21" t="s">
        <v>35</v>
      </c>
      <c r="F669" s="21">
        <v>0</v>
      </c>
      <c r="G669" s="21">
        <f>F669*H669</f>
        <v>0</v>
      </c>
      <c r="H669" s="38">
        <v>1</v>
      </c>
      <c r="I669" s="42"/>
    </row>
    <row r="670" spans="1:9" ht="51.75" customHeight="1" x14ac:dyDescent="0.25">
      <c r="A670" s="10" t="s">
        <v>113</v>
      </c>
      <c r="B670" s="10" t="s">
        <v>735</v>
      </c>
      <c r="C670" s="10" t="s">
        <v>736</v>
      </c>
      <c r="D670" s="21" t="s">
        <v>38</v>
      </c>
      <c r="E670" s="21" t="s">
        <v>35</v>
      </c>
      <c r="F670" s="21">
        <v>72563000</v>
      </c>
      <c r="G670" s="21">
        <f>F670*H670</f>
        <v>72563000</v>
      </c>
      <c r="H670" s="21">
        <v>1</v>
      </c>
      <c r="I670" s="42"/>
    </row>
    <row r="671" spans="1:9" x14ac:dyDescent="0.25">
      <c r="A671" s="168" t="s">
        <v>33</v>
      </c>
      <c r="B671" s="169"/>
      <c r="C671" s="169"/>
      <c r="D671" s="169"/>
      <c r="E671" s="169"/>
      <c r="F671" s="169"/>
      <c r="G671" s="169"/>
      <c r="H671" s="175"/>
      <c r="I671" s="42"/>
    </row>
    <row r="672" spans="1:9" ht="27" x14ac:dyDescent="0.25">
      <c r="A672" s="10">
        <v>4861</v>
      </c>
      <c r="B672" s="10" t="s">
        <v>284</v>
      </c>
      <c r="C672" s="10" t="s">
        <v>251</v>
      </c>
      <c r="D672" s="10" t="s">
        <v>38</v>
      </c>
      <c r="E672" s="10" t="s">
        <v>35</v>
      </c>
      <c r="F672" s="10">
        <v>88800000</v>
      </c>
      <c r="G672" s="10">
        <f>F672*H672</f>
        <v>88800000</v>
      </c>
      <c r="H672" s="10">
        <v>1</v>
      </c>
      <c r="I672" s="42"/>
    </row>
    <row r="673" spans="1:9" ht="27.75" customHeight="1" x14ac:dyDescent="0.25">
      <c r="A673" s="10" t="s">
        <v>116</v>
      </c>
      <c r="B673" s="10" t="s">
        <v>1949</v>
      </c>
      <c r="C673" s="10" t="s">
        <v>112</v>
      </c>
      <c r="D673" s="10" t="s">
        <v>38</v>
      </c>
      <c r="E673" s="10" t="s">
        <v>35</v>
      </c>
      <c r="F673" s="10">
        <v>0</v>
      </c>
      <c r="G673" s="10">
        <f>F673*H673</f>
        <v>0</v>
      </c>
      <c r="H673" s="10">
        <v>1</v>
      </c>
      <c r="I673" s="42"/>
    </row>
    <row r="674" spans="1:9" ht="27.75" customHeight="1" x14ac:dyDescent="0.25">
      <c r="A674" s="10" t="s">
        <v>113</v>
      </c>
      <c r="B674" s="10" t="s">
        <v>3886</v>
      </c>
      <c r="C674" s="10" t="s">
        <v>62</v>
      </c>
      <c r="D674" s="10" t="s">
        <v>34</v>
      </c>
      <c r="E674" s="10" t="s">
        <v>35</v>
      </c>
      <c r="F674" s="10">
        <v>609000</v>
      </c>
      <c r="G674" s="10">
        <v>609000</v>
      </c>
      <c r="H674" s="10">
        <v>1</v>
      </c>
      <c r="I674" s="42"/>
    </row>
    <row r="675" spans="1:9" ht="51.75" customHeight="1" x14ac:dyDescent="0.25">
      <c r="A675" s="10" t="s">
        <v>113</v>
      </c>
      <c r="B675" s="10" t="s">
        <v>1081</v>
      </c>
      <c r="C675" s="10" t="s">
        <v>112</v>
      </c>
      <c r="D675" s="10" t="s">
        <v>38</v>
      </c>
      <c r="E675" s="10" t="s">
        <v>35</v>
      </c>
      <c r="F675" s="10">
        <v>360000</v>
      </c>
      <c r="G675" s="10">
        <v>360000</v>
      </c>
      <c r="H675" s="10">
        <v>1</v>
      </c>
      <c r="I675" s="42"/>
    </row>
    <row r="676" spans="1:9" ht="15" customHeight="1" x14ac:dyDescent="0.25">
      <c r="A676" s="176" t="s">
        <v>2583</v>
      </c>
      <c r="B676" s="177"/>
      <c r="C676" s="177"/>
      <c r="D676" s="177"/>
      <c r="E676" s="177"/>
      <c r="F676" s="177"/>
      <c r="G676" s="177"/>
      <c r="H676" s="177"/>
      <c r="I676" s="42"/>
    </row>
    <row r="677" spans="1:9" x14ac:dyDescent="0.25">
      <c r="A677" s="168" t="s">
        <v>39</v>
      </c>
      <c r="B677" s="169"/>
      <c r="C677" s="169"/>
      <c r="D677" s="169"/>
      <c r="E677" s="169"/>
      <c r="F677" s="169"/>
      <c r="G677" s="169"/>
      <c r="H677" s="175"/>
      <c r="I677" s="42"/>
    </row>
    <row r="678" spans="1:9" ht="27" x14ac:dyDescent="0.25">
      <c r="A678" s="114">
        <v>4251</v>
      </c>
      <c r="B678" s="114" t="s">
        <v>3976</v>
      </c>
      <c r="C678" s="114" t="s">
        <v>105</v>
      </c>
      <c r="D678" s="114" t="s">
        <v>36</v>
      </c>
      <c r="E678" s="114" t="s">
        <v>35</v>
      </c>
      <c r="F678" s="114">
        <v>0</v>
      </c>
      <c r="G678" s="114">
        <f>F678*H678</f>
        <v>0</v>
      </c>
      <c r="H678" s="114">
        <v>1</v>
      </c>
      <c r="I678" s="42"/>
    </row>
    <row r="679" spans="1:9" ht="27" x14ac:dyDescent="0.25">
      <c r="A679" s="114"/>
      <c r="B679" s="114" t="s">
        <v>2417</v>
      </c>
      <c r="C679" s="114" t="s">
        <v>105</v>
      </c>
      <c r="D679" s="114" t="s">
        <v>38</v>
      </c>
      <c r="E679" s="114" t="s">
        <v>35</v>
      </c>
      <c r="F679" s="114">
        <v>0</v>
      </c>
      <c r="G679" s="114">
        <f>F679*H679</f>
        <v>0</v>
      </c>
      <c r="H679" s="114">
        <v>1</v>
      </c>
      <c r="I679" s="42"/>
    </row>
    <row r="680" spans="1:9" x14ac:dyDescent="0.25">
      <c r="A680" s="168" t="s">
        <v>33</v>
      </c>
      <c r="B680" s="169"/>
      <c r="C680" s="169"/>
      <c r="D680" s="169"/>
      <c r="E680" s="169"/>
      <c r="F680" s="169"/>
      <c r="G680" s="169"/>
      <c r="H680" s="175"/>
      <c r="I680" s="42"/>
    </row>
    <row r="681" spans="1:9" ht="27" x14ac:dyDescent="0.25">
      <c r="A681" s="10"/>
      <c r="B681" s="10" t="s">
        <v>2069</v>
      </c>
      <c r="C681" s="10" t="s">
        <v>112</v>
      </c>
      <c r="D681" s="21" t="s">
        <v>38</v>
      </c>
      <c r="E681" s="21" t="s">
        <v>35</v>
      </c>
      <c r="F681" s="21">
        <v>0</v>
      </c>
      <c r="G681" s="21">
        <f t="shared" ref="G681:G686" si="34">F681*H681</f>
        <v>0</v>
      </c>
      <c r="H681" s="38">
        <v>1</v>
      </c>
      <c r="I681" s="42"/>
    </row>
    <row r="682" spans="1:9" ht="27" x14ac:dyDescent="0.25">
      <c r="A682" s="10"/>
      <c r="B682" s="10" t="s">
        <v>2070</v>
      </c>
      <c r="C682" s="10" t="s">
        <v>112</v>
      </c>
      <c r="D682" s="21" t="s">
        <v>38</v>
      </c>
      <c r="E682" s="21" t="s">
        <v>35</v>
      </c>
      <c r="F682" s="21">
        <v>0</v>
      </c>
      <c r="G682" s="21">
        <f t="shared" si="34"/>
        <v>0</v>
      </c>
      <c r="H682" s="38">
        <v>1</v>
      </c>
      <c r="I682" s="42"/>
    </row>
    <row r="683" spans="1:9" ht="27" x14ac:dyDescent="0.25">
      <c r="A683" s="10"/>
      <c r="B683" s="10" t="s">
        <v>2071</v>
      </c>
      <c r="C683" s="10" t="s">
        <v>112</v>
      </c>
      <c r="D683" s="21" t="s">
        <v>38</v>
      </c>
      <c r="E683" s="21" t="s">
        <v>35</v>
      </c>
      <c r="F683" s="21">
        <v>0</v>
      </c>
      <c r="G683" s="21">
        <f t="shared" si="34"/>
        <v>0</v>
      </c>
      <c r="H683" s="38">
        <v>1</v>
      </c>
      <c r="I683" s="42"/>
    </row>
    <row r="684" spans="1:9" ht="27" x14ac:dyDescent="0.25">
      <c r="A684" s="10"/>
      <c r="B684" s="10" t="s">
        <v>2072</v>
      </c>
      <c r="C684" s="10" t="s">
        <v>112</v>
      </c>
      <c r="D684" s="21" t="s">
        <v>38</v>
      </c>
      <c r="E684" s="21" t="s">
        <v>35</v>
      </c>
      <c r="F684" s="21">
        <v>0</v>
      </c>
      <c r="G684" s="21">
        <f t="shared" si="34"/>
        <v>0</v>
      </c>
      <c r="H684" s="38">
        <v>1</v>
      </c>
      <c r="I684" s="42"/>
    </row>
    <row r="685" spans="1:9" ht="27" x14ac:dyDescent="0.25">
      <c r="A685" s="10"/>
      <c r="B685" s="10" t="s">
        <v>2073</v>
      </c>
      <c r="C685" s="10" t="s">
        <v>112</v>
      </c>
      <c r="D685" s="21" t="s">
        <v>38</v>
      </c>
      <c r="E685" s="21" t="s">
        <v>35</v>
      </c>
      <c r="F685" s="21">
        <v>0</v>
      </c>
      <c r="G685" s="21">
        <f t="shared" si="34"/>
        <v>0</v>
      </c>
      <c r="H685" s="38">
        <v>1</v>
      </c>
      <c r="I685" s="42"/>
    </row>
    <row r="686" spans="1:9" ht="27" x14ac:dyDescent="0.25">
      <c r="A686" s="10"/>
      <c r="B686" s="10" t="s">
        <v>2074</v>
      </c>
      <c r="C686" s="10" t="s">
        <v>112</v>
      </c>
      <c r="D686" s="21" t="s">
        <v>38</v>
      </c>
      <c r="E686" s="21" t="s">
        <v>35</v>
      </c>
      <c r="F686" s="21">
        <v>0</v>
      </c>
      <c r="G686" s="21">
        <f t="shared" si="34"/>
        <v>0</v>
      </c>
      <c r="H686" s="38">
        <v>1</v>
      </c>
      <c r="I686" s="42"/>
    </row>
    <row r="687" spans="1:9" ht="15" customHeight="1" x14ac:dyDescent="0.25">
      <c r="A687" s="176" t="s">
        <v>2671</v>
      </c>
      <c r="B687" s="177"/>
      <c r="C687" s="177"/>
      <c r="D687" s="177"/>
      <c r="E687" s="177"/>
      <c r="F687" s="177"/>
      <c r="G687" s="177"/>
      <c r="H687" s="177"/>
      <c r="I687" s="42"/>
    </row>
    <row r="688" spans="1:9" x14ac:dyDescent="0.25">
      <c r="A688" s="168" t="s">
        <v>33</v>
      </c>
      <c r="B688" s="169"/>
      <c r="C688" s="169"/>
      <c r="D688" s="169"/>
      <c r="E688" s="169"/>
      <c r="F688" s="169"/>
      <c r="G688" s="169"/>
      <c r="H688" s="175"/>
      <c r="I688" s="42"/>
    </row>
    <row r="689" spans="1:9" ht="27" x14ac:dyDescent="0.25">
      <c r="A689" s="10">
        <v>5129</v>
      </c>
      <c r="B689" s="10" t="s">
        <v>3066</v>
      </c>
      <c r="C689" s="10" t="s">
        <v>3067</v>
      </c>
      <c r="D689" s="10" t="s">
        <v>11</v>
      </c>
      <c r="E689" s="10" t="s">
        <v>35</v>
      </c>
      <c r="F689" s="10">
        <v>692010</v>
      </c>
      <c r="G689" s="10">
        <f>+F689*H689</f>
        <v>34600500</v>
      </c>
      <c r="H689" s="10">
        <v>50</v>
      </c>
      <c r="I689" s="42"/>
    </row>
    <row r="690" spans="1:9" ht="27" x14ac:dyDescent="0.25">
      <c r="A690" s="10">
        <v>4213</v>
      </c>
      <c r="B690" s="10" t="s">
        <v>3730</v>
      </c>
      <c r="C690" s="10" t="s">
        <v>112</v>
      </c>
      <c r="D690" s="10" t="s">
        <v>38</v>
      </c>
      <c r="E690" s="10" t="s">
        <v>35</v>
      </c>
      <c r="F690" s="10">
        <v>0</v>
      </c>
      <c r="G690" s="10">
        <v>0</v>
      </c>
      <c r="H690" s="10">
        <v>1</v>
      </c>
      <c r="I690" s="42"/>
    </row>
    <row r="691" spans="1:9" ht="27" x14ac:dyDescent="0.25">
      <c r="A691" s="10"/>
      <c r="B691" s="10" t="s">
        <v>3730</v>
      </c>
      <c r="C691" s="10" t="s">
        <v>112</v>
      </c>
      <c r="D691" s="10" t="s">
        <v>41</v>
      </c>
      <c r="E691" s="10" t="s">
        <v>12</v>
      </c>
      <c r="F691" s="10">
        <v>0</v>
      </c>
      <c r="G691" s="10">
        <f>F691*H691</f>
        <v>0</v>
      </c>
      <c r="H691" s="10">
        <v>1</v>
      </c>
      <c r="I691" s="42"/>
    </row>
    <row r="692" spans="1:9" ht="15" customHeight="1" x14ac:dyDescent="0.25">
      <c r="A692" s="176" t="s">
        <v>2584</v>
      </c>
      <c r="B692" s="177"/>
      <c r="C692" s="177"/>
      <c r="D692" s="177"/>
      <c r="E692" s="177"/>
      <c r="F692" s="177"/>
      <c r="G692" s="177"/>
      <c r="H692" s="177"/>
      <c r="I692" s="42"/>
    </row>
    <row r="693" spans="1:9" ht="21.75" customHeight="1" x14ac:dyDescent="0.25">
      <c r="A693" s="168" t="s">
        <v>9</v>
      </c>
      <c r="B693" s="169"/>
      <c r="C693" s="169"/>
      <c r="D693" s="169"/>
      <c r="E693" s="169"/>
      <c r="F693" s="169"/>
      <c r="G693" s="169"/>
      <c r="H693" s="175"/>
      <c r="I693" s="42"/>
    </row>
    <row r="694" spans="1:9" ht="21.75" customHeight="1" x14ac:dyDescent="0.25">
      <c r="A694" s="10">
        <v>5129</v>
      </c>
      <c r="B694" s="10" t="s">
        <v>2996</v>
      </c>
      <c r="C694" s="10" t="s">
        <v>1251</v>
      </c>
      <c r="D694" s="10" t="s">
        <v>38</v>
      </c>
      <c r="E694" s="10" t="s">
        <v>12</v>
      </c>
      <c r="F694" s="10">
        <v>0</v>
      </c>
      <c r="G694" s="10">
        <f t="shared" ref="G694:G701" si="35">F694*H694</f>
        <v>0</v>
      </c>
      <c r="H694" s="10">
        <v>106</v>
      </c>
      <c r="I694" s="42"/>
    </row>
    <row r="695" spans="1:9" ht="21.75" customHeight="1" x14ac:dyDescent="0.25">
      <c r="A695" s="10">
        <v>5129</v>
      </c>
      <c r="B695" s="10" t="s">
        <v>2997</v>
      </c>
      <c r="C695" s="10" t="s">
        <v>1251</v>
      </c>
      <c r="D695" s="10" t="s">
        <v>38</v>
      </c>
      <c r="E695" s="10" t="s">
        <v>12</v>
      </c>
      <c r="F695" s="10">
        <v>0</v>
      </c>
      <c r="G695" s="10">
        <f t="shared" si="35"/>
        <v>0</v>
      </c>
      <c r="H695" s="10">
        <v>94</v>
      </c>
      <c r="I695" s="42"/>
    </row>
    <row r="696" spans="1:9" ht="21.75" customHeight="1" x14ac:dyDescent="0.25">
      <c r="A696" s="10">
        <v>5129</v>
      </c>
      <c r="B696" s="10" t="s">
        <v>2971</v>
      </c>
      <c r="C696" s="10" t="s">
        <v>1251</v>
      </c>
      <c r="D696" s="10" t="s">
        <v>38</v>
      </c>
      <c r="E696" s="10" t="s">
        <v>12</v>
      </c>
      <c r="F696" s="10">
        <v>0</v>
      </c>
      <c r="G696" s="10">
        <f t="shared" si="35"/>
        <v>0</v>
      </c>
      <c r="H696" s="10">
        <v>200</v>
      </c>
      <c r="I696" s="42"/>
    </row>
    <row r="697" spans="1:9" ht="21.75" customHeight="1" x14ac:dyDescent="0.25">
      <c r="A697" s="10">
        <v>5129</v>
      </c>
      <c r="B697" s="10" t="s">
        <v>2954</v>
      </c>
      <c r="C697" s="10" t="s">
        <v>1251</v>
      </c>
      <c r="D697" s="10" t="s">
        <v>38</v>
      </c>
      <c r="E697" s="10" t="s">
        <v>12</v>
      </c>
      <c r="F697" s="10">
        <v>0</v>
      </c>
      <c r="G697" s="10">
        <f t="shared" si="35"/>
        <v>0</v>
      </c>
      <c r="H697" s="10">
        <v>90</v>
      </c>
      <c r="I697" s="42"/>
    </row>
    <row r="698" spans="1:9" ht="21.75" customHeight="1" x14ac:dyDescent="0.25">
      <c r="A698" s="10">
        <v>5129</v>
      </c>
      <c r="B698" s="10" t="s">
        <v>2955</v>
      </c>
      <c r="C698" s="10" t="s">
        <v>1251</v>
      </c>
      <c r="D698" s="10" t="s">
        <v>38</v>
      </c>
      <c r="E698" s="10" t="s">
        <v>12</v>
      </c>
      <c r="F698" s="10">
        <v>0</v>
      </c>
      <c r="G698" s="10">
        <f t="shared" si="35"/>
        <v>0</v>
      </c>
      <c r="H698" s="10">
        <v>106</v>
      </c>
      <c r="I698" s="42"/>
    </row>
    <row r="699" spans="1:9" ht="21.75" customHeight="1" x14ac:dyDescent="0.25">
      <c r="A699" s="10">
        <v>5129</v>
      </c>
      <c r="B699" s="10" t="s">
        <v>1250</v>
      </c>
      <c r="C699" s="10" t="s">
        <v>1251</v>
      </c>
      <c r="D699" s="10" t="s">
        <v>38</v>
      </c>
      <c r="E699" s="10" t="s">
        <v>12</v>
      </c>
      <c r="F699" s="10">
        <v>0</v>
      </c>
      <c r="G699" s="10">
        <f t="shared" si="35"/>
        <v>0</v>
      </c>
      <c r="H699" s="10">
        <v>104</v>
      </c>
      <c r="I699" s="42"/>
    </row>
    <row r="700" spans="1:9" ht="21.75" customHeight="1" x14ac:dyDescent="0.25">
      <c r="A700" s="10">
        <v>5129</v>
      </c>
      <c r="B700" s="10" t="s">
        <v>2956</v>
      </c>
      <c r="C700" s="10" t="s">
        <v>1251</v>
      </c>
      <c r="D700" s="10" t="s">
        <v>38</v>
      </c>
      <c r="E700" s="10" t="s">
        <v>12</v>
      </c>
      <c r="F700" s="10">
        <v>0</v>
      </c>
      <c r="G700" s="10">
        <f t="shared" si="35"/>
        <v>0</v>
      </c>
      <c r="H700" s="10">
        <v>100</v>
      </c>
      <c r="I700" s="42"/>
    </row>
    <row r="701" spans="1:9" x14ac:dyDescent="0.25">
      <c r="A701" s="10"/>
      <c r="B701" s="10" t="s">
        <v>2372</v>
      </c>
      <c r="C701" s="10" t="s">
        <v>1251</v>
      </c>
      <c r="D701" s="21" t="s">
        <v>38</v>
      </c>
      <c r="E701" s="21" t="s">
        <v>12</v>
      </c>
      <c r="F701" s="21">
        <v>0</v>
      </c>
      <c r="G701" s="21">
        <f t="shared" si="35"/>
        <v>0</v>
      </c>
      <c r="H701" s="38">
        <v>200</v>
      </c>
      <c r="I701" s="42"/>
    </row>
    <row r="702" spans="1:9" x14ac:dyDescent="0.25">
      <c r="A702" s="10"/>
      <c r="B702" s="10" t="s">
        <v>2373</v>
      </c>
      <c r="C702" s="10" t="s">
        <v>1251</v>
      </c>
      <c r="D702" s="21" t="s">
        <v>38</v>
      </c>
      <c r="E702" s="21" t="s">
        <v>12</v>
      </c>
      <c r="F702" s="21">
        <v>0</v>
      </c>
      <c r="G702" s="21">
        <v>0</v>
      </c>
      <c r="H702" s="38">
        <v>400</v>
      </c>
      <c r="I702" s="42"/>
    </row>
    <row r="703" spans="1:9" x14ac:dyDescent="0.25">
      <c r="A703" s="10"/>
      <c r="B703" s="10" t="s">
        <v>2371</v>
      </c>
      <c r="C703" s="10" t="s">
        <v>1251</v>
      </c>
      <c r="D703" s="21" t="s">
        <v>38</v>
      </c>
      <c r="E703" s="21" t="s">
        <v>12</v>
      </c>
      <c r="F703" s="21">
        <v>0</v>
      </c>
      <c r="G703" s="21">
        <f>F703*H703</f>
        <v>0</v>
      </c>
      <c r="H703" s="38">
        <v>100</v>
      </c>
      <c r="I703" s="42"/>
    </row>
    <row r="704" spans="1:9" ht="25.5" customHeight="1" x14ac:dyDescent="0.25">
      <c r="A704" s="176" t="s">
        <v>2585</v>
      </c>
      <c r="B704" s="177"/>
      <c r="C704" s="177"/>
      <c r="D704" s="177"/>
      <c r="E704" s="177"/>
      <c r="F704" s="177"/>
      <c r="G704" s="177"/>
      <c r="H704" s="177"/>
      <c r="I704" s="42"/>
    </row>
    <row r="705" spans="1:9" x14ac:dyDescent="0.25">
      <c r="A705" s="168" t="s">
        <v>39</v>
      </c>
      <c r="B705" s="169"/>
      <c r="C705" s="169"/>
      <c r="D705" s="169"/>
      <c r="E705" s="169"/>
      <c r="F705" s="169"/>
      <c r="G705" s="169"/>
      <c r="H705" s="175"/>
      <c r="I705" s="42"/>
    </row>
    <row r="706" spans="1:9" ht="27" x14ac:dyDescent="0.25">
      <c r="A706" s="10" t="s">
        <v>134</v>
      </c>
      <c r="B706" s="10" t="s">
        <v>415</v>
      </c>
      <c r="C706" s="10" t="s">
        <v>416</v>
      </c>
      <c r="D706" s="10" t="s">
        <v>38</v>
      </c>
      <c r="E706" s="10" t="s">
        <v>35</v>
      </c>
      <c r="F706" s="10">
        <v>460000000</v>
      </c>
      <c r="G706" s="10">
        <f>F706*H706</f>
        <v>460000000</v>
      </c>
      <c r="H706" s="10">
        <v>1</v>
      </c>
      <c r="I706" s="42"/>
    </row>
    <row r="707" spans="1:9" ht="27" x14ac:dyDescent="0.25">
      <c r="A707" s="21" t="s">
        <v>134</v>
      </c>
      <c r="B707" s="10" t="s">
        <v>260</v>
      </c>
      <c r="C707" s="10" t="s">
        <v>105</v>
      </c>
      <c r="D707" s="21" t="s">
        <v>38</v>
      </c>
      <c r="E707" s="21" t="s">
        <v>35</v>
      </c>
      <c r="F707" s="21">
        <v>0</v>
      </c>
      <c r="G707" s="21">
        <f>F707*H707</f>
        <v>0</v>
      </c>
      <c r="H707" s="38">
        <v>1</v>
      </c>
      <c r="I707" s="42"/>
    </row>
    <row r="708" spans="1:9" x14ac:dyDescent="0.25">
      <c r="A708" s="168" t="s">
        <v>33</v>
      </c>
      <c r="B708" s="169"/>
      <c r="C708" s="169"/>
      <c r="D708" s="169"/>
      <c r="E708" s="169"/>
      <c r="F708" s="169"/>
      <c r="G708" s="169"/>
      <c r="H708" s="175"/>
      <c r="I708" s="42"/>
    </row>
    <row r="709" spans="1:9" ht="27" x14ac:dyDescent="0.25">
      <c r="A709" s="21"/>
      <c r="B709" s="10" t="s">
        <v>1082</v>
      </c>
      <c r="C709" s="10" t="s">
        <v>112</v>
      </c>
      <c r="D709" s="21" t="s">
        <v>38</v>
      </c>
      <c r="E709" s="21" t="s">
        <v>35</v>
      </c>
      <c r="F709" s="21">
        <v>0</v>
      </c>
      <c r="G709" s="21">
        <f>F709*H709</f>
        <v>0</v>
      </c>
      <c r="H709" s="38">
        <v>1</v>
      </c>
      <c r="I709" s="42"/>
    </row>
    <row r="710" spans="1:9" ht="25.5" customHeight="1" x14ac:dyDescent="0.25">
      <c r="A710" s="176" t="s">
        <v>2586</v>
      </c>
      <c r="B710" s="177"/>
      <c r="C710" s="177"/>
      <c r="D710" s="177"/>
      <c r="E710" s="177"/>
      <c r="F710" s="177"/>
      <c r="G710" s="177"/>
      <c r="H710" s="177"/>
      <c r="I710" s="42"/>
    </row>
    <row r="711" spans="1:9" x14ac:dyDescent="0.25">
      <c r="A711" s="168" t="s">
        <v>39</v>
      </c>
      <c r="B711" s="169"/>
      <c r="C711" s="169"/>
      <c r="D711" s="169"/>
      <c r="E711" s="169"/>
      <c r="F711" s="169"/>
      <c r="G711" s="169"/>
      <c r="H711" s="175"/>
      <c r="I711" s="42"/>
    </row>
    <row r="712" spans="1:9" ht="25.5" customHeight="1" x14ac:dyDescent="0.25">
      <c r="A712" s="21"/>
      <c r="B712" s="10" t="s">
        <v>2415</v>
      </c>
      <c r="C712" s="10" t="s">
        <v>2366</v>
      </c>
      <c r="D712" s="21" t="s">
        <v>38</v>
      </c>
      <c r="E712" s="21" t="s">
        <v>35</v>
      </c>
      <c r="F712" s="21">
        <v>0</v>
      </c>
      <c r="G712" s="21">
        <f>F712*H712</f>
        <v>0</v>
      </c>
      <c r="H712" s="38">
        <v>1</v>
      </c>
      <c r="I712" s="42"/>
    </row>
    <row r="713" spans="1:9" ht="25.5" customHeight="1" x14ac:dyDescent="0.25">
      <c r="A713" s="21"/>
      <c r="B713" s="10" t="s">
        <v>2416</v>
      </c>
      <c r="C713" s="10" t="s">
        <v>2366</v>
      </c>
      <c r="D713" s="21" t="s">
        <v>38</v>
      </c>
      <c r="E713" s="21" t="s">
        <v>35</v>
      </c>
      <c r="F713" s="21">
        <v>0</v>
      </c>
      <c r="G713" s="21">
        <f>F713*H713</f>
        <v>0</v>
      </c>
      <c r="H713" s="38">
        <v>1</v>
      </c>
      <c r="I713" s="42"/>
    </row>
    <row r="714" spans="1:9" ht="25.5" customHeight="1" x14ac:dyDescent="0.25">
      <c r="A714" s="21"/>
      <c r="B714" s="10" t="s">
        <v>272</v>
      </c>
      <c r="C714" s="10" t="s">
        <v>252</v>
      </c>
      <c r="D714" s="21" t="s">
        <v>38</v>
      </c>
      <c r="E714" s="21" t="s">
        <v>35</v>
      </c>
      <c r="F714" s="21">
        <v>0</v>
      </c>
      <c r="G714" s="21">
        <f>F714*H714</f>
        <v>0</v>
      </c>
      <c r="H714" s="38">
        <v>1</v>
      </c>
      <c r="I714" s="42"/>
    </row>
    <row r="715" spans="1:9" ht="25.5" customHeight="1" x14ac:dyDescent="0.25">
      <c r="A715" s="21"/>
      <c r="B715" s="10" t="s">
        <v>2365</v>
      </c>
      <c r="C715" s="10" t="s">
        <v>2366</v>
      </c>
      <c r="D715" s="21" t="s">
        <v>38</v>
      </c>
      <c r="E715" s="21" t="s">
        <v>35</v>
      </c>
      <c r="F715" s="21">
        <v>0</v>
      </c>
      <c r="G715" s="21">
        <v>0</v>
      </c>
      <c r="H715" s="38">
        <v>1</v>
      </c>
      <c r="I715" s="42"/>
    </row>
    <row r="716" spans="1:9" ht="25.5" customHeight="1" x14ac:dyDescent="0.25">
      <c r="A716" s="21"/>
      <c r="B716" s="10" t="s">
        <v>2368</v>
      </c>
      <c r="C716" s="10" t="s">
        <v>2366</v>
      </c>
      <c r="D716" s="21" t="s">
        <v>38</v>
      </c>
      <c r="E716" s="21" t="s">
        <v>35</v>
      </c>
      <c r="F716" s="21">
        <v>0</v>
      </c>
      <c r="G716" s="21">
        <v>0</v>
      </c>
      <c r="H716" s="38">
        <v>1</v>
      </c>
      <c r="I716" s="42"/>
    </row>
    <row r="717" spans="1:9" ht="25.5" customHeight="1" x14ac:dyDescent="0.25">
      <c r="A717" s="21"/>
      <c r="B717" s="10" t="s">
        <v>2367</v>
      </c>
      <c r="C717" s="10" t="s">
        <v>2366</v>
      </c>
      <c r="D717" s="10" t="s">
        <v>38</v>
      </c>
      <c r="E717" s="10" t="s">
        <v>35</v>
      </c>
      <c r="F717" s="10">
        <v>0</v>
      </c>
      <c r="G717" s="10">
        <v>0</v>
      </c>
      <c r="H717" s="38">
        <v>1</v>
      </c>
      <c r="I717" s="42"/>
    </row>
    <row r="718" spans="1:9" ht="27" x14ac:dyDescent="0.25">
      <c r="A718" s="21" t="s">
        <v>132</v>
      </c>
      <c r="B718" s="21" t="s">
        <v>2991</v>
      </c>
      <c r="C718" s="10" t="s">
        <v>2366</v>
      </c>
      <c r="D718" s="10" t="s">
        <v>38</v>
      </c>
      <c r="E718" s="10" t="s">
        <v>35</v>
      </c>
      <c r="F718" s="10">
        <v>0</v>
      </c>
      <c r="G718" s="10">
        <v>0</v>
      </c>
      <c r="H718" s="21">
        <v>1</v>
      </c>
      <c r="I718" s="42"/>
    </row>
    <row r="719" spans="1:9" ht="40.5" x14ac:dyDescent="0.25">
      <c r="A719" s="21" t="s">
        <v>132</v>
      </c>
      <c r="B719" s="10" t="s">
        <v>272</v>
      </c>
      <c r="C719" s="10" t="s">
        <v>252</v>
      </c>
      <c r="D719" s="21" t="s">
        <v>36</v>
      </c>
      <c r="E719" s="21" t="s">
        <v>35</v>
      </c>
      <c r="F719" s="21">
        <v>0</v>
      </c>
      <c r="G719" s="21">
        <f t="shared" ref="G719:G730" si="36">F719*H719</f>
        <v>0</v>
      </c>
      <c r="H719" s="38">
        <v>1</v>
      </c>
      <c r="I719" s="42"/>
    </row>
    <row r="720" spans="1:9" ht="33" customHeight="1" x14ac:dyDescent="0.25">
      <c r="A720" s="21" t="s">
        <v>132</v>
      </c>
      <c r="B720" s="10" t="s">
        <v>273</v>
      </c>
      <c r="C720" s="10" t="s">
        <v>252</v>
      </c>
      <c r="D720" s="21" t="s">
        <v>36</v>
      </c>
      <c r="E720" s="21" t="s">
        <v>35</v>
      </c>
      <c r="F720" s="21">
        <v>0</v>
      </c>
      <c r="G720" s="21">
        <f t="shared" si="36"/>
        <v>0</v>
      </c>
      <c r="H720" s="38">
        <v>1</v>
      </c>
      <c r="I720" s="42"/>
    </row>
    <row r="721" spans="1:9" ht="38.25" customHeight="1" x14ac:dyDescent="0.25">
      <c r="A721" s="21" t="s">
        <v>132</v>
      </c>
      <c r="B721" s="10" t="s">
        <v>274</v>
      </c>
      <c r="C721" s="10" t="s">
        <v>252</v>
      </c>
      <c r="D721" s="21" t="s">
        <v>36</v>
      </c>
      <c r="E721" s="21" t="s">
        <v>35</v>
      </c>
      <c r="F721" s="21">
        <v>0</v>
      </c>
      <c r="G721" s="21">
        <f t="shared" si="36"/>
        <v>0</v>
      </c>
      <c r="H721" s="38">
        <v>1</v>
      </c>
      <c r="I721" s="42"/>
    </row>
    <row r="722" spans="1:9" ht="36" customHeight="1" x14ac:dyDescent="0.25">
      <c r="A722" s="21" t="s">
        <v>132</v>
      </c>
      <c r="B722" s="10" t="s">
        <v>275</v>
      </c>
      <c r="C722" s="10" t="s">
        <v>252</v>
      </c>
      <c r="D722" s="21" t="s">
        <v>36</v>
      </c>
      <c r="E722" s="21" t="s">
        <v>35</v>
      </c>
      <c r="F722" s="21">
        <v>0</v>
      </c>
      <c r="G722" s="21">
        <f t="shared" si="36"/>
        <v>0</v>
      </c>
      <c r="H722" s="38">
        <v>1</v>
      </c>
      <c r="I722" s="42"/>
    </row>
    <row r="723" spans="1:9" ht="38.25" customHeight="1" x14ac:dyDescent="0.25">
      <c r="A723" s="21" t="s">
        <v>132</v>
      </c>
      <c r="B723" s="10" t="s">
        <v>276</v>
      </c>
      <c r="C723" s="10" t="s">
        <v>252</v>
      </c>
      <c r="D723" s="21" t="s">
        <v>36</v>
      </c>
      <c r="E723" s="21" t="s">
        <v>35</v>
      </c>
      <c r="F723" s="21">
        <v>0</v>
      </c>
      <c r="G723" s="21">
        <f t="shared" si="36"/>
        <v>0</v>
      </c>
      <c r="H723" s="38">
        <v>1</v>
      </c>
      <c r="I723" s="42"/>
    </row>
    <row r="724" spans="1:9" ht="38.25" customHeight="1" x14ac:dyDescent="0.25">
      <c r="A724" s="21" t="s">
        <v>132</v>
      </c>
      <c r="B724" s="10" t="s">
        <v>541</v>
      </c>
      <c r="C724" s="10" t="s">
        <v>252</v>
      </c>
      <c r="D724" s="21" t="s">
        <v>38</v>
      </c>
      <c r="E724" s="21" t="s">
        <v>35</v>
      </c>
      <c r="F724" s="21">
        <v>0</v>
      </c>
      <c r="G724" s="21">
        <f t="shared" si="36"/>
        <v>0</v>
      </c>
      <c r="H724" s="38">
        <v>1</v>
      </c>
      <c r="I724" s="42"/>
    </row>
    <row r="725" spans="1:9" ht="38.25" customHeight="1" x14ac:dyDescent="0.25">
      <c r="A725" s="21" t="s">
        <v>132</v>
      </c>
      <c r="B725" s="10" t="s">
        <v>542</v>
      </c>
      <c r="C725" s="10" t="s">
        <v>252</v>
      </c>
      <c r="D725" s="21" t="s">
        <v>38</v>
      </c>
      <c r="E725" s="21" t="s">
        <v>35</v>
      </c>
      <c r="F725" s="21">
        <v>0</v>
      </c>
      <c r="G725" s="21">
        <f t="shared" si="36"/>
        <v>0</v>
      </c>
      <c r="H725" s="38">
        <v>1</v>
      </c>
      <c r="I725" s="42"/>
    </row>
    <row r="726" spans="1:9" ht="38.25" customHeight="1" x14ac:dyDescent="0.25">
      <c r="A726" s="21" t="s">
        <v>132</v>
      </c>
      <c r="B726" s="10" t="s">
        <v>543</v>
      </c>
      <c r="C726" s="10" t="s">
        <v>252</v>
      </c>
      <c r="D726" s="21" t="s">
        <v>38</v>
      </c>
      <c r="E726" s="21" t="s">
        <v>35</v>
      </c>
      <c r="F726" s="21">
        <v>0</v>
      </c>
      <c r="G726" s="21">
        <f t="shared" si="36"/>
        <v>0</v>
      </c>
      <c r="H726" s="38">
        <v>1</v>
      </c>
      <c r="I726" s="42"/>
    </row>
    <row r="727" spans="1:9" ht="38.25" customHeight="1" x14ac:dyDescent="0.25">
      <c r="A727" s="21" t="s">
        <v>132</v>
      </c>
      <c r="B727" s="10" t="s">
        <v>544</v>
      </c>
      <c r="C727" s="10" t="s">
        <v>252</v>
      </c>
      <c r="D727" s="21" t="s">
        <v>38</v>
      </c>
      <c r="E727" s="21" t="s">
        <v>35</v>
      </c>
      <c r="F727" s="21">
        <v>0</v>
      </c>
      <c r="G727" s="21">
        <f t="shared" si="36"/>
        <v>0</v>
      </c>
      <c r="H727" s="38">
        <v>1</v>
      </c>
      <c r="I727" s="42"/>
    </row>
    <row r="728" spans="1:9" ht="38.25" customHeight="1" x14ac:dyDescent="0.25">
      <c r="A728" s="21" t="s">
        <v>132</v>
      </c>
      <c r="B728" s="10" t="s">
        <v>545</v>
      </c>
      <c r="C728" s="10" t="s">
        <v>252</v>
      </c>
      <c r="D728" s="21" t="s">
        <v>38</v>
      </c>
      <c r="E728" s="21" t="s">
        <v>35</v>
      </c>
      <c r="F728" s="21">
        <v>0</v>
      </c>
      <c r="G728" s="21">
        <f t="shared" si="36"/>
        <v>0</v>
      </c>
      <c r="H728" s="38">
        <v>1</v>
      </c>
      <c r="I728" s="42"/>
    </row>
    <row r="729" spans="1:9" ht="38.25" customHeight="1" x14ac:dyDescent="0.25">
      <c r="A729" s="21" t="s">
        <v>132</v>
      </c>
      <c r="B729" s="10" t="s">
        <v>546</v>
      </c>
      <c r="C729" s="10" t="s">
        <v>252</v>
      </c>
      <c r="D729" s="21" t="s">
        <v>38</v>
      </c>
      <c r="E729" s="21" t="s">
        <v>35</v>
      </c>
      <c r="F729" s="21">
        <v>0</v>
      </c>
      <c r="G729" s="21">
        <f t="shared" si="36"/>
        <v>0</v>
      </c>
      <c r="H729" s="38">
        <v>1</v>
      </c>
      <c r="I729" s="42"/>
    </row>
    <row r="730" spans="1:9" ht="33.75" customHeight="1" x14ac:dyDescent="0.25">
      <c r="A730" s="21" t="s">
        <v>132</v>
      </c>
      <c r="B730" s="10" t="s">
        <v>277</v>
      </c>
      <c r="C730" s="21" t="s">
        <v>252</v>
      </c>
      <c r="D730" s="21" t="s">
        <v>36</v>
      </c>
      <c r="E730" s="21" t="s">
        <v>35</v>
      </c>
      <c r="F730" s="21">
        <v>0</v>
      </c>
      <c r="G730" s="21">
        <f t="shared" si="36"/>
        <v>0</v>
      </c>
      <c r="H730" s="38">
        <v>1</v>
      </c>
      <c r="I730" s="42"/>
    </row>
    <row r="731" spans="1:9" ht="33.75" customHeight="1" x14ac:dyDescent="0.25">
      <c r="A731" s="21"/>
      <c r="B731" s="10" t="s">
        <v>2449</v>
      </c>
      <c r="C731" s="21" t="s">
        <v>143</v>
      </c>
      <c r="D731" s="21" t="s">
        <v>36</v>
      </c>
      <c r="E731" s="21" t="s">
        <v>12</v>
      </c>
      <c r="F731" s="21">
        <v>0</v>
      </c>
      <c r="G731" s="21">
        <v>0</v>
      </c>
      <c r="H731" s="38">
        <v>4</v>
      </c>
      <c r="I731" s="42"/>
    </row>
    <row r="732" spans="1:9" x14ac:dyDescent="0.25">
      <c r="A732" s="168" t="s">
        <v>33</v>
      </c>
      <c r="B732" s="169"/>
      <c r="C732" s="169"/>
      <c r="D732" s="169"/>
      <c r="E732" s="169"/>
      <c r="F732" s="169"/>
      <c r="G732" s="169"/>
      <c r="H732" s="169"/>
      <c r="I732" s="42"/>
    </row>
    <row r="733" spans="1:9" ht="27" x14ac:dyDescent="0.25">
      <c r="A733" s="38">
        <v>4251</v>
      </c>
      <c r="B733" s="38" t="s">
        <v>3084</v>
      </c>
      <c r="C733" s="118" t="s">
        <v>112</v>
      </c>
      <c r="D733" s="118" t="s">
        <v>38</v>
      </c>
      <c r="E733" s="118" t="s">
        <v>35</v>
      </c>
      <c r="F733" s="118">
        <v>560100</v>
      </c>
      <c r="G733" s="118">
        <f t="shared" ref="G733:G738" si="37">F733*H733</f>
        <v>560100</v>
      </c>
      <c r="H733" s="38">
        <v>1</v>
      </c>
      <c r="I733" s="42"/>
    </row>
    <row r="734" spans="1:9" ht="27" x14ac:dyDescent="0.25">
      <c r="A734" s="38">
        <v>4251</v>
      </c>
      <c r="B734" s="118" t="s">
        <v>3085</v>
      </c>
      <c r="C734" s="118" t="s">
        <v>112</v>
      </c>
      <c r="D734" s="118" t="s">
        <v>38</v>
      </c>
      <c r="E734" s="118" t="s">
        <v>35</v>
      </c>
      <c r="F734" s="118">
        <v>0</v>
      </c>
      <c r="G734" s="118">
        <f t="shared" si="37"/>
        <v>0</v>
      </c>
      <c r="H734" s="38">
        <v>1</v>
      </c>
      <c r="I734" s="42"/>
    </row>
    <row r="735" spans="1:9" ht="27" x14ac:dyDescent="0.25">
      <c r="A735" s="38">
        <v>4251</v>
      </c>
      <c r="B735" s="118" t="s">
        <v>3086</v>
      </c>
      <c r="C735" s="118" t="s">
        <v>112</v>
      </c>
      <c r="D735" s="118" t="s">
        <v>38</v>
      </c>
      <c r="E735" s="118" t="s">
        <v>35</v>
      </c>
      <c r="F735" s="118">
        <v>0</v>
      </c>
      <c r="G735" s="118">
        <f t="shared" si="37"/>
        <v>0</v>
      </c>
      <c r="H735" s="38">
        <v>1</v>
      </c>
      <c r="I735" s="42"/>
    </row>
    <row r="736" spans="1:9" ht="27" x14ac:dyDescent="0.25">
      <c r="A736" s="38">
        <v>4251</v>
      </c>
      <c r="B736" s="118" t="s">
        <v>3087</v>
      </c>
      <c r="C736" s="118" t="s">
        <v>112</v>
      </c>
      <c r="D736" s="118" t="s">
        <v>38</v>
      </c>
      <c r="E736" s="118" t="s">
        <v>35</v>
      </c>
      <c r="F736" s="118">
        <v>0</v>
      </c>
      <c r="G736" s="118">
        <f t="shared" si="37"/>
        <v>0</v>
      </c>
      <c r="H736" s="38">
        <v>1</v>
      </c>
      <c r="I736" s="42"/>
    </row>
    <row r="737" spans="1:9" ht="27" x14ac:dyDescent="0.25">
      <c r="A737" s="38">
        <v>4251</v>
      </c>
      <c r="B737" s="38" t="s">
        <v>3088</v>
      </c>
      <c r="C737" s="38" t="s">
        <v>112</v>
      </c>
      <c r="D737" s="38" t="s">
        <v>38</v>
      </c>
      <c r="E737" s="38" t="s">
        <v>35</v>
      </c>
      <c r="F737" s="123">
        <v>2340000</v>
      </c>
      <c r="G737" s="123">
        <f t="shared" si="37"/>
        <v>2340000</v>
      </c>
      <c r="H737" s="123">
        <v>1</v>
      </c>
      <c r="I737" s="42"/>
    </row>
    <row r="738" spans="1:9" ht="27" x14ac:dyDescent="0.25">
      <c r="A738" s="38">
        <v>4251</v>
      </c>
      <c r="B738" s="38" t="s">
        <v>3089</v>
      </c>
      <c r="C738" s="38" t="s">
        <v>112</v>
      </c>
      <c r="D738" s="117" t="s">
        <v>38</v>
      </c>
      <c r="E738" s="117" t="s">
        <v>35</v>
      </c>
      <c r="F738" s="117">
        <v>664520</v>
      </c>
      <c r="G738" s="117">
        <f t="shared" si="37"/>
        <v>664520</v>
      </c>
      <c r="H738" s="38">
        <v>1</v>
      </c>
      <c r="I738" s="42"/>
    </row>
    <row r="739" spans="1:9" ht="27" x14ac:dyDescent="0.25">
      <c r="A739" s="38">
        <v>4251</v>
      </c>
      <c r="B739" s="38" t="s">
        <v>2911</v>
      </c>
      <c r="C739" s="117" t="s">
        <v>112</v>
      </c>
      <c r="D739" s="117" t="s">
        <v>38</v>
      </c>
      <c r="E739" s="117" t="s">
        <v>35</v>
      </c>
      <c r="F739" s="117">
        <v>0</v>
      </c>
      <c r="G739" s="117">
        <f>F739*H739</f>
        <v>0</v>
      </c>
      <c r="H739" s="38">
        <v>1</v>
      </c>
      <c r="I739" s="42"/>
    </row>
    <row r="740" spans="1:9" ht="27" x14ac:dyDescent="0.25">
      <c r="A740" s="38">
        <v>4251</v>
      </c>
      <c r="B740" s="38" t="s">
        <v>2912</v>
      </c>
      <c r="C740" s="38" t="s">
        <v>112</v>
      </c>
      <c r="D740" s="38" t="s">
        <v>38</v>
      </c>
      <c r="E740" s="38" t="s">
        <v>35</v>
      </c>
      <c r="F740" s="38">
        <v>0</v>
      </c>
      <c r="G740" s="38">
        <f>F740*H740</f>
        <v>0</v>
      </c>
      <c r="H740" s="38">
        <v>1</v>
      </c>
      <c r="I740" s="42"/>
    </row>
    <row r="741" spans="1:9" x14ac:dyDescent="0.25">
      <c r="A741" s="163" t="s">
        <v>2767</v>
      </c>
      <c r="B741" s="164"/>
      <c r="C741" s="164"/>
      <c r="D741" s="164"/>
      <c r="E741" s="164"/>
      <c r="F741" s="164"/>
      <c r="G741" s="164"/>
      <c r="H741" s="164"/>
      <c r="I741" s="42"/>
    </row>
    <row r="742" spans="1:9" ht="33.75" customHeight="1" x14ac:dyDescent="0.25">
      <c r="A742" s="26"/>
      <c r="B742" s="10" t="s">
        <v>2450</v>
      </c>
      <c r="C742" s="10" t="s">
        <v>112</v>
      </c>
      <c r="D742" s="21" t="s">
        <v>38</v>
      </c>
      <c r="E742" s="21" t="s">
        <v>35</v>
      </c>
      <c r="F742" s="21">
        <v>0</v>
      </c>
      <c r="G742" s="21">
        <f t="shared" ref="G742:G751" si="38">F742*H742</f>
        <v>0</v>
      </c>
      <c r="H742" s="38">
        <v>1</v>
      </c>
      <c r="I742" s="42"/>
    </row>
    <row r="743" spans="1:9" ht="33.75" customHeight="1" x14ac:dyDescent="0.25">
      <c r="A743" s="21"/>
      <c r="B743" s="10" t="s">
        <v>2438</v>
      </c>
      <c r="C743" s="10" t="s">
        <v>112</v>
      </c>
      <c r="D743" s="21" t="s">
        <v>38</v>
      </c>
      <c r="E743" s="21" t="s">
        <v>35</v>
      </c>
      <c r="F743" s="21">
        <v>0</v>
      </c>
      <c r="G743" s="21">
        <f t="shared" si="38"/>
        <v>0</v>
      </c>
      <c r="H743" s="38">
        <v>1</v>
      </c>
      <c r="I743" s="42"/>
    </row>
    <row r="744" spans="1:9" ht="33.75" customHeight="1" x14ac:dyDescent="0.25">
      <c r="A744" s="21"/>
      <c r="B744" s="10" t="s">
        <v>2439</v>
      </c>
      <c r="C744" s="10" t="s">
        <v>112</v>
      </c>
      <c r="D744" s="21" t="s">
        <v>38</v>
      </c>
      <c r="E744" s="21" t="s">
        <v>35</v>
      </c>
      <c r="F744" s="21">
        <v>0</v>
      </c>
      <c r="G744" s="21">
        <f t="shared" si="38"/>
        <v>0</v>
      </c>
      <c r="H744" s="38">
        <v>1</v>
      </c>
      <c r="I744" s="42"/>
    </row>
    <row r="745" spans="1:9" ht="33.75" customHeight="1" x14ac:dyDescent="0.25">
      <c r="A745" s="21"/>
      <c r="B745" s="10" t="s">
        <v>2440</v>
      </c>
      <c r="C745" s="10" t="s">
        <v>112</v>
      </c>
      <c r="D745" s="21" t="s">
        <v>38</v>
      </c>
      <c r="E745" s="21" t="s">
        <v>35</v>
      </c>
      <c r="F745" s="21">
        <v>0</v>
      </c>
      <c r="G745" s="21">
        <f t="shared" si="38"/>
        <v>0</v>
      </c>
      <c r="H745" s="38">
        <v>1</v>
      </c>
      <c r="I745" s="42"/>
    </row>
    <row r="746" spans="1:9" ht="33.75" customHeight="1" x14ac:dyDescent="0.25">
      <c r="A746" s="21"/>
      <c r="B746" s="10" t="s">
        <v>2441</v>
      </c>
      <c r="C746" s="10" t="s">
        <v>112</v>
      </c>
      <c r="D746" s="21" t="s">
        <v>38</v>
      </c>
      <c r="E746" s="21" t="s">
        <v>35</v>
      </c>
      <c r="F746" s="21">
        <v>0</v>
      </c>
      <c r="G746" s="21">
        <f t="shared" si="38"/>
        <v>0</v>
      </c>
      <c r="H746" s="38">
        <v>1</v>
      </c>
      <c r="I746" s="42"/>
    </row>
    <row r="747" spans="1:9" ht="33.75" customHeight="1" x14ac:dyDescent="0.25">
      <c r="A747" s="21"/>
      <c r="B747" s="10" t="s">
        <v>2442</v>
      </c>
      <c r="C747" s="10" t="s">
        <v>112</v>
      </c>
      <c r="D747" s="21" t="s">
        <v>38</v>
      </c>
      <c r="E747" s="21" t="s">
        <v>35</v>
      </c>
      <c r="F747" s="21">
        <v>0</v>
      </c>
      <c r="G747" s="21">
        <f t="shared" si="38"/>
        <v>0</v>
      </c>
      <c r="H747" s="38">
        <v>1</v>
      </c>
      <c r="I747" s="42"/>
    </row>
    <row r="748" spans="1:9" ht="33.75" customHeight="1" x14ac:dyDescent="0.25">
      <c r="A748" s="21">
        <v>4251</v>
      </c>
      <c r="B748" s="10" t="s">
        <v>2764</v>
      </c>
      <c r="C748" s="10" t="s">
        <v>112</v>
      </c>
      <c r="D748" s="21" t="s">
        <v>38</v>
      </c>
      <c r="E748" s="21" t="s">
        <v>35</v>
      </c>
      <c r="F748" s="21">
        <v>0</v>
      </c>
      <c r="G748" s="21">
        <f t="shared" si="38"/>
        <v>0</v>
      </c>
      <c r="H748" s="38">
        <v>1</v>
      </c>
      <c r="I748" s="42"/>
    </row>
    <row r="749" spans="1:9" ht="33.75" customHeight="1" x14ac:dyDescent="0.25">
      <c r="A749" s="21">
        <v>4251</v>
      </c>
      <c r="B749" s="10" t="s">
        <v>2765</v>
      </c>
      <c r="C749" s="10" t="s">
        <v>112</v>
      </c>
      <c r="D749" s="21" t="s">
        <v>38</v>
      </c>
      <c r="E749" s="21" t="s">
        <v>35</v>
      </c>
      <c r="F749" s="21">
        <v>0</v>
      </c>
      <c r="G749" s="21">
        <f t="shared" si="38"/>
        <v>0</v>
      </c>
      <c r="H749" s="38">
        <v>1</v>
      </c>
      <c r="I749" s="42"/>
    </row>
    <row r="750" spans="1:9" ht="33.75" customHeight="1" x14ac:dyDescent="0.25">
      <c r="A750" s="21">
        <v>4251</v>
      </c>
      <c r="B750" s="10" t="s">
        <v>2766</v>
      </c>
      <c r="C750" s="10" t="s">
        <v>112</v>
      </c>
      <c r="D750" s="21" t="s">
        <v>38</v>
      </c>
      <c r="E750" s="21" t="s">
        <v>35</v>
      </c>
      <c r="F750" s="21">
        <v>0</v>
      </c>
      <c r="G750" s="21">
        <f t="shared" si="38"/>
        <v>0</v>
      </c>
      <c r="H750" s="38">
        <v>1</v>
      </c>
      <c r="I750" s="42"/>
    </row>
    <row r="751" spans="1:9" ht="33.75" customHeight="1" x14ac:dyDescent="0.25">
      <c r="A751" s="21"/>
      <c r="B751" s="10" t="s">
        <v>2295</v>
      </c>
      <c r="C751" s="10" t="s">
        <v>112</v>
      </c>
      <c r="D751" s="21" t="s">
        <v>38</v>
      </c>
      <c r="E751" s="21" t="s">
        <v>35</v>
      </c>
      <c r="F751" s="21">
        <v>0</v>
      </c>
      <c r="G751" s="21">
        <f t="shared" si="38"/>
        <v>0</v>
      </c>
      <c r="H751" s="38">
        <v>1</v>
      </c>
      <c r="I751" s="42"/>
    </row>
    <row r="752" spans="1:9" ht="15" customHeight="1" x14ac:dyDescent="0.25">
      <c r="A752" s="163" t="s">
        <v>4292</v>
      </c>
      <c r="B752" s="164"/>
      <c r="C752" s="164"/>
      <c r="D752" s="164"/>
      <c r="E752" s="164"/>
      <c r="F752" s="164"/>
      <c r="G752" s="164"/>
      <c r="H752" s="164"/>
      <c r="I752" s="42"/>
    </row>
    <row r="753" spans="1:11" ht="15" customHeight="1" x14ac:dyDescent="0.25">
      <c r="A753" s="168" t="s">
        <v>33</v>
      </c>
      <c r="B753" s="169"/>
      <c r="C753" s="169"/>
      <c r="D753" s="169"/>
      <c r="E753" s="169"/>
      <c r="F753" s="169"/>
      <c r="G753" s="169"/>
      <c r="H753" s="169"/>
      <c r="I753" s="42"/>
    </row>
    <row r="754" spans="1:11" ht="27" x14ac:dyDescent="0.25">
      <c r="A754" s="77">
        <v>5113</v>
      </c>
      <c r="B754" s="77" t="s">
        <v>4241</v>
      </c>
      <c r="C754" s="77" t="s">
        <v>62</v>
      </c>
      <c r="D754" s="77" t="s">
        <v>34</v>
      </c>
      <c r="E754" s="77" t="s">
        <v>35</v>
      </c>
      <c r="F754" s="77">
        <v>1524000</v>
      </c>
      <c r="G754" s="77">
        <v>1524000</v>
      </c>
      <c r="H754" s="77">
        <v>1</v>
      </c>
      <c r="I754" s="42"/>
    </row>
    <row r="755" spans="1:11" ht="15" customHeight="1" x14ac:dyDescent="0.25">
      <c r="A755" s="168" t="s">
        <v>9</v>
      </c>
      <c r="B755" s="169"/>
      <c r="C755" s="169"/>
      <c r="D755" s="169"/>
      <c r="E755" s="169"/>
      <c r="F755" s="169"/>
      <c r="G755" s="169"/>
      <c r="H755" s="169"/>
      <c r="I755" s="42"/>
    </row>
    <row r="756" spans="1:11" ht="15" customHeight="1" x14ac:dyDescent="0.25">
      <c r="A756" s="21">
        <v>5121</v>
      </c>
      <c r="B756" s="21" t="s">
        <v>2875</v>
      </c>
      <c r="C756" s="21" t="s">
        <v>2876</v>
      </c>
      <c r="D756" s="21" t="s">
        <v>38</v>
      </c>
      <c r="E756" s="21" t="s">
        <v>12</v>
      </c>
      <c r="F756" s="21">
        <v>0</v>
      </c>
      <c r="G756" s="21">
        <v>0</v>
      </c>
      <c r="H756" s="38">
        <v>15</v>
      </c>
      <c r="I756" s="42"/>
    </row>
    <row r="757" spans="1:11" ht="24" customHeight="1" x14ac:dyDescent="0.25">
      <c r="A757" s="176" t="s">
        <v>2587</v>
      </c>
      <c r="B757" s="177"/>
      <c r="C757" s="177"/>
      <c r="D757" s="177"/>
      <c r="E757" s="177"/>
      <c r="F757" s="177"/>
      <c r="G757" s="177"/>
      <c r="H757" s="177"/>
      <c r="I757" s="42"/>
    </row>
    <row r="758" spans="1:11" ht="15" customHeight="1" x14ac:dyDescent="0.25">
      <c r="A758" s="168" t="s">
        <v>39</v>
      </c>
      <c r="B758" s="169"/>
      <c r="C758" s="169"/>
      <c r="D758" s="169"/>
      <c r="E758" s="169"/>
      <c r="F758" s="169"/>
      <c r="G758" s="169"/>
      <c r="H758" s="169"/>
      <c r="I758" s="42"/>
    </row>
    <row r="759" spans="1:11" ht="36" customHeight="1" x14ac:dyDescent="0.25">
      <c r="A759" s="28">
        <v>5113</v>
      </c>
      <c r="B759" s="21" t="s">
        <v>284</v>
      </c>
      <c r="C759" s="21" t="s">
        <v>251</v>
      </c>
      <c r="D759" s="21" t="s">
        <v>38</v>
      </c>
      <c r="E759" s="21" t="s">
        <v>35</v>
      </c>
      <c r="F759" s="21">
        <v>0</v>
      </c>
      <c r="G759" s="21">
        <f>F759*H759</f>
        <v>0</v>
      </c>
      <c r="H759" s="38">
        <v>1</v>
      </c>
      <c r="I759" s="42"/>
      <c r="K759" t="s">
        <v>2874</v>
      </c>
    </row>
    <row r="760" spans="1:11" ht="41.25" customHeight="1" x14ac:dyDescent="0.25">
      <c r="A760" s="28">
        <v>5113</v>
      </c>
      <c r="B760" s="21" t="s">
        <v>349</v>
      </c>
      <c r="C760" s="21" t="s">
        <v>139</v>
      </c>
      <c r="D760" s="21" t="s">
        <v>38</v>
      </c>
      <c r="E760" s="21" t="s">
        <v>35</v>
      </c>
      <c r="F760" s="21">
        <v>0</v>
      </c>
      <c r="G760" s="21">
        <f>F760*H760</f>
        <v>0</v>
      </c>
      <c r="H760" s="38">
        <v>1</v>
      </c>
      <c r="I760" s="42"/>
    </row>
    <row r="761" spans="1:11" ht="15" customHeight="1" x14ac:dyDescent="0.25">
      <c r="A761" s="176" t="s">
        <v>2588</v>
      </c>
      <c r="B761" s="177"/>
      <c r="C761" s="177"/>
      <c r="D761" s="177"/>
      <c r="E761" s="177"/>
      <c r="F761" s="177"/>
      <c r="G761" s="177"/>
      <c r="H761" s="177"/>
      <c r="I761" s="42"/>
    </row>
    <row r="762" spans="1:11" ht="15" customHeight="1" x14ac:dyDescent="0.25">
      <c r="A762" s="168" t="s">
        <v>9</v>
      </c>
      <c r="B762" s="169"/>
      <c r="C762" s="169"/>
      <c r="D762" s="169"/>
      <c r="E762" s="169"/>
      <c r="F762" s="169"/>
      <c r="G762" s="169"/>
      <c r="H762" s="169"/>
      <c r="I762" s="42"/>
    </row>
    <row r="763" spans="1:11" ht="20.25" customHeight="1" x14ac:dyDescent="0.25">
      <c r="A763" s="10" t="s">
        <v>136</v>
      </c>
      <c r="B763" s="10" t="s">
        <v>3793</v>
      </c>
      <c r="C763" s="10" t="s">
        <v>97</v>
      </c>
      <c r="D763" s="10" t="s">
        <v>11</v>
      </c>
      <c r="E763" s="10" t="s">
        <v>35</v>
      </c>
      <c r="F763" s="10">
        <v>155000</v>
      </c>
      <c r="G763" s="10">
        <f>+F763*H763</f>
        <v>4650000</v>
      </c>
      <c r="H763" s="10">
        <v>30</v>
      </c>
      <c r="I763" s="42"/>
    </row>
    <row r="764" spans="1:11" ht="27" x14ac:dyDescent="0.25">
      <c r="A764" s="10" t="s">
        <v>136</v>
      </c>
      <c r="B764" s="10" t="s">
        <v>431</v>
      </c>
      <c r="C764" s="10" t="s">
        <v>248</v>
      </c>
      <c r="D764" s="10" t="s">
        <v>11</v>
      </c>
      <c r="E764" s="10" t="s">
        <v>35</v>
      </c>
      <c r="F764" s="10">
        <v>0</v>
      </c>
      <c r="G764" s="10">
        <f t="shared" ref="G764:G769" si="39">F764*H764</f>
        <v>0</v>
      </c>
      <c r="H764" s="10">
        <v>1</v>
      </c>
      <c r="I764" s="42"/>
    </row>
    <row r="765" spans="1:11" ht="27" x14ac:dyDescent="0.25">
      <c r="A765" s="10" t="s">
        <v>136</v>
      </c>
      <c r="B765" s="10" t="s">
        <v>432</v>
      </c>
      <c r="C765" s="10" t="s">
        <v>248</v>
      </c>
      <c r="D765" s="21" t="s">
        <v>11</v>
      </c>
      <c r="E765" s="21" t="s">
        <v>35</v>
      </c>
      <c r="F765" s="21">
        <v>0</v>
      </c>
      <c r="G765" s="21">
        <f t="shared" si="39"/>
        <v>0</v>
      </c>
      <c r="H765" s="38">
        <v>1</v>
      </c>
      <c r="I765" s="42"/>
    </row>
    <row r="766" spans="1:11" ht="27" x14ac:dyDescent="0.25">
      <c r="A766" s="10" t="s">
        <v>136</v>
      </c>
      <c r="B766" s="10" t="s">
        <v>433</v>
      </c>
      <c r="C766" s="10" t="s">
        <v>248</v>
      </c>
      <c r="D766" s="21" t="s">
        <v>11</v>
      </c>
      <c r="E766" s="21" t="s">
        <v>35</v>
      </c>
      <c r="F766" s="21">
        <v>0</v>
      </c>
      <c r="G766" s="21">
        <f t="shared" si="39"/>
        <v>0</v>
      </c>
      <c r="H766" s="38">
        <v>1</v>
      </c>
      <c r="I766" s="42"/>
    </row>
    <row r="767" spans="1:11" ht="27" x14ac:dyDescent="0.25">
      <c r="A767" s="10" t="s">
        <v>136</v>
      </c>
      <c r="B767" s="10" t="s">
        <v>434</v>
      </c>
      <c r="C767" s="10" t="s">
        <v>248</v>
      </c>
      <c r="D767" s="21" t="s">
        <v>11</v>
      </c>
      <c r="E767" s="21" t="s">
        <v>35</v>
      </c>
      <c r="F767" s="21">
        <v>0</v>
      </c>
      <c r="G767" s="21">
        <f t="shared" si="39"/>
        <v>0</v>
      </c>
      <c r="H767" s="38">
        <v>1</v>
      </c>
      <c r="I767" s="42"/>
    </row>
    <row r="768" spans="1:11" ht="27" x14ac:dyDescent="0.25">
      <c r="A768" s="10" t="s">
        <v>136</v>
      </c>
      <c r="B768" s="10" t="s">
        <v>435</v>
      </c>
      <c r="C768" s="10" t="s">
        <v>248</v>
      </c>
      <c r="D768" s="21" t="s">
        <v>11</v>
      </c>
      <c r="E768" s="38" t="s">
        <v>35</v>
      </c>
      <c r="F768" s="38">
        <v>0</v>
      </c>
      <c r="G768" s="38">
        <f t="shared" si="39"/>
        <v>0</v>
      </c>
      <c r="H768" s="38">
        <v>1</v>
      </c>
      <c r="I768" s="42"/>
    </row>
    <row r="769" spans="1:9" x14ac:dyDescent="0.25">
      <c r="A769" s="14">
        <v>5129</v>
      </c>
      <c r="B769" s="10" t="s">
        <v>436</v>
      </c>
      <c r="C769" s="10" t="s">
        <v>241</v>
      </c>
      <c r="D769" s="21" t="s">
        <v>36</v>
      </c>
      <c r="E769" s="38" t="s">
        <v>12</v>
      </c>
      <c r="F769" s="38">
        <v>1188000</v>
      </c>
      <c r="G769" s="38">
        <f t="shared" si="39"/>
        <v>23760000</v>
      </c>
      <c r="H769" s="38">
        <v>20</v>
      </c>
      <c r="I769" s="42"/>
    </row>
    <row r="770" spans="1:9" ht="15" customHeight="1" x14ac:dyDescent="0.25">
      <c r="A770" s="168" t="s">
        <v>39</v>
      </c>
      <c r="B770" s="169"/>
      <c r="C770" s="169"/>
      <c r="D770" s="169"/>
      <c r="E770" s="169"/>
      <c r="F770" s="169"/>
      <c r="G770" s="169"/>
      <c r="H770" s="169"/>
      <c r="I770" s="42"/>
    </row>
    <row r="771" spans="1:9" ht="15" customHeight="1" x14ac:dyDescent="0.25">
      <c r="A771" s="10">
        <v>5129</v>
      </c>
      <c r="B771" s="10" t="s">
        <v>3628</v>
      </c>
      <c r="C771" s="10" t="s">
        <v>2420</v>
      </c>
      <c r="D771" s="10" t="s">
        <v>36</v>
      </c>
      <c r="E771" s="10" t="s">
        <v>12</v>
      </c>
      <c r="F771" s="10">
        <v>44560</v>
      </c>
      <c r="G771" s="10">
        <f>+F771*H771</f>
        <v>14704800</v>
      </c>
      <c r="H771" s="10">
        <v>330</v>
      </c>
      <c r="I771" s="42"/>
    </row>
    <row r="772" spans="1:9" x14ac:dyDescent="0.25">
      <c r="A772" s="10" t="s">
        <v>136</v>
      </c>
      <c r="B772" s="10" t="s">
        <v>2419</v>
      </c>
      <c r="C772" s="10" t="s">
        <v>2420</v>
      </c>
      <c r="D772" s="10" t="s">
        <v>36</v>
      </c>
      <c r="E772" s="10" t="s">
        <v>35</v>
      </c>
      <c r="F772" s="10">
        <v>0</v>
      </c>
      <c r="G772" s="10">
        <f>F772*H772</f>
        <v>0</v>
      </c>
      <c r="H772" s="10">
        <v>1</v>
      </c>
      <c r="I772" s="42"/>
    </row>
    <row r="773" spans="1:9" ht="15" customHeight="1" x14ac:dyDescent="0.25">
      <c r="A773" s="168" t="s">
        <v>33</v>
      </c>
      <c r="B773" s="169"/>
      <c r="C773" s="169"/>
      <c r="D773" s="169"/>
      <c r="E773" s="169"/>
      <c r="F773" s="169"/>
      <c r="G773" s="169"/>
      <c r="H773" s="169"/>
      <c r="I773" s="42"/>
    </row>
    <row r="774" spans="1:9" ht="15" customHeight="1" x14ac:dyDescent="0.25">
      <c r="A774" s="10" t="s">
        <v>136</v>
      </c>
      <c r="B774" s="10" t="s">
        <v>3516</v>
      </c>
      <c r="C774" s="10" t="s">
        <v>1879</v>
      </c>
      <c r="D774" s="10" t="s">
        <v>36</v>
      </c>
      <c r="E774" s="10" t="s">
        <v>35</v>
      </c>
      <c r="F774" s="10">
        <v>0</v>
      </c>
      <c r="G774" s="10">
        <f>F774*H774</f>
        <v>0</v>
      </c>
      <c r="H774" s="10">
        <v>1</v>
      </c>
      <c r="I774" s="42"/>
    </row>
    <row r="775" spans="1:9" ht="27" x14ac:dyDescent="0.25">
      <c r="A775" s="10">
        <v>2239</v>
      </c>
      <c r="B775" s="10" t="s">
        <v>3139</v>
      </c>
      <c r="C775" s="10" t="s">
        <v>2745</v>
      </c>
      <c r="D775" s="10" t="s">
        <v>34</v>
      </c>
      <c r="E775" s="10" t="s">
        <v>35</v>
      </c>
      <c r="F775" s="10">
        <v>980000</v>
      </c>
      <c r="G775" s="10">
        <v>980000</v>
      </c>
      <c r="H775" s="10">
        <v>1</v>
      </c>
      <c r="I775" s="42"/>
    </row>
    <row r="776" spans="1:9" ht="27" x14ac:dyDescent="0.25">
      <c r="A776" s="10">
        <v>5129</v>
      </c>
      <c r="B776" s="10" t="s">
        <v>2929</v>
      </c>
      <c r="C776" s="10" t="s">
        <v>112</v>
      </c>
      <c r="D776" s="10" t="s">
        <v>41</v>
      </c>
      <c r="E776" s="10" t="s">
        <v>35</v>
      </c>
      <c r="F776" s="10">
        <v>295000</v>
      </c>
      <c r="G776" s="10">
        <f>F776*H776</f>
        <v>295000</v>
      </c>
      <c r="H776" s="10">
        <v>1</v>
      </c>
      <c r="I776" s="42"/>
    </row>
    <row r="777" spans="1:9" x14ac:dyDescent="0.25">
      <c r="A777" s="10" t="s">
        <v>134</v>
      </c>
      <c r="B777" s="10" t="s">
        <v>531</v>
      </c>
      <c r="C777" s="10" t="s">
        <v>195</v>
      </c>
      <c r="D777" s="21" t="s">
        <v>11</v>
      </c>
      <c r="E777" s="21" t="s">
        <v>35</v>
      </c>
      <c r="F777" s="21">
        <v>0</v>
      </c>
      <c r="G777" s="21">
        <f>F777*H777</f>
        <v>0</v>
      </c>
      <c r="H777" s="38">
        <v>1</v>
      </c>
      <c r="I777" s="42"/>
    </row>
    <row r="778" spans="1:9" x14ac:dyDescent="0.25">
      <c r="A778" s="163" t="s">
        <v>2672</v>
      </c>
      <c r="B778" s="164"/>
      <c r="C778" s="164"/>
      <c r="D778" s="164"/>
      <c r="E778" s="164"/>
      <c r="F778" s="164"/>
      <c r="G778" s="164"/>
      <c r="H778" s="164"/>
      <c r="I778" s="42"/>
    </row>
    <row r="779" spans="1:9" x14ac:dyDescent="0.25">
      <c r="A779" s="168" t="s">
        <v>33</v>
      </c>
      <c r="B779" s="169"/>
      <c r="C779" s="169"/>
      <c r="D779" s="169"/>
      <c r="E779" s="169"/>
      <c r="F779" s="169"/>
      <c r="G779" s="169"/>
      <c r="H779" s="169"/>
      <c r="I779" s="42"/>
    </row>
    <row r="780" spans="1:9" ht="27" x14ac:dyDescent="0.25">
      <c r="A780" s="10">
        <v>4213</v>
      </c>
      <c r="B780" s="10" t="s">
        <v>4388</v>
      </c>
      <c r="C780" s="10" t="s">
        <v>255</v>
      </c>
      <c r="D780" s="10" t="s">
        <v>38</v>
      </c>
      <c r="E780" s="10" t="s">
        <v>35</v>
      </c>
      <c r="F780" s="10">
        <v>3000000</v>
      </c>
      <c r="G780" s="10">
        <v>3000000</v>
      </c>
      <c r="H780" s="10">
        <v>1</v>
      </c>
      <c r="I780" s="42"/>
    </row>
    <row r="781" spans="1:9" ht="27" x14ac:dyDescent="0.25">
      <c r="A781" s="10" t="s">
        <v>256</v>
      </c>
      <c r="B781" s="10" t="s">
        <v>429</v>
      </c>
      <c r="C781" s="10" t="s">
        <v>255</v>
      </c>
      <c r="D781" s="10" t="s">
        <v>38</v>
      </c>
      <c r="E781" s="10" t="s">
        <v>35</v>
      </c>
      <c r="F781" s="10">
        <v>0</v>
      </c>
      <c r="G781" s="10">
        <f>F781*H781</f>
        <v>0</v>
      </c>
      <c r="H781" s="10">
        <v>1</v>
      </c>
      <c r="I781" s="42"/>
    </row>
    <row r="782" spans="1:9" x14ac:dyDescent="0.25">
      <c r="A782" s="176" t="s">
        <v>2673</v>
      </c>
      <c r="B782" s="177"/>
      <c r="C782" s="177"/>
      <c r="D782" s="177"/>
      <c r="E782" s="177"/>
      <c r="F782" s="177"/>
      <c r="G782" s="177"/>
      <c r="H782" s="177"/>
      <c r="I782" s="42"/>
    </row>
    <row r="783" spans="1:9" ht="15" customHeight="1" x14ac:dyDescent="0.25">
      <c r="A783" s="168" t="s">
        <v>33</v>
      </c>
      <c r="B783" s="169"/>
      <c r="C783" s="169"/>
      <c r="D783" s="169"/>
      <c r="E783" s="169"/>
      <c r="F783" s="169"/>
      <c r="G783" s="169"/>
      <c r="H783" s="169"/>
      <c r="I783" s="42"/>
    </row>
    <row r="784" spans="1:9" ht="27" x14ac:dyDescent="0.25">
      <c r="A784" s="10">
        <v>4234</v>
      </c>
      <c r="B784" s="10" t="s">
        <v>3018</v>
      </c>
      <c r="C784" s="10" t="s">
        <v>286</v>
      </c>
      <c r="D784" s="10" t="s">
        <v>38</v>
      </c>
      <c r="E784" s="10" t="s">
        <v>35</v>
      </c>
      <c r="F784" s="10">
        <v>7000000</v>
      </c>
      <c r="G784" s="10">
        <v>7000000</v>
      </c>
      <c r="H784" s="10"/>
      <c r="I784" s="42"/>
    </row>
    <row r="785" spans="1:9" ht="27" x14ac:dyDescent="0.25">
      <c r="A785" s="10" t="s">
        <v>203</v>
      </c>
      <c r="B785" s="10" t="s">
        <v>285</v>
      </c>
      <c r="C785" s="10" t="s">
        <v>286</v>
      </c>
      <c r="D785" s="10" t="s">
        <v>38</v>
      </c>
      <c r="E785" s="10" t="s">
        <v>35</v>
      </c>
      <c r="F785" s="10">
        <v>0</v>
      </c>
      <c r="G785" s="10">
        <v>0</v>
      </c>
      <c r="H785" s="10">
        <v>1</v>
      </c>
      <c r="I785" s="42"/>
    </row>
    <row r="786" spans="1:9" ht="27" x14ac:dyDescent="0.25">
      <c r="A786" s="10">
        <v>5134</v>
      </c>
      <c r="B786" s="10" t="s">
        <v>2902</v>
      </c>
      <c r="C786" s="10" t="s">
        <v>286</v>
      </c>
      <c r="D786" s="10" t="s">
        <v>38</v>
      </c>
      <c r="E786" s="10" t="s">
        <v>35</v>
      </c>
      <c r="F786" s="10">
        <v>0</v>
      </c>
      <c r="G786" s="10">
        <v>0</v>
      </c>
      <c r="H786" s="10">
        <v>1</v>
      </c>
      <c r="I786" s="42"/>
    </row>
    <row r="787" spans="1:9" ht="15" customHeight="1" x14ac:dyDescent="0.25">
      <c r="A787" s="176" t="s">
        <v>2589</v>
      </c>
      <c r="B787" s="177"/>
      <c r="C787" s="177"/>
      <c r="D787" s="177"/>
      <c r="E787" s="177"/>
      <c r="F787" s="177"/>
      <c r="G787" s="177"/>
      <c r="H787" s="177"/>
      <c r="I787" s="42"/>
    </row>
    <row r="788" spans="1:9" ht="15" customHeight="1" x14ac:dyDescent="0.25">
      <c r="A788" s="168" t="s">
        <v>39</v>
      </c>
      <c r="B788" s="169"/>
      <c r="C788" s="169"/>
      <c r="D788" s="169"/>
      <c r="E788" s="169"/>
      <c r="F788" s="169"/>
      <c r="G788" s="169"/>
      <c r="H788" s="169"/>
      <c r="I788" s="42"/>
    </row>
    <row r="789" spans="1:9" ht="27" x14ac:dyDescent="0.25">
      <c r="A789" s="10">
        <v>5113</v>
      </c>
      <c r="B789" s="10" t="s">
        <v>4384</v>
      </c>
      <c r="C789" s="10" t="s">
        <v>105</v>
      </c>
      <c r="D789" s="10" t="s">
        <v>36</v>
      </c>
      <c r="E789" s="10" t="s">
        <v>35</v>
      </c>
      <c r="F789" s="10">
        <v>13900000</v>
      </c>
      <c r="G789" s="10">
        <v>13900000</v>
      </c>
      <c r="H789" s="10">
        <v>1</v>
      </c>
      <c r="I789" s="42"/>
    </row>
    <row r="790" spans="1:9" ht="27" x14ac:dyDescent="0.25">
      <c r="A790" s="10">
        <v>5113</v>
      </c>
      <c r="B790" s="10" t="s">
        <v>3051</v>
      </c>
      <c r="C790" s="10" t="s">
        <v>105</v>
      </c>
      <c r="D790" s="10" t="s">
        <v>36</v>
      </c>
      <c r="E790" s="10" t="s">
        <v>35</v>
      </c>
      <c r="F790" s="10">
        <v>13900000</v>
      </c>
      <c r="G790" s="10">
        <f>+F790*H790</f>
        <v>13900000</v>
      </c>
      <c r="H790" s="10">
        <v>1</v>
      </c>
      <c r="I790" s="42"/>
    </row>
    <row r="791" spans="1:9" ht="40.5" x14ac:dyDescent="0.25">
      <c r="A791" s="10" t="s">
        <v>132</v>
      </c>
      <c r="B791" s="10" t="s">
        <v>1908</v>
      </c>
      <c r="C791" s="10" t="s">
        <v>64</v>
      </c>
      <c r="D791" s="10" t="s">
        <v>38</v>
      </c>
      <c r="E791" s="10" t="s">
        <v>35</v>
      </c>
      <c r="F791" s="10">
        <v>0</v>
      </c>
      <c r="G791" s="10">
        <v>0</v>
      </c>
      <c r="H791" s="10">
        <v>1</v>
      </c>
      <c r="I791" s="42"/>
    </row>
    <row r="792" spans="1:9" ht="15" customHeight="1" x14ac:dyDescent="0.25">
      <c r="A792" s="168" t="s">
        <v>33</v>
      </c>
      <c r="B792" s="169"/>
      <c r="C792" s="169"/>
      <c r="D792" s="169"/>
      <c r="E792" s="169"/>
      <c r="F792" s="169"/>
      <c r="G792" s="169"/>
      <c r="H792" s="169"/>
      <c r="I792" s="42"/>
    </row>
    <row r="793" spans="1:9" ht="27" x14ac:dyDescent="0.25">
      <c r="A793" s="10">
        <v>5113</v>
      </c>
      <c r="B793" s="10" t="s">
        <v>3129</v>
      </c>
      <c r="C793" s="10" t="s">
        <v>112</v>
      </c>
      <c r="D793" s="10" t="s">
        <v>41</v>
      </c>
      <c r="E793" s="10" t="s">
        <v>35</v>
      </c>
      <c r="F793" s="10">
        <v>393000</v>
      </c>
      <c r="G793" s="10">
        <f>+F793*H793</f>
        <v>393000</v>
      </c>
      <c r="H793" s="10">
        <v>1</v>
      </c>
      <c r="I793" s="42"/>
    </row>
    <row r="794" spans="1:9" ht="32.25" customHeight="1" x14ac:dyDescent="0.25">
      <c r="A794" s="10" t="s">
        <v>113</v>
      </c>
      <c r="B794" s="10" t="s">
        <v>892</v>
      </c>
      <c r="C794" s="10" t="s">
        <v>112</v>
      </c>
      <c r="D794" s="10" t="s">
        <v>38</v>
      </c>
      <c r="E794" s="10" t="s">
        <v>35</v>
      </c>
      <c r="F794" s="10">
        <v>0</v>
      </c>
      <c r="G794" s="10">
        <v>0</v>
      </c>
      <c r="H794" s="10">
        <v>1</v>
      </c>
      <c r="I794" s="42"/>
    </row>
    <row r="795" spans="1:9" ht="20.25" customHeight="1" x14ac:dyDescent="0.25">
      <c r="A795" s="176" t="s">
        <v>2674</v>
      </c>
      <c r="B795" s="177"/>
      <c r="C795" s="177"/>
      <c r="D795" s="177"/>
      <c r="E795" s="177"/>
      <c r="F795" s="177"/>
      <c r="G795" s="177"/>
      <c r="H795" s="177"/>
      <c r="I795" s="42"/>
    </row>
    <row r="796" spans="1:9" ht="21" customHeight="1" x14ac:dyDescent="0.25">
      <c r="A796" s="168" t="s">
        <v>39</v>
      </c>
      <c r="B796" s="169"/>
      <c r="C796" s="169"/>
      <c r="D796" s="169"/>
      <c r="E796" s="169"/>
      <c r="F796" s="169"/>
      <c r="G796" s="169"/>
      <c r="H796" s="169"/>
      <c r="I796" s="42"/>
    </row>
    <row r="797" spans="1:9" ht="27" x14ac:dyDescent="0.25">
      <c r="A797" s="10" t="s">
        <v>132</v>
      </c>
      <c r="B797" s="10" t="s">
        <v>4288</v>
      </c>
      <c r="C797" s="10" t="s">
        <v>105</v>
      </c>
      <c r="D797" s="10" t="s">
        <v>41</v>
      </c>
      <c r="E797" s="10" t="s">
        <v>35</v>
      </c>
      <c r="F797" s="10">
        <v>14849076</v>
      </c>
      <c r="G797" s="10">
        <v>14849076</v>
      </c>
      <c r="H797" s="10">
        <v>1</v>
      </c>
      <c r="I797" s="42"/>
    </row>
    <row r="798" spans="1:9" ht="27" x14ac:dyDescent="0.25">
      <c r="A798" s="10"/>
      <c r="B798" s="10" t="s">
        <v>2321</v>
      </c>
      <c r="C798" s="10" t="s">
        <v>158</v>
      </c>
      <c r="D798" s="10" t="s">
        <v>36</v>
      </c>
      <c r="E798" s="10" t="s">
        <v>35</v>
      </c>
      <c r="F798" s="10">
        <v>0</v>
      </c>
      <c r="G798" s="10">
        <v>0</v>
      </c>
      <c r="H798" s="10">
        <v>1</v>
      </c>
      <c r="I798" s="42"/>
    </row>
    <row r="799" spans="1:9" ht="27" x14ac:dyDescent="0.25">
      <c r="A799" s="10" t="s">
        <v>116</v>
      </c>
      <c r="B799" s="10" t="s">
        <v>859</v>
      </c>
      <c r="C799" s="10" t="s">
        <v>192</v>
      </c>
      <c r="D799" s="21" t="s">
        <v>36</v>
      </c>
      <c r="E799" s="21" t="s">
        <v>35</v>
      </c>
      <c r="F799" s="21">
        <v>0</v>
      </c>
      <c r="G799" s="21">
        <v>0</v>
      </c>
      <c r="H799" s="21">
        <v>1</v>
      </c>
      <c r="I799" s="42"/>
    </row>
    <row r="800" spans="1:9" ht="27" x14ac:dyDescent="0.25">
      <c r="A800" s="10">
        <v>4251</v>
      </c>
      <c r="B800" s="10" t="s">
        <v>278</v>
      </c>
      <c r="C800" s="10" t="s">
        <v>105</v>
      </c>
      <c r="D800" s="21" t="s">
        <v>38</v>
      </c>
      <c r="E800" s="21" t="s">
        <v>35</v>
      </c>
      <c r="F800" s="21">
        <v>19169100</v>
      </c>
      <c r="G800" s="21">
        <v>19169100</v>
      </c>
      <c r="H800" s="21">
        <v>1</v>
      </c>
      <c r="I800" s="42"/>
    </row>
    <row r="801" spans="1:9" ht="15" customHeight="1" x14ac:dyDescent="0.25">
      <c r="A801" s="168" t="s">
        <v>33</v>
      </c>
      <c r="B801" s="169"/>
      <c r="C801" s="169"/>
      <c r="D801" s="169"/>
      <c r="E801" s="169"/>
      <c r="F801" s="169"/>
      <c r="G801" s="169"/>
      <c r="H801" s="169"/>
      <c r="I801" s="42"/>
    </row>
    <row r="802" spans="1:9" ht="33" customHeight="1" x14ac:dyDescent="0.25">
      <c r="A802" s="10" t="s">
        <v>113</v>
      </c>
      <c r="B802" s="10" t="s">
        <v>895</v>
      </c>
      <c r="C802" s="10" t="s">
        <v>112</v>
      </c>
      <c r="D802" s="21" t="s">
        <v>38</v>
      </c>
      <c r="E802" s="21" t="s">
        <v>35</v>
      </c>
      <c r="F802" s="21">
        <v>0</v>
      </c>
      <c r="G802" s="21">
        <v>0</v>
      </c>
      <c r="H802" s="38">
        <v>1</v>
      </c>
      <c r="I802" s="42"/>
    </row>
    <row r="803" spans="1:9" ht="16.5" customHeight="1" x14ac:dyDescent="0.25">
      <c r="A803" s="170" t="s">
        <v>2590</v>
      </c>
      <c r="B803" s="171"/>
      <c r="C803" s="171"/>
      <c r="D803" s="171"/>
      <c r="E803" s="171"/>
      <c r="F803" s="171"/>
      <c r="G803" s="171"/>
      <c r="H803" s="171"/>
      <c r="I803" s="42"/>
    </row>
    <row r="804" spans="1:9" ht="15" customHeight="1" x14ac:dyDescent="0.25">
      <c r="A804" s="213" t="s">
        <v>39</v>
      </c>
      <c r="B804" s="214"/>
      <c r="C804" s="214"/>
      <c r="D804" s="214"/>
      <c r="E804" s="214"/>
      <c r="F804" s="214"/>
      <c r="G804" s="214"/>
      <c r="H804" s="215"/>
      <c r="I804" s="42"/>
    </row>
    <row r="805" spans="1:9" ht="24" customHeight="1" x14ac:dyDescent="0.25">
      <c r="A805" s="29"/>
      <c r="B805" s="10" t="s">
        <v>2320</v>
      </c>
      <c r="C805" s="10" t="s">
        <v>158</v>
      </c>
      <c r="D805" s="21" t="s">
        <v>36</v>
      </c>
      <c r="E805" s="21" t="s">
        <v>35</v>
      </c>
      <c r="F805" s="21">
        <v>0</v>
      </c>
      <c r="G805" s="21">
        <v>0</v>
      </c>
      <c r="H805" s="38">
        <v>1</v>
      </c>
      <c r="I805" s="42"/>
    </row>
    <row r="806" spans="1:9" ht="24" customHeight="1" x14ac:dyDescent="0.25">
      <c r="A806" s="29"/>
      <c r="B806" s="10" t="s">
        <v>2100</v>
      </c>
      <c r="C806" s="10" t="s">
        <v>158</v>
      </c>
      <c r="D806" s="21" t="s">
        <v>36</v>
      </c>
      <c r="E806" s="21" t="s">
        <v>35</v>
      </c>
      <c r="F806" s="21">
        <v>0</v>
      </c>
      <c r="G806" s="21">
        <v>0</v>
      </c>
      <c r="H806" s="38">
        <v>1</v>
      </c>
      <c r="I806" s="42"/>
    </row>
    <row r="807" spans="1:9" ht="41.25" customHeight="1" x14ac:dyDescent="0.25">
      <c r="A807" s="10" t="s">
        <v>132</v>
      </c>
      <c r="B807" s="10" t="s">
        <v>279</v>
      </c>
      <c r="C807" s="21" t="s">
        <v>105</v>
      </c>
      <c r="D807" s="21" t="s">
        <v>38</v>
      </c>
      <c r="E807" s="21" t="s">
        <v>35</v>
      </c>
      <c r="F807" s="21">
        <v>25000000</v>
      </c>
      <c r="G807" s="21">
        <v>25000000</v>
      </c>
      <c r="H807" s="38">
        <v>1</v>
      </c>
      <c r="I807" s="42"/>
    </row>
    <row r="808" spans="1:9" x14ac:dyDescent="0.25">
      <c r="A808" s="10"/>
      <c r="B808" s="16" t="s">
        <v>33</v>
      </c>
      <c r="C808" s="16"/>
      <c r="D808" s="16"/>
      <c r="E808" s="16"/>
      <c r="F808" s="16"/>
      <c r="G808" s="16"/>
      <c r="H808" s="38"/>
      <c r="I808" s="42"/>
    </row>
    <row r="809" spans="1:9" ht="27" x14ac:dyDescent="0.25">
      <c r="A809" s="10" t="s">
        <v>113</v>
      </c>
      <c r="B809" s="10" t="s">
        <v>888</v>
      </c>
      <c r="C809" s="10" t="s">
        <v>112</v>
      </c>
      <c r="D809" s="21" t="s">
        <v>38</v>
      </c>
      <c r="E809" s="21" t="s">
        <v>35</v>
      </c>
      <c r="F809" s="21">
        <v>0</v>
      </c>
      <c r="G809" s="21">
        <v>0</v>
      </c>
      <c r="H809" s="38">
        <v>1</v>
      </c>
      <c r="I809" s="42"/>
    </row>
    <row r="810" spans="1:9" ht="15" customHeight="1" x14ac:dyDescent="0.25">
      <c r="A810" s="176" t="s">
        <v>2591</v>
      </c>
      <c r="B810" s="177"/>
      <c r="C810" s="177"/>
      <c r="D810" s="177"/>
      <c r="E810" s="177"/>
      <c r="F810" s="177"/>
      <c r="G810" s="177"/>
      <c r="H810" s="177"/>
      <c r="I810" s="42"/>
    </row>
    <row r="811" spans="1:9" ht="21" customHeight="1" x14ac:dyDescent="0.25">
      <c r="A811" s="168" t="s">
        <v>39</v>
      </c>
      <c r="B811" s="169"/>
      <c r="C811" s="169"/>
      <c r="D811" s="169"/>
      <c r="E811" s="169"/>
      <c r="F811" s="169"/>
      <c r="G811" s="169"/>
      <c r="H811" s="169"/>
      <c r="I811" s="42"/>
    </row>
    <row r="812" spans="1:9" ht="27" x14ac:dyDescent="0.25">
      <c r="A812" s="21" t="s">
        <v>134</v>
      </c>
      <c r="B812" s="21" t="s">
        <v>4163</v>
      </c>
      <c r="C812" s="21" t="s">
        <v>105</v>
      </c>
      <c r="D812" s="21" t="s">
        <v>36</v>
      </c>
      <c r="E812" s="21" t="s">
        <v>35</v>
      </c>
      <c r="F812" s="21">
        <v>0</v>
      </c>
      <c r="G812" s="21">
        <v>0</v>
      </c>
      <c r="H812" s="21">
        <v>1</v>
      </c>
      <c r="I812" s="42"/>
    </row>
    <row r="813" spans="1:9" ht="27" x14ac:dyDescent="0.25">
      <c r="A813" s="21" t="s">
        <v>134</v>
      </c>
      <c r="B813" s="21" t="s">
        <v>4164</v>
      </c>
      <c r="C813" s="21" t="s">
        <v>105</v>
      </c>
      <c r="D813" s="21" t="s">
        <v>36</v>
      </c>
      <c r="E813" s="21" t="s">
        <v>35</v>
      </c>
      <c r="F813" s="21">
        <v>0</v>
      </c>
      <c r="G813" s="21">
        <v>0</v>
      </c>
      <c r="H813" s="21">
        <v>1</v>
      </c>
      <c r="I813" s="42"/>
    </row>
    <row r="814" spans="1:9" ht="27" x14ac:dyDescent="0.25">
      <c r="A814" s="21" t="s">
        <v>134</v>
      </c>
      <c r="B814" s="21" t="s">
        <v>4165</v>
      </c>
      <c r="C814" s="21" t="s">
        <v>105</v>
      </c>
      <c r="D814" s="21" t="s">
        <v>36</v>
      </c>
      <c r="E814" s="21" t="s">
        <v>35</v>
      </c>
      <c r="F814" s="21">
        <v>0</v>
      </c>
      <c r="G814" s="21">
        <v>0</v>
      </c>
      <c r="H814" s="21">
        <v>1</v>
      </c>
      <c r="I814" s="42"/>
    </row>
    <row r="815" spans="1:9" ht="27" x14ac:dyDescent="0.25">
      <c r="A815" s="21" t="s">
        <v>134</v>
      </c>
      <c r="B815" s="21" t="s">
        <v>4166</v>
      </c>
      <c r="C815" s="21" t="s">
        <v>105</v>
      </c>
      <c r="D815" s="21" t="s">
        <v>36</v>
      </c>
      <c r="E815" s="21" t="s">
        <v>35</v>
      </c>
      <c r="F815" s="21">
        <v>0</v>
      </c>
      <c r="G815" s="21">
        <v>0</v>
      </c>
      <c r="H815" s="21">
        <v>1</v>
      </c>
      <c r="I815" s="42"/>
    </row>
    <row r="816" spans="1:9" ht="27" x14ac:dyDescent="0.25">
      <c r="A816" s="21" t="s">
        <v>134</v>
      </c>
      <c r="B816" s="21" t="s">
        <v>4167</v>
      </c>
      <c r="C816" s="21" t="s">
        <v>105</v>
      </c>
      <c r="D816" s="21" t="s">
        <v>36</v>
      </c>
      <c r="E816" s="21" t="s">
        <v>35</v>
      </c>
      <c r="F816" s="21">
        <v>0</v>
      </c>
      <c r="G816" s="21">
        <v>0</v>
      </c>
      <c r="H816" s="21">
        <v>1</v>
      </c>
      <c r="I816" s="42"/>
    </row>
    <row r="817" spans="1:11" ht="27" x14ac:dyDescent="0.25">
      <c r="A817" s="21" t="s">
        <v>134</v>
      </c>
      <c r="B817" s="21" t="s">
        <v>4168</v>
      </c>
      <c r="C817" s="21" t="s">
        <v>105</v>
      </c>
      <c r="D817" s="21" t="s">
        <v>36</v>
      </c>
      <c r="E817" s="21" t="s">
        <v>35</v>
      </c>
      <c r="F817" s="21">
        <v>0</v>
      </c>
      <c r="G817" s="21">
        <v>0</v>
      </c>
      <c r="H817" s="21">
        <v>1</v>
      </c>
      <c r="I817" s="42"/>
    </row>
    <row r="818" spans="1:11" ht="40.5" x14ac:dyDescent="0.25">
      <c r="A818" s="21">
        <v>4239</v>
      </c>
      <c r="B818" s="21" t="s">
        <v>3715</v>
      </c>
      <c r="C818" s="21" t="s">
        <v>3716</v>
      </c>
      <c r="D818" s="21" t="s">
        <v>34</v>
      </c>
      <c r="E818" s="21" t="s">
        <v>35</v>
      </c>
      <c r="F818" s="21">
        <v>2030000</v>
      </c>
      <c r="G818" s="21">
        <v>2030000</v>
      </c>
      <c r="H818" s="21">
        <v>1</v>
      </c>
      <c r="I818" s="42"/>
    </row>
    <row r="819" spans="1:11" ht="27" x14ac:dyDescent="0.25">
      <c r="A819" s="21">
        <v>4239</v>
      </c>
      <c r="B819" s="21" t="s">
        <v>3713</v>
      </c>
      <c r="C819" s="21" t="s">
        <v>3005</v>
      </c>
      <c r="D819" s="21" t="s">
        <v>34</v>
      </c>
      <c r="E819" s="21" t="s">
        <v>35</v>
      </c>
      <c r="F819" s="21">
        <v>3430000</v>
      </c>
      <c r="G819" s="21">
        <v>3430000</v>
      </c>
      <c r="H819" s="21">
        <v>1</v>
      </c>
      <c r="I819" s="42"/>
    </row>
    <row r="820" spans="1:11" ht="27" x14ac:dyDescent="0.25">
      <c r="A820" s="21">
        <v>4239</v>
      </c>
      <c r="B820" s="21" t="s">
        <v>3714</v>
      </c>
      <c r="C820" s="21" t="s">
        <v>3005</v>
      </c>
      <c r="D820" s="21" t="s">
        <v>34</v>
      </c>
      <c r="E820" s="21" t="s">
        <v>35</v>
      </c>
      <c r="F820" s="21">
        <v>4528000</v>
      </c>
      <c r="G820" s="21">
        <v>4528000</v>
      </c>
      <c r="H820" s="21">
        <v>1</v>
      </c>
      <c r="I820" s="42"/>
    </row>
    <row r="821" spans="1:11" ht="27" x14ac:dyDescent="0.25">
      <c r="A821" s="21">
        <v>4239</v>
      </c>
      <c r="B821" s="21" t="s">
        <v>3786</v>
      </c>
      <c r="C821" s="21" t="s">
        <v>3005</v>
      </c>
      <c r="D821" s="21" t="s">
        <v>34</v>
      </c>
      <c r="E821" s="21" t="s">
        <v>35</v>
      </c>
      <c r="F821" s="21">
        <v>1456000</v>
      </c>
      <c r="G821" s="21">
        <v>1456000</v>
      </c>
      <c r="H821" s="21">
        <v>1</v>
      </c>
      <c r="I821" s="42"/>
    </row>
    <row r="822" spans="1:11" ht="27" x14ac:dyDescent="0.25">
      <c r="A822" s="21">
        <v>4239</v>
      </c>
      <c r="B822" s="21" t="s">
        <v>3006</v>
      </c>
      <c r="C822" s="21" t="s">
        <v>3005</v>
      </c>
      <c r="D822" s="21" t="s">
        <v>34</v>
      </c>
      <c r="E822" s="21" t="s">
        <v>35</v>
      </c>
      <c r="F822" s="21">
        <v>384000</v>
      </c>
      <c r="G822" s="21">
        <v>384000</v>
      </c>
      <c r="H822" s="21">
        <v>1</v>
      </c>
      <c r="I822" s="42"/>
    </row>
    <row r="823" spans="1:11" ht="27" x14ac:dyDescent="0.25">
      <c r="A823" s="21">
        <v>4239</v>
      </c>
      <c r="B823" s="21" t="s">
        <v>3064</v>
      </c>
      <c r="C823" s="21" t="s">
        <v>3005</v>
      </c>
      <c r="D823" s="21" t="s">
        <v>34</v>
      </c>
      <c r="E823" s="21" t="s">
        <v>35</v>
      </c>
      <c r="F823" s="21">
        <v>7794000</v>
      </c>
      <c r="G823" s="21">
        <v>7794000</v>
      </c>
      <c r="H823" s="21">
        <v>1</v>
      </c>
      <c r="I823" s="42"/>
    </row>
    <row r="824" spans="1:11" ht="27" x14ac:dyDescent="0.25">
      <c r="A824" s="21">
        <v>4239</v>
      </c>
      <c r="B824" s="21" t="s">
        <v>3004</v>
      </c>
      <c r="C824" s="21" t="s">
        <v>3005</v>
      </c>
      <c r="D824" s="21" t="s">
        <v>34</v>
      </c>
      <c r="E824" s="21" t="s">
        <v>35</v>
      </c>
      <c r="F824" s="21">
        <v>10472000</v>
      </c>
      <c r="G824" s="21">
        <v>10472000</v>
      </c>
      <c r="H824" s="21">
        <v>1</v>
      </c>
      <c r="I824" s="42"/>
      <c r="K824" s="153"/>
    </row>
    <row r="825" spans="1:11" ht="27" x14ac:dyDescent="0.25">
      <c r="A825" s="16"/>
      <c r="B825" s="21" t="s">
        <v>2572</v>
      </c>
      <c r="C825" s="21" t="s">
        <v>105</v>
      </c>
      <c r="D825" s="21" t="s">
        <v>38</v>
      </c>
      <c r="E825" s="21" t="s">
        <v>35</v>
      </c>
      <c r="F825" s="21">
        <v>0</v>
      </c>
      <c r="G825" s="21">
        <v>0</v>
      </c>
      <c r="H825" s="21">
        <v>1</v>
      </c>
      <c r="I825" s="42"/>
    </row>
    <row r="826" spans="1:11" ht="27" x14ac:dyDescent="0.25">
      <c r="A826" s="10" t="s">
        <v>134</v>
      </c>
      <c r="B826" s="21" t="s">
        <v>3596</v>
      </c>
      <c r="C826" s="21" t="s">
        <v>105</v>
      </c>
      <c r="D826" s="21" t="s">
        <v>36</v>
      </c>
      <c r="E826" s="21" t="s">
        <v>35</v>
      </c>
      <c r="F826" s="21">
        <v>49000000</v>
      </c>
      <c r="G826" s="21">
        <v>49000000</v>
      </c>
      <c r="H826" s="21">
        <v>1</v>
      </c>
      <c r="I826" s="42"/>
    </row>
    <row r="827" spans="1:11" ht="27" x14ac:dyDescent="0.25">
      <c r="A827" s="16"/>
      <c r="B827" s="21" t="s">
        <v>2369</v>
      </c>
      <c r="C827" s="21" t="s">
        <v>105</v>
      </c>
      <c r="D827" s="21" t="s">
        <v>36</v>
      </c>
      <c r="E827" s="21" t="s">
        <v>35</v>
      </c>
      <c r="F827" s="21">
        <v>0</v>
      </c>
      <c r="G827" s="21">
        <v>0</v>
      </c>
      <c r="H827" s="21">
        <v>1</v>
      </c>
      <c r="I827" s="42"/>
    </row>
    <row r="828" spans="1:11" ht="27" x14ac:dyDescent="0.25">
      <c r="A828" s="10" t="s">
        <v>134</v>
      </c>
      <c r="B828" s="21" t="s">
        <v>858</v>
      </c>
      <c r="C828" s="21" t="s">
        <v>105</v>
      </c>
      <c r="D828" s="21" t="s">
        <v>36</v>
      </c>
      <c r="E828" s="21" t="s">
        <v>35</v>
      </c>
      <c r="F828" s="21">
        <v>0</v>
      </c>
      <c r="G828" s="21">
        <v>0</v>
      </c>
      <c r="H828" s="21">
        <v>1</v>
      </c>
      <c r="I828" s="42"/>
    </row>
    <row r="829" spans="1:11" ht="21" customHeight="1" x14ac:dyDescent="0.25">
      <c r="A829" s="10" t="s">
        <v>116</v>
      </c>
      <c r="B829" s="21" t="s">
        <v>850</v>
      </c>
      <c r="C829" s="21" t="s">
        <v>851</v>
      </c>
      <c r="D829" s="21" t="s">
        <v>38</v>
      </c>
      <c r="E829" s="21" t="s">
        <v>35</v>
      </c>
      <c r="F829" s="21">
        <v>0</v>
      </c>
      <c r="G829" s="21">
        <v>0</v>
      </c>
      <c r="H829" s="21">
        <v>1</v>
      </c>
      <c r="I829" s="42"/>
    </row>
    <row r="830" spans="1:11" ht="40.5" customHeight="1" x14ac:dyDescent="0.25">
      <c r="A830" s="28">
        <v>4861</v>
      </c>
      <c r="B830" s="21" t="s">
        <v>289</v>
      </c>
      <c r="C830" s="21" t="s">
        <v>105</v>
      </c>
      <c r="D830" s="21" t="s">
        <v>38</v>
      </c>
      <c r="E830" s="21" t="s">
        <v>35</v>
      </c>
      <c r="F830" s="21">
        <v>0</v>
      </c>
      <c r="G830" s="21">
        <v>0</v>
      </c>
      <c r="H830" s="38">
        <v>1</v>
      </c>
      <c r="I830" s="42"/>
    </row>
    <row r="831" spans="1:11" ht="15" customHeight="1" x14ac:dyDescent="0.25">
      <c r="A831" s="168" t="s">
        <v>33</v>
      </c>
      <c r="B831" s="169"/>
      <c r="C831" s="169"/>
      <c r="D831" s="169"/>
      <c r="E831" s="169"/>
      <c r="F831" s="169"/>
      <c r="G831" s="169"/>
      <c r="H831" s="169"/>
      <c r="I831" s="42"/>
    </row>
    <row r="832" spans="1:11" ht="27" x14ac:dyDescent="0.25">
      <c r="A832" s="10" t="s">
        <v>134</v>
      </c>
      <c r="B832" s="10" t="s">
        <v>3759</v>
      </c>
      <c r="C832" s="10" t="s">
        <v>112</v>
      </c>
      <c r="D832" s="10" t="s">
        <v>41</v>
      </c>
      <c r="E832" s="10" t="s">
        <v>35</v>
      </c>
      <c r="F832" s="10">
        <v>1000000</v>
      </c>
      <c r="G832" s="10">
        <v>1000000</v>
      </c>
      <c r="H832" s="10">
        <v>1</v>
      </c>
      <c r="I832" s="42"/>
    </row>
    <row r="833" spans="1:27" ht="40.5" customHeight="1" x14ac:dyDescent="0.25">
      <c r="A833" s="10" t="s">
        <v>134</v>
      </c>
      <c r="B833" s="10" t="s">
        <v>2227</v>
      </c>
      <c r="C833" s="10" t="s">
        <v>292</v>
      </c>
      <c r="D833" s="10" t="s">
        <v>38</v>
      </c>
      <c r="E833" s="10" t="s">
        <v>35</v>
      </c>
      <c r="F833" s="10">
        <v>20000000</v>
      </c>
      <c r="G833" s="10">
        <v>20000000</v>
      </c>
      <c r="H833" s="10">
        <v>1</v>
      </c>
      <c r="I833" s="42"/>
    </row>
    <row r="834" spans="1:27" x14ac:dyDescent="0.25">
      <c r="A834" s="176" t="s">
        <v>3157</v>
      </c>
      <c r="B834" s="177"/>
      <c r="C834" s="177"/>
      <c r="D834" s="177"/>
      <c r="E834" s="177"/>
      <c r="F834" s="177"/>
      <c r="G834" s="177"/>
      <c r="H834" s="177"/>
      <c r="I834" s="42"/>
    </row>
    <row r="835" spans="1:27" x14ac:dyDescent="0.25">
      <c r="A835" s="168" t="s">
        <v>33</v>
      </c>
      <c r="B835" s="169"/>
      <c r="C835" s="169"/>
      <c r="D835" s="169"/>
      <c r="E835" s="169"/>
      <c r="F835" s="169"/>
      <c r="G835" s="169"/>
      <c r="H835" s="169"/>
      <c r="I835" s="42"/>
    </row>
    <row r="836" spans="1:27" ht="27" x14ac:dyDescent="0.25">
      <c r="A836" s="78">
        <v>4239</v>
      </c>
      <c r="B836" s="78" t="s">
        <v>948</v>
      </c>
      <c r="C836" s="78" t="s">
        <v>120</v>
      </c>
      <c r="D836" s="78" t="s">
        <v>36</v>
      </c>
      <c r="E836" s="78" t="s">
        <v>35</v>
      </c>
      <c r="F836" s="78">
        <v>1190000</v>
      </c>
      <c r="G836" s="78">
        <v>1190000</v>
      </c>
      <c r="H836" s="78">
        <v>1</v>
      </c>
      <c r="I836" s="42"/>
    </row>
    <row r="837" spans="1:27" ht="17.25" customHeight="1" x14ac:dyDescent="0.25">
      <c r="A837" s="176" t="s">
        <v>4223</v>
      </c>
      <c r="B837" s="177"/>
      <c r="C837" s="177"/>
      <c r="D837" s="177"/>
      <c r="E837" s="177"/>
      <c r="F837" s="177"/>
      <c r="G837" s="177"/>
      <c r="H837" s="177"/>
      <c r="I837" s="42"/>
    </row>
    <row r="838" spans="1:27" ht="15" customHeight="1" x14ac:dyDescent="0.25">
      <c r="A838" s="168" t="s">
        <v>33</v>
      </c>
      <c r="B838" s="169"/>
      <c r="C838" s="169"/>
      <c r="D838" s="169"/>
      <c r="E838" s="169"/>
      <c r="F838" s="169"/>
      <c r="G838" s="169"/>
      <c r="H838" s="169"/>
      <c r="I838" s="42"/>
    </row>
    <row r="839" spans="1:27" ht="27" x14ac:dyDescent="0.25">
      <c r="A839" s="10" t="s">
        <v>113</v>
      </c>
      <c r="B839" s="10" t="s">
        <v>4039</v>
      </c>
      <c r="C839" s="10" t="s">
        <v>112</v>
      </c>
      <c r="D839" s="10" t="s">
        <v>41</v>
      </c>
      <c r="E839" s="10" t="s">
        <v>35</v>
      </c>
      <c r="F839" s="10">
        <v>133296</v>
      </c>
      <c r="G839" s="10">
        <v>133296</v>
      </c>
      <c r="H839" s="10">
        <v>1</v>
      </c>
      <c r="I839" s="42"/>
    </row>
    <row r="840" spans="1:27" ht="17.25" customHeight="1" x14ac:dyDescent="0.25">
      <c r="A840" s="176" t="s">
        <v>2592</v>
      </c>
      <c r="B840" s="177"/>
      <c r="C840" s="177"/>
      <c r="D840" s="177"/>
      <c r="E840" s="177"/>
      <c r="F840" s="177"/>
      <c r="G840" s="177"/>
      <c r="H840" s="177"/>
      <c r="I840" s="42"/>
    </row>
    <row r="841" spans="1:27" ht="15" customHeight="1" x14ac:dyDescent="0.25">
      <c r="A841" s="168" t="s">
        <v>33</v>
      </c>
      <c r="B841" s="169"/>
      <c r="C841" s="169"/>
      <c r="D841" s="169"/>
      <c r="E841" s="169"/>
      <c r="F841" s="169"/>
      <c r="G841" s="169"/>
      <c r="H841" s="169"/>
      <c r="I841" s="42"/>
    </row>
    <row r="842" spans="1:27" ht="27" x14ac:dyDescent="0.25">
      <c r="A842" s="10" t="s">
        <v>132</v>
      </c>
      <c r="B842" s="10" t="s">
        <v>529</v>
      </c>
      <c r="C842" s="10" t="s">
        <v>112</v>
      </c>
      <c r="D842" s="21" t="s">
        <v>41</v>
      </c>
      <c r="E842" s="21" t="s">
        <v>35</v>
      </c>
      <c r="F842" s="21">
        <v>0</v>
      </c>
      <c r="G842" s="21">
        <v>0</v>
      </c>
      <c r="H842" s="38">
        <v>1</v>
      </c>
      <c r="I842" s="42"/>
    </row>
    <row r="843" spans="1:27" ht="25.5" customHeight="1" x14ac:dyDescent="0.25">
      <c r="A843" s="176" t="s">
        <v>4379</v>
      </c>
      <c r="B843" s="177"/>
      <c r="C843" s="177"/>
      <c r="D843" s="177"/>
      <c r="E843" s="177"/>
      <c r="F843" s="177"/>
      <c r="G843" s="177"/>
      <c r="H843" s="177"/>
      <c r="I843" s="42"/>
    </row>
    <row r="844" spans="1:27" ht="15" customHeight="1" x14ac:dyDescent="0.25">
      <c r="A844" s="168" t="s">
        <v>33</v>
      </c>
      <c r="B844" s="169"/>
      <c r="C844" s="169"/>
      <c r="D844" s="169"/>
      <c r="E844" s="169"/>
      <c r="F844" s="169"/>
      <c r="G844" s="169"/>
      <c r="H844" s="169"/>
      <c r="I844" s="42"/>
    </row>
    <row r="845" spans="1:27" ht="40.5" customHeight="1" x14ac:dyDescent="0.25">
      <c r="A845" s="10" t="s">
        <v>134</v>
      </c>
      <c r="B845" s="10" t="s">
        <v>2283</v>
      </c>
      <c r="C845" s="10" t="s">
        <v>583</v>
      </c>
      <c r="D845" s="21" t="s">
        <v>38</v>
      </c>
      <c r="E845" s="21" t="s">
        <v>35</v>
      </c>
      <c r="F845" s="21">
        <v>0</v>
      </c>
      <c r="G845" s="21">
        <v>0</v>
      </c>
      <c r="H845" s="21">
        <v>1</v>
      </c>
    </row>
    <row r="846" spans="1:27" ht="40.5" customHeight="1" x14ac:dyDescent="0.25">
      <c r="A846" s="10" t="s">
        <v>134</v>
      </c>
      <c r="B846" s="10" t="s">
        <v>2284</v>
      </c>
      <c r="C846" s="10" t="s">
        <v>583</v>
      </c>
      <c r="D846" s="21" t="s">
        <v>38</v>
      </c>
      <c r="E846" s="21" t="s">
        <v>35</v>
      </c>
      <c r="F846" s="21">
        <v>0</v>
      </c>
      <c r="G846" s="21">
        <v>0</v>
      </c>
      <c r="H846" s="21">
        <v>1</v>
      </c>
    </row>
    <row r="847" spans="1:27" ht="40.5" customHeight="1" x14ac:dyDescent="0.25">
      <c r="A847" s="10" t="s">
        <v>134</v>
      </c>
      <c r="B847" s="10" t="s">
        <v>2285</v>
      </c>
      <c r="C847" s="10" t="s">
        <v>583</v>
      </c>
      <c r="D847" s="21" t="s">
        <v>38</v>
      </c>
      <c r="E847" s="21" t="s">
        <v>35</v>
      </c>
      <c r="F847" s="21">
        <v>0</v>
      </c>
      <c r="G847" s="21">
        <v>0</v>
      </c>
      <c r="H847" s="21">
        <v>1</v>
      </c>
      <c r="J847" s="11"/>
      <c r="K847" s="11"/>
      <c r="L847" s="11"/>
      <c r="M847" s="11"/>
      <c r="N847" s="11"/>
      <c r="O847" s="11"/>
      <c r="Y847" s="11"/>
      <c r="Z847" s="11"/>
      <c r="AA847" s="11"/>
    </row>
    <row r="848" spans="1:27" ht="40.5" customHeight="1" x14ac:dyDescent="0.25">
      <c r="A848" s="10" t="s">
        <v>134</v>
      </c>
      <c r="B848" s="10" t="s">
        <v>2286</v>
      </c>
      <c r="C848" s="10" t="s">
        <v>583</v>
      </c>
      <c r="D848" s="21" t="s">
        <v>38</v>
      </c>
      <c r="E848" s="21" t="s">
        <v>35</v>
      </c>
      <c r="F848" s="21">
        <v>0</v>
      </c>
      <c r="G848" s="21">
        <v>0</v>
      </c>
      <c r="H848" s="21">
        <v>1</v>
      </c>
      <c r="J848" s="11"/>
      <c r="K848" s="11"/>
      <c r="L848" s="11"/>
      <c r="M848" s="11"/>
      <c r="N848" s="11"/>
      <c r="O848" s="11"/>
      <c r="Y848" s="11"/>
      <c r="Z848" s="11"/>
      <c r="AA848" s="11"/>
    </row>
    <row r="849" spans="1:29" ht="40.5" customHeight="1" x14ac:dyDescent="0.25">
      <c r="A849" s="10" t="s">
        <v>134</v>
      </c>
      <c r="B849" s="10" t="s">
        <v>2287</v>
      </c>
      <c r="C849" s="10" t="s">
        <v>583</v>
      </c>
      <c r="D849" s="21" t="s">
        <v>38</v>
      </c>
      <c r="E849" s="21" t="s">
        <v>35</v>
      </c>
      <c r="F849" s="21">
        <v>0</v>
      </c>
      <c r="G849" s="21">
        <v>0</v>
      </c>
      <c r="H849" s="21">
        <v>1</v>
      </c>
      <c r="J849" s="11"/>
      <c r="K849" s="11"/>
      <c r="L849" s="11"/>
      <c r="M849" s="11"/>
      <c r="N849" s="11"/>
      <c r="O849" s="11"/>
      <c r="Y849" s="11"/>
      <c r="Z849" s="11"/>
      <c r="AA849" s="11"/>
    </row>
    <row r="850" spans="1:29" ht="40.5" customHeight="1" x14ac:dyDescent="0.25">
      <c r="A850" s="127" t="s">
        <v>134</v>
      </c>
      <c r="B850" s="127" t="s">
        <v>1876</v>
      </c>
      <c r="C850" s="127" t="s">
        <v>1877</v>
      </c>
      <c r="D850" s="127" t="s">
        <v>36</v>
      </c>
      <c r="E850" s="127" t="s">
        <v>35</v>
      </c>
      <c r="F850" s="127">
        <v>79600000</v>
      </c>
      <c r="G850" s="127">
        <v>79600000</v>
      </c>
      <c r="H850" s="21">
        <v>1</v>
      </c>
      <c r="J850" s="11"/>
      <c r="K850" s="11"/>
      <c r="L850" s="11"/>
      <c r="M850" s="11"/>
      <c r="N850" s="11"/>
      <c r="O850" s="11"/>
      <c r="Y850" s="11"/>
      <c r="Z850" s="11"/>
      <c r="AA850" s="11"/>
    </row>
    <row r="851" spans="1:29" ht="40.5" customHeight="1" x14ac:dyDescent="0.25">
      <c r="A851" s="127">
        <v>4861</v>
      </c>
      <c r="B851" s="127" t="s">
        <v>4380</v>
      </c>
      <c r="C851" s="127" t="s">
        <v>1877</v>
      </c>
      <c r="D851" s="127" t="s">
        <v>36</v>
      </c>
      <c r="E851" s="127" t="s">
        <v>35</v>
      </c>
      <c r="F851" s="127">
        <v>9636480</v>
      </c>
      <c r="G851" s="127">
        <v>9636480</v>
      </c>
      <c r="H851" s="21">
        <v>1</v>
      </c>
      <c r="J851" s="11"/>
      <c r="K851" s="11"/>
      <c r="L851" s="11"/>
      <c r="M851" s="11"/>
      <c r="N851" s="11"/>
      <c r="O851" s="11"/>
      <c r="Y851" s="11"/>
      <c r="Z851" s="11"/>
      <c r="AA851" s="11"/>
    </row>
    <row r="852" spans="1:29" ht="40.5" customHeight="1" x14ac:dyDescent="0.25">
      <c r="A852" s="10" t="s">
        <v>134</v>
      </c>
      <c r="B852" s="10" t="s">
        <v>1878</v>
      </c>
      <c r="C852" s="10" t="s">
        <v>1879</v>
      </c>
      <c r="D852" s="21" t="s">
        <v>38</v>
      </c>
      <c r="E852" s="21" t="s">
        <v>35</v>
      </c>
      <c r="F852" s="21">
        <v>0</v>
      </c>
      <c r="G852" s="21">
        <v>0</v>
      </c>
      <c r="H852" s="21">
        <v>1</v>
      </c>
      <c r="J852" s="11"/>
      <c r="K852" s="11"/>
      <c r="L852" s="11"/>
      <c r="M852" s="11"/>
      <c r="N852" s="11"/>
      <c r="O852" s="11"/>
      <c r="Y852" s="11"/>
      <c r="Z852" s="11"/>
      <c r="AA852" s="11"/>
    </row>
    <row r="853" spans="1:29" ht="40.5" customHeight="1" x14ac:dyDescent="0.25">
      <c r="A853" s="10" t="s">
        <v>134</v>
      </c>
      <c r="B853" s="10" t="s">
        <v>2282</v>
      </c>
      <c r="C853" s="10" t="s">
        <v>584</v>
      </c>
      <c r="D853" s="10" t="s">
        <v>41</v>
      </c>
      <c r="E853" s="10" t="s">
        <v>35</v>
      </c>
      <c r="F853" s="10">
        <v>81900000</v>
      </c>
      <c r="G853" s="10">
        <v>81900000</v>
      </c>
      <c r="H853" s="10">
        <v>1</v>
      </c>
      <c r="J853" s="11"/>
      <c r="K853" s="11"/>
      <c r="L853" s="11"/>
      <c r="M853" s="11"/>
      <c r="N853" s="11"/>
      <c r="O853" s="11"/>
      <c r="Y853" s="11"/>
      <c r="Z853" s="11"/>
      <c r="AA853" s="11"/>
    </row>
    <row r="854" spans="1:29" ht="40.5" customHeight="1" x14ac:dyDescent="0.25">
      <c r="A854" s="10" t="s">
        <v>134</v>
      </c>
      <c r="B854" s="10" t="s">
        <v>2288</v>
      </c>
      <c r="C854" s="10" t="s">
        <v>195</v>
      </c>
      <c r="D854" s="21" t="s">
        <v>11</v>
      </c>
      <c r="E854" s="21" t="s">
        <v>35</v>
      </c>
      <c r="F854" s="21">
        <v>0</v>
      </c>
      <c r="G854" s="21">
        <v>0</v>
      </c>
      <c r="H854" s="21">
        <v>1</v>
      </c>
      <c r="J854" s="11"/>
      <c r="K854" s="11"/>
      <c r="L854" s="11"/>
      <c r="M854" s="11"/>
      <c r="N854" s="11"/>
      <c r="O854" s="11"/>
      <c r="Y854" s="11"/>
      <c r="Z854" s="11"/>
      <c r="AA854" s="11"/>
    </row>
    <row r="855" spans="1:29" ht="40.5" customHeight="1" x14ac:dyDescent="0.25">
      <c r="A855" s="10"/>
      <c r="B855" s="10" t="s">
        <v>2461</v>
      </c>
      <c r="C855" s="10" t="s">
        <v>112</v>
      </c>
      <c r="D855" s="21" t="s">
        <v>38</v>
      </c>
      <c r="E855" s="21" t="s">
        <v>35</v>
      </c>
      <c r="F855" s="21">
        <v>0</v>
      </c>
      <c r="G855" s="21">
        <v>0</v>
      </c>
      <c r="H855" s="21">
        <v>1</v>
      </c>
      <c r="J855" s="11"/>
      <c r="K855" s="11"/>
      <c r="L855" s="11"/>
      <c r="M855" s="11"/>
      <c r="N855" s="11"/>
      <c r="O855" s="11"/>
      <c r="Y855" s="11"/>
      <c r="Z855" s="11"/>
      <c r="AA855" s="11"/>
    </row>
    <row r="856" spans="1:29" ht="40.5" customHeight="1" x14ac:dyDescent="0.25">
      <c r="A856" s="10" t="s">
        <v>134</v>
      </c>
      <c r="B856" s="10" t="s">
        <v>2295</v>
      </c>
      <c r="C856" s="10" t="s">
        <v>112</v>
      </c>
      <c r="D856" s="21" t="s">
        <v>38</v>
      </c>
      <c r="E856" s="21" t="s">
        <v>35</v>
      </c>
      <c r="F856" s="21">
        <v>0</v>
      </c>
      <c r="G856" s="21">
        <v>0</v>
      </c>
      <c r="H856" s="21">
        <v>1</v>
      </c>
      <c r="J856" s="11"/>
      <c r="K856" s="11"/>
      <c r="L856" s="11"/>
      <c r="M856" s="11"/>
      <c r="N856" s="11"/>
      <c r="O856" s="11"/>
      <c r="Y856" s="11"/>
      <c r="Z856" s="11"/>
      <c r="AA856" s="11"/>
    </row>
    <row r="857" spans="1:29" ht="15" customHeight="1" x14ac:dyDescent="0.25">
      <c r="A857" s="163" t="s">
        <v>2593</v>
      </c>
      <c r="B857" s="164"/>
      <c r="C857" s="164"/>
      <c r="D857" s="164"/>
      <c r="E857" s="164"/>
      <c r="F857" s="164"/>
      <c r="G857" s="164"/>
      <c r="H857" s="165"/>
      <c r="J857" s="11"/>
      <c r="K857" s="11"/>
      <c r="L857" s="11"/>
      <c r="M857" s="11"/>
      <c r="N857" s="11"/>
      <c r="O857" s="11"/>
      <c r="Y857" s="11"/>
      <c r="Z857" s="11"/>
      <c r="AA857" s="11"/>
    </row>
    <row r="858" spans="1:29" x14ac:dyDescent="0.25">
      <c r="A858" s="168" t="s">
        <v>9</v>
      </c>
      <c r="B858" s="169"/>
      <c r="C858" s="169"/>
      <c r="D858" s="169"/>
      <c r="E858" s="169"/>
      <c r="F858" s="169"/>
      <c r="G858" s="169"/>
      <c r="H858" s="175"/>
      <c r="J858" s="11"/>
      <c r="K858" s="11"/>
      <c r="L858" s="11"/>
      <c r="M858" s="11"/>
      <c r="N858" s="11"/>
      <c r="O858" s="11"/>
      <c r="Y858" s="11"/>
      <c r="Z858" s="11"/>
      <c r="AA858" s="11"/>
    </row>
    <row r="859" spans="1:29" x14ac:dyDescent="0.25">
      <c r="A859" s="28"/>
      <c r="B859" s="10" t="s">
        <v>2353</v>
      </c>
      <c r="C859" s="10" t="s">
        <v>2354</v>
      </c>
      <c r="D859" s="21" t="s">
        <v>11</v>
      </c>
      <c r="E859" s="21" t="s">
        <v>12</v>
      </c>
      <c r="F859" s="21">
        <v>0</v>
      </c>
      <c r="G859" s="21">
        <v>0</v>
      </c>
      <c r="H859" s="21">
        <v>4</v>
      </c>
      <c r="J859" s="11"/>
      <c r="K859" s="11"/>
      <c r="L859" s="11"/>
      <c r="M859" s="11"/>
      <c r="N859" s="11"/>
      <c r="O859" s="11"/>
      <c r="Y859" s="11"/>
      <c r="Z859" s="11"/>
      <c r="AA859" s="11"/>
    </row>
    <row r="860" spans="1:29" x14ac:dyDescent="0.25">
      <c r="A860" s="168" t="s">
        <v>2362</v>
      </c>
      <c r="B860" s="169"/>
      <c r="C860" s="169"/>
      <c r="D860" s="169"/>
      <c r="E860" s="169"/>
      <c r="F860" s="169"/>
      <c r="G860" s="169"/>
      <c r="H860" s="175"/>
      <c r="J860" s="11"/>
      <c r="K860" s="11"/>
      <c r="L860" s="11"/>
      <c r="M860" s="11"/>
      <c r="N860" s="11"/>
      <c r="O860" s="11"/>
      <c r="Y860" s="11"/>
      <c r="Z860" s="11"/>
      <c r="AA860" s="11"/>
    </row>
    <row r="861" spans="1:29" ht="27" x14ac:dyDescent="0.25">
      <c r="A861" s="127">
        <v>5112</v>
      </c>
      <c r="B861" s="127" t="s">
        <v>2363</v>
      </c>
      <c r="C861" s="127" t="s">
        <v>192</v>
      </c>
      <c r="D861" s="127" t="s">
        <v>36</v>
      </c>
      <c r="E861" s="127" t="s">
        <v>35</v>
      </c>
      <c r="F861" s="127">
        <v>49000000</v>
      </c>
      <c r="G861" s="127">
        <f>+F861*H861</f>
        <v>49000000</v>
      </c>
      <c r="H861" s="21">
        <v>1</v>
      </c>
      <c r="J861" s="11"/>
      <c r="K861" s="11"/>
      <c r="L861" s="11"/>
      <c r="M861" s="11"/>
      <c r="N861" s="11"/>
      <c r="O861" s="11"/>
      <c r="Y861" s="11"/>
      <c r="Z861" s="11"/>
      <c r="AA861" s="11"/>
    </row>
    <row r="862" spans="1:29" x14ac:dyDescent="0.25">
      <c r="A862" s="168" t="s">
        <v>33</v>
      </c>
      <c r="B862" s="169"/>
      <c r="C862" s="169"/>
      <c r="D862" s="169"/>
      <c r="E862" s="169"/>
      <c r="F862" s="169"/>
      <c r="G862" s="169"/>
      <c r="H862" s="175"/>
      <c r="J862" s="11"/>
      <c r="K862" s="11"/>
      <c r="L862" s="11"/>
      <c r="M862" s="11"/>
      <c r="N862" s="11"/>
      <c r="O862" s="11"/>
      <c r="Y862" s="11"/>
      <c r="Z862" s="11"/>
      <c r="AA862" s="11"/>
    </row>
    <row r="863" spans="1:29" ht="27" x14ac:dyDescent="0.25">
      <c r="A863" s="28"/>
      <c r="B863" s="10" t="s">
        <v>2318</v>
      </c>
      <c r="C863" s="10" t="s">
        <v>112</v>
      </c>
      <c r="D863" s="21" t="s">
        <v>41</v>
      </c>
      <c r="E863" s="21" t="s">
        <v>35</v>
      </c>
      <c r="F863" s="21">
        <v>0</v>
      </c>
      <c r="G863" s="21">
        <v>0</v>
      </c>
      <c r="H863" s="21">
        <v>1</v>
      </c>
      <c r="J863" s="11"/>
      <c r="K863" s="11"/>
      <c r="L863" s="11"/>
      <c r="M863" s="11"/>
      <c r="N863" s="11"/>
      <c r="O863" s="11"/>
      <c r="Y863" s="11"/>
      <c r="Z863" s="11"/>
      <c r="AA863" s="11"/>
    </row>
    <row r="864" spans="1:29" ht="27" x14ac:dyDescent="0.25">
      <c r="A864" s="10" t="s">
        <v>256</v>
      </c>
      <c r="B864" s="21" t="s">
        <v>550</v>
      </c>
      <c r="C864" s="21" t="s">
        <v>237</v>
      </c>
      <c r="D864" s="21" t="s">
        <v>36</v>
      </c>
      <c r="E864" s="21" t="s">
        <v>58</v>
      </c>
      <c r="F864" s="21">
        <v>0</v>
      </c>
      <c r="G864" s="21">
        <v>0</v>
      </c>
      <c r="H864" s="52">
        <v>1000</v>
      </c>
      <c r="J864" s="11"/>
      <c r="K864" s="11"/>
      <c r="L864" s="11"/>
      <c r="M864" s="11"/>
      <c r="N864" s="11"/>
      <c r="O864" s="11"/>
      <c r="Y864" s="11"/>
      <c r="Z864" s="11"/>
      <c r="AA864" s="11"/>
      <c r="AB864" s="154"/>
      <c r="AC864" s="142"/>
    </row>
    <row r="865" spans="1:33" ht="27" x14ac:dyDescent="0.25">
      <c r="A865" s="10" t="s">
        <v>256</v>
      </c>
      <c r="B865" s="21" t="s">
        <v>430</v>
      </c>
      <c r="C865" s="21" t="s">
        <v>237</v>
      </c>
      <c r="D865" s="21" t="s">
        <v>38</v>
      </c>
      <c r="E865" s="21" t="s">
        <v>35</v>
      </c>
      <c r="F865" s="21">
        <v>0</v>
      </c>
      <c r="G865" s="21">
        <v>0</v>
      </c>
      <c r="H865" s="21">
        <v>1</v>
      </c>
      <c r="J865" s="11"/>
      <c r="K865" s="11"/>
      <c r="L865" s="11"/>
      <c r="M865" s="11"/>
      <c r="N865" s="11"/>
      <c r="O865" s="11"/>
      <c r="Y865" s="11"/>
      <c r="Z865" s="11"/>
      <c r="AA865" s="11"/>
      <c r="AB865" s="154"/>
      <c r="AC865" s="142"/>
    </row>
    <row r="866" spans="1:33" ht="15" customHeight="1" x14ac:dyDescent="0.25">
      <c r="A866" s="163" t="s">
        <v>2594</v>
      </c>
      <c r="B866" s="164"/>
      <c r="C866" s="164"/>
      <c r="D866" s="164"/>
      <c r="E866" s="164"/>
      <c r="F866" s="164"/>
      <c r="G866" s="164"/>
      <c r="H866" s="165"/>
      <c r="J866" s="11"/>
      <c r="K866" s="11"/>
      <c r="L866" s="11"/>
      <c r="M866" s="11"/>
      <c r="N866" s="11"/>
      <c r="O866" s="11"/>
      <c r="Y866" s="11"/>
      <c r="Z866" s="11"/>
      <c r="AA866" s="11"/>
      <c r="AB866" s="154"/>
      <c r="AC866" s="142"/>
      <c r="AD866" s="11"/>
      <c r="AE866" s="11"/>
      <c r="AF866" s="11"/>
      <c r="AG866" s="11"/>
    </row>
    <row r="867" spans="1:33" s="71" customFormat="1" ht="15" customHeight="1" x14ac:dyDescent="0.25">
      <c r="A867" s="168" t="s">
        <v>9</v>
      </c>
      <c r="B867" s="169"/>
      <c r="C867" s="169"/>
      <c r="D867" s="169"/>
      <c r="E867" s="169"/>
      <c r="F867" s="169"/>
      <c r="G867" s="169"/>
      <c r="H867" s="175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55"/>
      <c r="AC867" s="143"/>
      <c r="AD867" s="72"/>
      <c r="AE867" s="72"/>
      <c r="AF867" s="72"/>
      <c r="AG867" s="72"/>
    </row>
    <row r="868" spans="1:33" s="81" customFormat="1" ht="15" customHeight="1" x14ac:dyDescent="0.25">
      <c r="A868" s="21">
        <v>5131</v>
      </c>
      <c r="B868" s="21" t="s">
        <v>313</v>
      </c>
      <c r="C868" s="21" t="s">
        <v>307</v>
      </c>
      <c r="D868" s="21" t="s">
        <v>36</v>
      </c>
      <c r="E868" s="21" t="s">
        <v>12</v>
      </c>
      <c r="F868" s="21">
        <v>59600</v>
      </c>
      <c r="G868" s="21">
        <f>+H868*F868</f>
        <v>8940000</v>
      </c>
      <c r="H868" s="21">
        <v>150</v>
      </c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56"/>
      <c r="AC868" s="144"/>
      <c r="AD868" s="82"/>
      <c r="AE868" s="82"/>
      <c r="AF868" s="82"/>
      <c r="AG868" s="82"/>
    </row>
    <row r="869" spans="1:33" s="81" customFormat="1" ht="15" customHeight="1" x14ac:dyDescent="0.25">
      <c r="A869" s="21">
        <v>5131</v>
      </c>
      <c r="B869" s="21" t="s">
        <v>301</v>
      </c>
      <c r="C869" s="21" t="s">
        <v>299</v>
      </c>
      <c r="D869" s="21" t="s">
        <v>36</v>
      </c>
      <c r="E869" s="21" t="s">
        <v>12</v>
      </c>
      <c r="F869" s="21">
        <v>40440</v>
      </c>
      <c r="G869" s="21">
        <f t="shared" ref="G869:G898" si="40">+H869*F869</f>
        <v>2022000</v>
      </c>
      <c r="H869" s="21">
        <v>50</v>
      </c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56"/>
      <c r="AC869" s="144"/>
      <c r="AD869" s="82"/>
      <c r="AE869" s="82"/>
      <c r="AF869" s="82"/>
      <c r="AG869" s="82"/>
    </row>
    <row r="870" spans="1:33" s="81" customFormat="1" ht="15" customHeight="1" x14ac:dyDescent="0.25">
      <c r="A870" s="21">
        <v>5131</v>
      </c>
      <c r="B870" s="21" t="s">
        <v>316</v>
      </c>
      <c r="C870" s="21" t="s">
        <v>307</v>
      </c>
      <c r="D870" s="21" t="s">
        <v>36</v>
      </c>
      <c r="E870" s="21" t="s">
        <v>12</v>
      </c>
      <c r="F870" s="21">
        <v>59400</v>
      </c>
      <c r="G870" s="21">
        <f t="shared" si="40"/>
        <v>5940000</v>
      </c>
      <c r="H870" s="21">
        <v>100</v>
      </c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56"/>
      <c r="AC870" s="144"/>
      <c r="AD870" s="82"/>
      <c r="AE870" s="82"/>
      <c r="AF870" s="82"/>
      <c r="AG870" s="82"/>
    </row>
    <row r="871" spans="1:33" s="81" customFormat="1" ht="15" customHeight="1" x14ac:dyDescent="0.25">
      <c r="A871" s="21">
        <v>5131</v>
      </c>
      <c r="B871" s="21" t="s">
        <v>318</v>
      </c>
      <c r="C871" s="21" t="s">
        <v>307</v>
      </c>
      <c r="D871" s="21" t="s">
        <v>36</v>
      </c>
      <c r="E871" s="21" t="s">
        <v>12</v>
      </c>
      <c r="F871" s="21">
        <v>45000</v>
      </c>
      <c r="G871" s="21">
        <f t="shared" si="40"/>
        <v>5400000</v>
      </c>
      <c r="H871" s="21">
        <v>120</v>
      </c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56"/>
      <c r="AC871" s="144"/>
      <c r="AD871" s="82"/>
      <c r="AE871" s="82"/>
      <c r="AF871" s="82"/>
      <c r="AG871" s="82"/>
    </row>
    <row r="872" spans="1:33" s="81" customFormat="1" ht="15" customHeight="1" x14ac:dyDescent="0.25">
      <c r="A872" s="21">
        <v>5131</v>
      </c>
      <c r="B872" s="21" t="s">
        <v>327</v>
      </c>
      <c r="C872" s="21" t="s">
        <v>307</v>
      </c>
      <c r="D872" s="21" t="s">
        <v>36</v>
      </c>
      <c r="E872" s="21" t="s">
        <v>12</v>
      </c>
      <c r="F872" s="21">
        <v>20000</v>
      </c>
      <c r="G872" s="21">
        <f t="shared" si="40"/>
        <v>4000000</v>
      </c>
      <c r="H872" s="21">
        <v>200</v>
      </c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56"/>
      <c r="AC872" s="144"/>
      <c r="AD872" s="82"/>
      <c r="AE872" s="82"/>
      <c r="AF872" s="82"/>
      <c r="AG872" s="82"/>
    </row>
    <row r="873" spans="1:33" s="81" customFormat="1" ht="15" customHeight="1" x14ac:dyDescent="0.25">
      <c r="A873" s="21">
        <v>5131</v>
      </c>
      <c r="B873" s="21" t="s">
        <v>304</v>
      </c>
      <c r="C873" s="21" t="s">
        <v>299</v>
      </c>
      <c r="D873" s="21" t="s">
        <v>36</v>
      </c>
      <c r="E873" s="21" t="s">
        <v>12</v>
      </c>
      <c r="F873" s="21">
        <v>31200</v>
      </c>
      <c r="G873" s="21">
        <f t="shared" si="40"/>
        <v>3120000</v>
      </c>
      <c r="H873" s="21">
        <v>100</v>
      </c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56"/>
      <c r="AC873" s="144"/>
      <c r="AD873" s="82"/>
      <c r="AE873" s="82"/>
      <c r="AF873" s="82"/>
      <c r="AG873" s="82"/>
    </row>
    <row r="874" spans="1:33" s="81" customFormat="1" ht="15" customHeight="1" x14ac:dyDescent="0.25">
      <c r="A874" s="21">
        <v>5131</v>
      </c>
      <c r="B874" s="21" t="s">
        <v>298</v>
      </c>
      <c r="C874" s="21" t="s">
        <v>299</v>
      </c>
      <c r="D874" s="21" t="s">
        <v>36</v>
      </c>
      <c r="E874" s="21" t="s">
        <v>12</v>
      </c>
      <c r="F874" s="21">
        <v>3333.34</v>
      </c>
      <c r="G874" s="21">
        <f t="shared" si="40"/>
        <v>500001</v>
      </c>
      <c r="H874" s="21">
        <v>150</v>
      </c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56"/>
      <c r="AC874" s="144"/>
      <c r="AD874" s="82"/>
      <c r="AE874" s="82"/>
      <c r="AF874" s="82"/>
      <c r="AG874" s="82"/>
    </row>
    <row r="875" spans="1:33" s="81" customFormat="1" ht="15" customHeight="1" x14ac:dyDescent="0.25">
      <c r="A875" s="21">
        <v>5131</v>
      </c>
      <c r="B875" s="21" t="s">
        <v>323</v>
      </c>
      <c r="C875" s="21" t="s">
        <v>307</v>
      </c>
      <c r="D875" s="21" t="s">
        <v>36</v>
      </c>
      <c r="E875" s="21" t="s">
        <v>12</v>
      </c>
      <c r="F875" s="21">
        <v>20000</v>
      </c>
      <c r="G875" s="21">
        <f t="shared" si="40"/>
        <v>2000000</v>
      </c>
      <c r="H875" s="21">
        <v>100</v>
      </c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57"/>
      <c r="AC875" s="145"/>
      <c r="AD875" s="146"/>
      <c r="AE875" s="146"/>
      <c r="AF875" s="146"/>
      <c r="AG875" s="82"/>
    </row>
    <row r="876" spans="1:33" s="81" customFormat="1" ht="15" customHeight="1" x14ac:dyDescent="0.25">
      <c r="A876" s="21">
        <v>5131</v>
      </c>
      <c r="B876" s="21" t="s">
        <v>300</v>
      </c>
      <c r="C876" s="21" t="s">
        <v>299</v>
      </c>
      <c r="D876" s="21" t="s">
        <v>36</v>
      </c>
      <c r="E876" s="21" t="s">
        <v>12</v>
      </c>
      <c r="F876" s="21">
        <v>4666.67</v>
      </c>
      <c r="G876" s="21">
        <f t="shared" si="40"/>
        <v>700000.5</v>
      </c>
      <c r="H876" s="21">
        <v>150</v>
      </c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57"/>
      <c r="AC876" s="145"/>
      <c r="AD876" s="146"/>
      <c r="AE876" s="146"/>
      <c r="AF876" s="146"/>
      <c r="AG876" s="82"/>
    </row>
    <row r="877" spans="1:33" s="81" customFormat="1" ht="15" customHeight="1" x14ac:dyDescent="0.25">
      <c r="A877" s="21">
        <v>5131</v>
      </c>
      <c r="B877" s="21" t="s">
        <v>312</v>
      </c>
      <c r="C877" s="21" t="s">
        <v>307</v>
      </c>
      <c r="D877" s="21" t="s">
        <v>36</v>
      </c>
      <c r="E877" s="21" t="s">
        <v>12</v>
      </c>
      <c r="F877" s="21">
        <v>96000</v>
      </c>
      <c r="G877" s="21">
        <f t="shared" si="40"/>
        <v>2880000</v>
      </c>
      <c r="H877" s="21">
        <v>30</v>
      </c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57"/>
      <c r="AC877" s="145"/>
      <c r="AD877" s="146"/>
      <c r="AE877" s="146"/>
      <c r="AF877" s="146"/>
      <c r="AG877" s="82"/>
    </row>
    <row r="878" spans="1:33" s="81" customFormat="1" ht="15" customHeight="1" x14ac:dyDescent="0.25">
      <c r="A878" s="21">
        <v>5131</v>
      </c>
      <c r="B878" s="21" t="s">
        <v>315</v>
      </c>
      <c r="C878" s="21" t="s">
        <v>307</v>
      </c>
      <c r="D878" s="21" t="s">
        <v>36</v>
      </c>
      <c r="E878" s="21" t="s">
        <v>12</v>
      </c>
      <c r="F878" s="21">
        <v>45600</v>
      </c>
      <c r="G878" s="21">
        <f t="shared" si="40"/>
        <v>9120000</v>
      </c>
      <c r="H878" s="21">
        <v>200</v>
      </c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57"/>
      <c r="AC878" s="145"/>
      <c r="AD878" s="146"/>
      <c r="AE878" s="146"/>
      <c r="AF878" s="146"/>
      <c r="AG878" s="82"/>
    </row>
    <row r="879" spans="1:33" s="81" customFormat="1" ht="15" customHeight="1" x14ac:dyDescent="0.25">
      <c r="A879" s="21">
        <v>5131</v>
      </c>
      <c r="B879" s="21" t="s">
        <v>306</v>
      </c>
      <c r="C879" s="21" t="s">
        <v>307</v>
      </c>
      <c r="D879" s="21" t="s">
        <v>36</v>
      </c>
      <c r="E879" s="21" t="s">
        <v>12</v>
      </c>
      <c r="F879" s="21">
        <v>71400</v>
      </c>
      <c r="G879" s="21">
        <f t="shared" si="40"/>
        <v>7140000</v>
      </c>
      <c r="H879" s="21">
        <v>100</v>
      </c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57"/>
      <c r="AC879" s="145"/>
      <c r="AD879" s="146"/>
      <c r="AE879" s="146"/>
      <c r="AF879" s="146"/>
      <c r="AG879" s="82"/>
    </row>
    <row r="880" spans="1:33" s="81" customFormat="1" ht="15" customHeight="1" x14ac:dyDescent="0.25">
      <c r="A880" s="21">
        <v>5131</v>
      </c>
      <c r="B880" s="21" t="s">
        <v>314</v>
      </c>
      <c r="C880" s="21" t="s">
        <v>307</v>
      </c>
      <c r="D880" s="21" t="s">
        <v>36</v>
      </c>
      <c r="E880" s="21" t="s">
        <v>12</v>
      </c>
      <c r="F880" s="21">
        <v>55984</v>
      </c>
      <c r="G880" s="21">
        <f t="shared" si="40"/>
        <v>8397600</v>
      </c>
      <c r="H880" s="21">
        <v>150</v>
      </c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58"/>
      <c r="AC880" s="150"/>
      <c r="AD880" s="146"/>
      <c r="AE880" s="146"/>
      <c r="AF880" s="146"/>
      <c r="AG880" s="82"/>
    </row>
    <row r="881" spans="1:33" s="81" customFormat="1" ht="15" customHeight="1" x14ac:dyDescent="0.25">
      <c r="A881" s="21">
        <v>5131</v>
      </c>
      <c r="B881" s="21" t="s">
        <v>325</v>
      </c>
      <c r="C881" s="21" t="s">
        <v>307</v>
      </c>
      <c r="D881" s="21" t="s">
        <v>36</v>
      </c>
      <c r="E881" s="21" t="s">
        <v>12</v>
      </c>
      <c r="F881" s="21">
        <v>80700</v>
      </c>
      <c r="G881" s="21">
        <f t="shared" si="40"/>
        <v>16140000</v>
      </c>
      <c r="H881" s="21">
        <v>200</v>
      </c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46"/>
      <c r="AC881" s="146"/>
      <c r="AD881" s="146"/>
      <c r="AE881" s="151"/>
      <c r="AF881" s="146"/>
      <c r="AG881" s="82"/>
    </row>
    <row r="882" spans="1:33" s="81" customFormat="1" ht="15" customHeight="1" x14ac:dyDescent="0.25">
      <c r="A882" s="21">
        <v>5131</v>
      </c>
      <c r="B882" s="21" t="s">
        <v>322</v>
      </c>
      <c r="C882" s="21" t="s">
        <v>307</v>
      </c>
      <c r="D882" s="21" t="s">
        <v>36</v>
      </c>
      <c r="E882" s="21" t="s">
        <v>12</v>
      </c>
      <c r="F882" s="21">
        <v>20000</v>
      </c>
      <c r="G882" s="21">
        <f t="shared" si="40"/>
        <v>400000</v>
      </c>
      <c r="H882" s="21">
        <v>20</v>
      </c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46"/>
      <c r="AC882" s="146"/>
      <c r="AD882" s="146"/>
      <c r="AE882" s="151"/>
      <c r="AF882" s="146"/>
      <c r="AG882" s="82"/>
    </row>
    <row r="883" spans="1:33" s="81" customFormat="1" ht="15" customHeight="1" x14ac:dyDescent="0.25">
      <c r="A883" s="21">
        <v>5131</v>
      </c>
      <c r="B883" s="21" t="s">
        <v>311</v>
      </c>
      <c r="C883" s="21" t="s">
        <v>307</v>
      </c>
      <c r="D883" s="21" t="s">
        <v>36</v>
      </c>
      <c r="E883" s="21" t="s">
        <v>12</v>
      </c>
      <c r="F883" s="21">
        <v>44000</v>
      </c>
      <c r="G883" s="21">
        <f t="shared" si="40"/>
        <v>4400000</v>
      </c>
      <c r="H883" s="21">
        <v>100</v>
      </c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46"/>
      <c r="AC883" s="146"/>
      <c r="AD883" s="146"/>
      <c r="AE883" s="151"/>
      <c r="AF883" s="146"/>
      <c r="AG883" s="82"/>
    </row>
    <row r="884" spans="1:33" s="81" customFormat="1" ht="15" customHeight="1" x14ac:dyDescent="0.25">
      <c r="A884" s="21">
        <v>5131</v>
      </c>
      <c r="B884" s="21" t="s">
        <v>324</v>
      </c>
      <c r="C884" s="21" t="s">
        <v>307</v>
      </c>
      <c r="D884" s="21" t="s">
        <v>36</v>
      </c>
      <c r="E884" s="21" t="s">
        <v>12</v>
      </c>
      <c r="F884" s="21">
        <v>66000</v>
      </c>
      <c r="G884" s="21">
        <f t="shared" si="40"/>
        <v>13200000</v>
      </c>
      <c r="H884" s="21">
        <v>200</v>
      </c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46"/>
      <c r="AC884" s="146"/>
      <c r="AD884" s="146"/>
      <c r="AE884" s="151"/>
      <c r="AF884" s="146"/>
      <c r="AG884" s="82"/>
    </row>
    <row r="885" spans="1:33" s="81" customFormat="1" ht="15" customHeight="1" x14ac:dyDescent="0.25">
      <c r="A885" s="21">
        <v>5131</v>
      </c>
      <c r="B885" s="21" t="s">
        <v>319</v>
      </c>
      <c r="C885" s="21" t="s">
        <v>307</v>
      </c>
      <c r="D885" s="21" t="s">
        <v>36</v>
      </c>
      <c r="E885" s="21" t="s">
        <v>12</v>
      </c>
      <c r="F885" s="21">
        <v>57600</v>
      </c>
      <c r="G885" s="21">
        <f t="shared" si="40"/>
        <v>2880000</v>
      </c>
      <c r="H885" s="21">
        <v>50</v>
      </c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46"/>
      <c r="AC885" s="146"/>
      <c r="AD885" s="146"/>
      <c r="AE885" s="151"/>
      <c r="AF885" s="146"/>
      <c r="AG885" s="82"/>
    </row>
    <row r="886" spans="1:33" s="81" customFormat="1" ht="15" customHeight="1" x14ac:dyDescent="0.25">
      <c r="A886" s="21">
        <v>5131</v>
      </c>
      <c r="B886" s="21" t="s">
        <v>310</v>
      </c>
      <c r="C886" s="21" t="s">
        <v>307</v>
      </c>
      <c r="D886" s="21" t="s">
        <v>36</v>
      </c>
      <c r="E886" s="21" t="s">
        <v>12</v>
      </c>
      <c r="F886" s="21">
        <v>58200</v>
      </c>
      <c r="G886" s="21">
        <f t="shared" si="40"/>
        <v>5820000</v>
      </c>
      <c r="H886" s="21">
        <v>100</v>
      </c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46"/>
      <c r="AC886" s="146"/>
      <c r="AD886" s="146"/>
      <c r="AE886" s="151"/>
      <c r="AF886" s="146"/>
      <c r="AG886" s="82"/>
    </row>
    <row r="887" spans="1:33" s="81" customFormat="1" ht="15" customHeight="1" x14ac:dyDescent="0.25">
      <c r="A887" s="21">
        <v>5131</v>
      </c>
      <c r="B887" s="21" t="s">
        <v>3472</v>
      </c>
      <c r="C887" s="21" t="s">
        <v>307</v>
      </c>
      <c r="D887" s="21" t="s">
        <v>36</v>
      </c>
      <c r="E887" s="21" t="s">
        <v>12</v>
      </c>
      <c r="F887" s="21">
        <v>70800</v>
      </c>
      <c r="G887" s="21">
        <f t="shared" si="40"/>
        <v>3540000</v>
      </c>
      <c r="H887" s="21">
        <v>50</v>
      </c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46"/>
      <c r="AC887" s="146"/>
      <c r="AD887" s="146"/>
      <c r="AE887" s="151"/>
      <c r="AF887" s="146"/>
      <c r="AG887" s="82"/>
    </row>
    <row r="888" spans="1:33" s="81" customFormat="1" ht="15" customHeight="1" x14ac:dyDescent="0.25">
      <c r="A888" s="21">
        <v>5131</v>
      </c>
      <c r="B888" s="21" t="s">
        <v>305</v>
      </c>
      <c r="C888" s="21" t="s">
        <v>299</v>
      </c>
      <c r="D888" s="21" t="s">
        <v>36</v>
      </c>
      <c r="E888" s="21" t="s">
        <v>12</v>
      </c>
      <c r="F888" s="21">
        <v>8000</v>
      </c>
      <c r="G888" s="21">
        <f t="shared" si="40"/>
        <v>800000</v>
      </c>
      <c r="H888" s="21">
        <v>100</v>
      </c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46"/>
      <c r="AC888" s="146"/>
      <c r="AD888" s="146"/>
      <c r="AE888" s="151"/>
      <c r="AF888" s="146"/>
      <c r="AG888" s="82"/>
    </row>
    <row r="889" spans="1:33" s="81" customFormat="1" ht="15" customHeight="1" x14ac:dyDescent="0.25">
      <c r="A889" s="21">
        <v>5131</v>
      </c>
      <c r="B889" s="21" t="s">
        <v>308</v>
      </c>
      <c r="C889" s="21" t="s">
        <v>307</v>
      </c>
      <c r="D889" s="21" t="s">
        <v>36</v>
      </c>
      <c r="E889" s="21" t="s">
        <v>12</v>
      </c>
      <c r="F889" s="21">
        <v>60800</v>
      </c>
      <c r="G889" s="21">
        <f t="shared" si="40"/>
        <v>1824000</v>
      </c>
      <c r="H889" s="21">
        <v>30</v>
      </c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46"/>
      <c r="AC889" s="146"/>
      <c r="AD889" s="146"/>
      <c r="AE889" s="151"/>
      <c r="AF889" s="146"/>
      <c r="AG889" s="82"/>
    </row>
    <row r="890" spans="1:33" s="81" customFormat="1" ht="15" customHeight="1" x14ac:dyDescent="0.25">
      <c r="A890" s="21">
        <v>5131</v>
      </c>
      <c r="B890" s="21" t="s">
        <v>329</v>
      </c>
      <c r="C890" s="21" t="s">
        <v>307</v>
      </c>
      <c r="D890" s="21" t="s">
        <v>36</v>
      </c>
      <c r="E890" s="21" t="s">
        <v>12</v>
      </c>
      <c r="F890" s="21">
        <v>76000</v>
      </c>
      <c r="G890" s="21">
        <f t="shared" si="40"/>
        <v>4560000</v>
      </c>
      <c r="H890" s="21">
        <v>60</v>
      </c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46"/>
      <c r="AC890" s="146"/>
      <c r="AD890" s="146"/>
      <c r="AE890" s="151"/>
      <c r="AF890" s="146"/>
      <c r="AG890" s="82"/>
    </row>
    <row r="891" spans="1:33" s="81" customFormat="1" ht="15" customHeight="1" x14ac:dyDescent="0.25">
      <c r="A891" s="21">
        <v>5131</v>
      </c>
      <c r="B891" s="21" t="s">
        <v>317</v>
      </c>
      <c r="C891" s="21" t="s">
        <v>307</v>
      </c>
      <c r="D891" s="21" t="s">
        <v>36</v>
      </c>
      <c r="E891" s="21" t="s">
        <v>12</v>
      </c>
      <c r="F891" s="21">
        <v>70800</v>
      </c>
      <c r="G891" s="21">
        <f t="shared" si="40"/>
        <v>7080000</v>
      </c>
      <c r="H891" s="21">
        <v>100</v>
      </c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46"/>
      <c r="AC891" s="146"/>
      <c r="AD891" s="146"/>
      <c r="AE891" s="151"/>
      <c r="AF891" s="146"/>
      <c r="AG891" s="82"/>
    </row>
    <row r="892" spans="1:33" s="81" customFormat="1" ht="15" customHeight="1" x14ac:dyDescent="0.25">
      <c r="A892" s="21">
        <v>5131</v>
      </c>
      <c r="B892" s="21" t="s">
        <v>309</v>
      </c>
      <c r="C892" s="21" t="s">
        <v>307</v>
      </c>
      <c r="D892" s="21" t="s">
        <v>36</v>
      </c>
      <c r="E892" s="21" t="s">
        <v>12</v>
      </c>
      <c r="F892" s="21">
        <v>65400</v>
      </c>
      <c r="G892" s="21">
        <f t="shared" si="40"/>
        <v>1308000</v>
      </c>
      <c r="H892" s="21">
        <v>20</v>
      </c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46"/>
      <c r="AC892" s="146"/>
      <c r="AD892" s="146"/>
      <c r="AE892" s="151"/>
      <c r="AF892" s="146"/>
      <c r="AG892" s="82"/>
    </row>
    <row r="893" spans="1:33" s="81" customFormat="1" ht="15" customHeight="1" x14ac:dyDescent="0.25">
      <c r="A893" s="21">
        <v>5131</v>
      </c>
      <c r="B893" s="21" t="s">
        <v>326</v>
      </c>
      <c r="C893" s="21" t="s">
        <v>307</v>
      </c>
      <c r="D893" s="21" t="s">
        <v>36</v>
      </c>
      <c r="E893" s="21" t="s">
        <v>12</v>
      </c>
      <c r="F893" s="21">
        <v>54000</v>
      </c>
      <c r="G893" s="21">
        <f t="shared" si="40"/>
        <v>5400000</v>
      </c>
      <c r="H893" s="21">
        <v>100</v>
      </c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46"/>
      <c r="AC893" s="146"/>
      <c r="AD893" s="146"/>
      <c r="AE893" s="151"/>
      <c r="AF893" s="146"/>
      <c r="AG893" s="82"/>
    </row>
    <row r="894" spans="1:33" s="81" customFormat="1" ht="15" customHeight="1" x14ac:dyDescent="0.25">
      <c r="A894" s="21">
        <v>5131</v>
      </c>
      <c r="B894" s="21" t="s">
        <v>302</v>
      </c>
      <c r="C894" s="21" t="s">
        <v>299</v>
      </c>
      <c r="D894" s="21" t="s">
        <v>36</v>
      </c>
      <c r="E894" s="21" t="s">
        <v>12</v>
      </c>
      <c r="F894" s="21">
        <v>38400</v>
      </c>
      <c r="G894" s="21">
        <f t="shared" si="40"/>
        <v>1920000</v>
      </c>
      <c r="H894" s="21">
        <v>50</v>
      </c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46"/>
      <c r="AC894" s="146"/>
      <c r="AD894" s="146"/>
      <c r="AE894" s="151"/>
      <c r="AF894" s="146"/>
      <c r="AG894" s="82"/>
    </row>
    <row r="895" spans="1:33" s="81" customFormat="1" ht="15" customHeight="1" x14ac:dyDescent="0.25">
      <c r="A895" s="21">
        <v>5131</v>
      </c>
      <c r="B895" s="21" t="s">
        <v>321</v>
      </c>
      <c r="C895" s="21" t="s">
        <v>307</v>
      </c>
      <c r="D895" s="21" t="s">
        <v>36</v>
      </c>
      <c r="E895" s="21" t="s">
        <v>12</v>
      </c>
      <c r="F895" s="21">
        <v>73800</v>
      </c>
      <c r="G895" s="21">
        <f t="shared" si="40"/>
        <v>7380000</v>
      </c>
      <c r="H895" s="21">
        <v>100</v>
      </c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46"/>
      <c r="AC895" s="146"/>
      <c r="AD895" s="146"/>
      <c r="AE895" s="151"/>
      <c r="AF895" s="146"/>
      <c r="AG895" s="82"/>
    </row>
    <row r="896" spans="1:33" s="81" customFormat="1" ht="15" customHeight="1" x14ac:dyDescent="0.25">
      <c r="A896" s="21">
        <v>5131</v>
      </c>
      <c r="B896" s="21" t="s">
        <v>320</v>
      </c>
      <c r="C896" s="21" t="s">
        <v>307</v>
      </c>
      <c r="D896" s="21" t="s">
        <v>36</v>
      </c>
      <c r="E896" s="21" t="s">
        <v>12</v>
      </c>
      <c r="F896" s="21">
        <v>70800</v>
      </c>
      <c r="G896" s="21">
        <f t="shared" si="40"/>
        <v>7080000</v>
      </c>
      <c r="H896" s="21">
        <v>100</v>
      </c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46"/>
      <c r="AC896" s="146"/>
      <c r="AD896" s="146"/>
      <c r="AE896" s="151"/>
      <c r="AF896" s="146"/>
      <c r="AG896" s="82"/>
    </row>
    <row r="897" spans="1:33" s="81" customFormat="1" ht="15" customHeight="1" x14ac:dyDescent="0.25">
      <c r="A897" s="21">
        <v>5131</v>
      </c>
      <c r="B897" s="21" t="s">
        <v>328</v>
      </c>
      <c r="C897" s="21" t="s">
        <v>307</v>
      </c>
      <c r="D897" s="21" t="s">
        <v>36</v>
      </c>
      <c r="E897" s="21" t="s">
        <v>12</v>
      </c>
      <c r="F897" s="21">
        <v>58000</v>
      </c>
      <c r="G897" s="21">
        <f t="shared" si="40"/>
        <v>1740000</v>
      </c>
      <c r="H897" s="21">
        <v>30</v>
      </c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46"/>
      <c r="AC897" s="146"/>
      <c r="AD897" s="146"/>
      <c r="AE897" s="151"/>
      <c r="AF897" s="146"/>
      <c r="AG897" s="82"/>
    </row>
    <row r="898" spans="1:33" s="81" customFormat="1" ht="15" customHeight="1" x14ac:dyDescent="0.25">
      <c r="A898" s="21">
        <v>5131</v>
      </c>
      <c r="B898" s="21" t="s">
        <v>303</v>
      </c>
      <c r="C898" s="21" t="s">
        <v>299</v>
      </c>
      <c r="D898" s="21" t="s">
        <v>36</v>
      </c>
      <c r="E898" s="21" t="s">
        <v>12</v>
      </c>
      <c r="F898" s="21">
        <v>7000</v>
      </c>
      <c r="G898" s="21">
        <f t="shared" si="40"/>
        <v>1400000</v>
      </c>
      <c r="H898" s="21">
        <v>200</v>
      </c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46"/>
      <c r="AC898" s="146"/>
      <c r="AD898" s="146"/>
      <c r="AE898" s="151"/>
      <c r="AF898" s="147"/>
    </row>
    <row r="899" spans="1:33" ht="27" x14ac:dyDescent="0.25">
      <c r="A899" s="21" t="s">
        <v>204</v>
      </c>
      <c r="B899" s="21" t="s">
        <v>2274</v>
      </c>
      <c r="C899" s="21" t="s">
        <v>291</v>
      </c>
      <c r="D899" s="21" t="s">
        <v>11</v>
      </c>
      <c r="E899" s="21" t="s">
        <v>12</v>
      </c>
      <c r="F899" s="21">
        <v>0</v>
      </c>
      <c r="G899" s="21">
        <v>0</v>
      </c>
      <c r="H899" s="21">
        <v>2</v>
      </c>
      <c r="J899" s="11"/>
      <c r="K899" s="11"/>
      <c r="L899" s="11"/>
      <c r="M899" s="11"/>
      <c r="N899" s="11"/>
      <c r="O899" s="11"/>
      <c r="Y899" s="11"/>
      <c r="Z899" s="11"/>
      <c r="AA899" s="11"/>
      <c r="AB899" s="149"/>
      <c r="AC899" s="149"/>
      <c r="AD899" s="149"/>
      <c r="AE899" s="152"/>
      <c r="AF899" s="148"/>
    </row>
    <row r="900" spans="1:33" ht="27" x14ac:dyDescent="0.25">
      <c r="A900" s="10" t="s">
        <v>204</v>
      </c>
      <c r="B900" s="21" t="s">
        <v>437</v>
      </c>
      <c r="C900" s="21" t="s">
        <v>291</v>
      </c>
      <c r="D900" s="21" t="s">
        <v>11</v>
      </c>
      <c r="E900" s="21" t="s">
        <v>12</v>
      </c>
      <c r="F900" s="21">
        <v>0</v>
      </c>
      <c r="G900" s="21">
        <v>0</v>
      </c>
      <c r="H900" s="21">
        <v>1</v>
      </c>
      <c r="J900" s="11"/>
      <c r="K900" s="11"/>
      <c r="L900" s="11"/>
      <c r="M900" s="11"/>
      <c r="N900" s="11"/>
      <c r="O900" s="11"/>
      <c r="Y900" s="11"/>
      <c r="Z900" s="11"/>
      <c r="AA900" s="11"/>
      <c r="AB900" s="149"/>
      <c r="AC900" s="149"/>
      <c r="AD900" s="148"/>
      <c r="AE900" s="148"/>
      <c r="AF900" s="148"/>
    </row>
    <row r="901" spans="1:33" ht="27" x14ac:dyDescent="0.25">
      <c r="A901" s="10" t="s">
        <v>204</v>
      </c>
      <c r="B901" s="21" t="s">
        <v>439</v>
      </c>
      <c r="C901" s="21" t="s">
        <v>291</v>
      </c>
      <c r="D901" s="21" t="s">
        <v>11</v>
      </c>
      <c r="E901" s="21" t="s">
        <v>12</v>
      </c>
      <c r="F901" s="21">
        <v>0</v>
      </c>
      <c r="G901" s="21">
        <v>0</v>
      </c>
      <c r="H901" s="21">
        <v>1</v>
      </c>
      <c r="J901" s="11"/>
      <c r="K901" s="11"/>
      <c r="L901" s="11"/>
      <c r="M901" s="11"/>
      <c r="N901" s="11"/>
      <c r="O901" s="11"/>
      <c r="Y901" s="11"/>
      <c r="Z901" s="11"/>
      <c r="AA901" s="11"/>
      <c r="AB901" s="149"/>
      <c r="AC901" s="149"/>
      <c r="AD901" s="148"/>
      <c r="AE901" s="148"/>
      <c r="AF901" s="148"/>
    </row>
    <row r="902" spans="1:33" ht="27" x14ac:dyDescent="0.25">
      <c r="A902" s="10" t="s">
        <v>204</v>
      </c>
      <c r="B902" s="10" t="s">
        <v>440</v>
      </c>
      <c r="C902" s="10" t="s">
        <v>291</v>
      </c>
      <c r="D902" s="21" t="s">
        <v>11</v>
      </c>
      <c r="E902" s="21" t="s">
        <v>12</v>
      </c>
      <c r="F902" s="21">
        <v>0</v>
      </c>
      <c r="G902" s="21">
        <v>0</v>
      </c>
      <c r="H902" s="21">
        <v>1</v>
      </c>
      <c r="J902" s="11"/>
      <c r="K902" s="11"/>
      <c r="L902" s="11"/>
      <c r="M902" s="11"/>
      <c r="N902" s="11"/>
      <c r="O902" s="11"/>
      <c r="Y902" s="11"/>
      <c r="Z902" s="11"/>
      <c r="AA902" s="11"/>
      <c r="AB902" s="149"/>
      <c r="AC902" s="149"/>
      <c r="AD902" s="148"/>
      <c r="AE902" s="148"/>
      <c r="AF902" s="148"/>
    </row>
    <row r="903" spans="1:33" ht="27" x14ac:dyDescent="0.25">
      <c r="A903" s="10" t="s">
        <v>204</v>
      </c>
      <c r="B903" s="10" t="s">
        <v>438</v>
      </c>
      <c r="C903" s="10" t="s">
        <v>291</v>
      </c>
      <c r="D903" s="21" t="s">
        <v>11</v>
      </c>
      <c r="E903" s="21" t="s">
        <v>12</v>
      </c>
      <c r="F903" s="21">
        <v>0</v>
      </c>
      <c r="G903" s="21">
        <v>0</v>
      </c>
      <c r="H903" s="21">
        <v>1</v>
      </c>
      <c r="J903" s="11"/>
      <c r="K903" s="11"/>
      <c r="L903" s="11"/>
      <c r="M903" s="11"/>
      <c r="N903" s="11"/>
      <c r="O903" s="11"/>
      <c r="Y903" s="11"/>
      <c r="Z903" s="11"/>
      <c r="AA903" s="11"/>
      <c r="AB903" s="148"/>
      <c r="AC903" s="148"/>
      <c r="AD903" s="148"/>
      <c r="AE903" s="148"/>
      <c r="AF903" s="148"/>
    </row>
    <row r="904" spans="1:33" ht="15" customHeight="1" x14ac:dyDescent="0.25">
      <c r="A904" s="176" t="s">
        <v>2675</v>
      </c>
      <c r="B904" s="177"/>
      <c r="C904" s="177"/>
      <c r="D904" s="177"/>
      <c r="E904" s="177"/>
      <c r="F904" s="177"/>
      <c r="G904" s="177"/>
      <c r="H904" s="178"/>
      <c r="J904" s="11"/>
      <c r="K904" s="11"/>
      <c r="L904" s="11"/>
      <c r="M904" s="11"/>
      <c r="N904" s="11"/>
      <c r="O904" s="11"/>
      <c r="Y904" s="11"/>
      <c r="Z904" s="11"/>
      <c r="AA904" s="11"/>
    </row>
    <row r="905" spans="1:33" ht="16.5" customHeight="1" x14ac:dyDescent="0.25">
      <c r="A905" s="168" t="s">
        <v>39</v>
      </c>
      <c r="B905" s="169"/>
      <c r="C905" s="169"/>
      <c r="D905" s="169"/>
      <c r="E905" s="169"/>
      <c r="F905" s="169"/>
      <c r="G905" s="169"/>
      <c r="H905" s="175"/>
      <c r="J905" s="11"/>
      <c r="K905" s="11"/>
      <c r="L905" s="11"/>
      <c r="M905" s="11"/>
      <c r="N905" s="11"/>
      <c r="O905" s="11"/>
      <c r="Y905" s="11"/>
      <c r="Z905" s="11"/>
      <c r="AA905" s="11"/>
    </row>
    <row r="906" spans="1:33" ht="27" x14ac:dyDescent="0.25">
      <c r="A906" s="21">
        <v>5112</v>
      </c>
      <c r="B906" s="21" t="s">
        <v>4084</v>
      </c>
      <c r="C906" s="21" t="s">
        <v>118</v>
      </c>
      <c r="D906" s="21" t="s">
        <v>36</v>
      </c>
      <c r="E906" s="21" t="s">
        <v>35</v>
      </c>
      <c r="F906" s="21">
        <v>0</v>
      </c>
      <c r="G906" s="21">
        <v>0</v>
      </c>
      <c r="H906" s="21">
        <v>1</v>
      </c>
      <c r="J906" s="11"/>
      <c r="K906" s="11"/>
      <c r="L906" s="11"/>
      <c r="M906" s="11"/>
      <c r="N906" s="11"/>
      <c r="O906" s="11"/>
      <c r="Y906" s="11"/>
      <c r="Z906" s="11"/>
      <c r="AA906" s="11"/>
    </row>
    <row r="907" spans="1:33" ht="27" x14ac:dyDescent="0.25">
      <c r="A907" s="21">
        <v>5112</v>
      </c>
      <c r="B907" s="21" t="s">
        <v>4085</v>
      </c>
      <c r="C907" s="21" t="s">
        <v>118</v>
      </c>
      <c r="D907" s="21" t="s">
        <v>36</v>
      </c>
      <c r="E907" s="21" t="s">
        <v>35</v>
      </c>
      <c r="F907" s="21">
        <v>0</v>
      </c>
      <c r="G907" s="21">
        <v>0</v>
      </c>
      <c r="H907" s="21">
        <v>1</v>
      </c>
      <c r="J907" s="11"/>
      <c r="K907" s="11"/>
      <c r="L907" s="11"/>
      <c r="M907" s="11"/>
      <c r="N907" s="11"/>
      <c r="O907" s="11"/>
      <c r="Y907" s="11"/>
      <c r="Z907" s="11"/>
      <c r="AA907" s="11"/>
    </row>
    <row r="908" spans="1:33" ht="27" x14ac:dyDescent="0.25">
      <c r="A908" s="21">
        <v>5112</v>
      </c>
      <c r="B908" s="21" t="s">
        <v>4086</v>
      </c>
      <c r="C908" s="21" t="s">
        <v>118</v>
      </c>
      <c r="D908" s="21" t="s">
        <v>36</v>
      </c>
      <c r="E908" s="21" t="s">
        <v>35</v>
      </c>
      <c r="F908" s="21">
        <v>0</v>
      </c>
      <c r="G908" s="21">
        <v>0</v>
      </c>
      <c r="H908" s="21">
        <v>1</v>
      </c>
      <c r="J908" s="11"/>
      <c r="K908" s="11"/>
      <c r="L908" s="11"/>
      <c r="M908" s="11"/>
      <c r="N908" s="11"/>
      <c r="O908" s="11"/>
      <c r="Y908" s="11"/>
      <c r="Z908" s="11"/>
      <c r="AA908" s="11"/>
    </row>
    <row r="909" spans="1:33" ht="27" x14ac:dyDescent="0.25">
      <c r="A909" s="21">
        <v>5112</v>
      </c>
      <c r="B909" s="21" t="s">
        <v>4087</v>
      </c>
      <c r="C909" s="21" t="s">
        <v>118</v>
      </c>
      <c r="D909" s="21" t="s">
        <v>36</v>
      </c>
      <c r="E909" s="21" t="s">
        <v>35</v>
      </c>
      <c r="F909" s="21">
        <v>0</v>
      </c>
      <c r="G909" s="21">
        <v>0</v>
      </c>
      <c r="H909" s="21">
        <v>1</v>
      </c>
      <c r="J909" s="11"/>
      <c r="K909" s="11"/>
      <c r="L909" s="11"/>
      <c r="M909" s="11"/>
      <c r="N909" s="11"/>
      <c r="O909" s="11"/>
      <c r="Y909" s="11"/>
      <c r="Z909" s="11"/>
      <c r="AA909" s="11"/>
    </row>
    <row r="910" spans="1:33" ht="27" x14ac:dyDescent="0.25">
      <c r="A910" s="21">
        <v>5112</v>
      </c>
      <c r="B910" s="21" t="s">
        <v>4088</v>
      </c>
      <c r="C910" s="21" t="s">
        <v>118</v>
      </c>
      <c r="D910" s="21" t="s">
        <v>36</v>
      </c>
      <c r="E910" s="21" t="s">
        <v>35</v>
      </c>
      <c r="F910" s="21">
        <v>0</v>
      </c>
      <c r="G910" s="21">
        <v>0</v>
      </c>
      <c r="H910" s="21">
        <v>1</v>
      </c>
      <c r="J910" s="11"/>
      <c r="K910" s="11"/>
      <c r="L910" s="11"/>
      <c r="M910" s="11"/>
      <c r="N910" s="11"/>
      <c r="O910" s="11"/>
      <c r="Y910" s="11"/>
      <c r="Z910" s="11"/>
      <c r="AA910" s="11"/>
    </row>
    <row r="911" spans="1:33" ht="27" x14ac:dyDescent="0.25">
      <c r="A911" s="21">
        <v>5112</v>
      </c>
      <c r="B911" s="21" t="s">
        <v>4089</v>
      </c>
      <c r="C911" s="21" t="s">
        <v>118</v>
      </c>
      <c r="D911" s="21" t="s">
        <v>36</v>
      </c>
      <c r="E911" s="21" t="s">
        <v>35</v>
      </c>
      <c r="F911" s="21">
        <v>0</v>
      </c>
      <c r="G911" s="21">
        <v>0</v>
      </c>
      <c r="H911" s="21">
        <v>1</v>
      </c>
      <c r="J911" s="11"/>
      <c r="K911" s="11"/>
      <c r="L911" s="11"/>
      <c r="M911" s="11"/>
      <c r="N911" s="11"/>
      <c r="O911" s="11"/>
      <c r="Y911" s="11"/>
      <c r="Z911" s="11"/>
      <c r="AA911" s="11"/>
    </row>
    <row r="912" spans="1:33" ht="27" x14ac:dyDescent="0.25">
      <c r="A912" s="21">
        <v>5112</v>
      </c>
      <c r="B912" s="21" t="s">
        <v>4090</v>
      </c>
      <c r="C912" s="21" t="s">
        <v>118</v>
      </c>
      <c r="D912" s="21" t="s">
        <v>36</v>
      </c>
      <c r="E912" s="21" t="s">
        <v>35</v>
      </c>
      <c r="F912" s="21">
        <v>0</v>
      </c>
      <c r="G912" s="21">
        <v>0</v>
      </c>
      <c r="H912" s="21">
        <v>1</v>
      </c>
      <c r="J912" s="11"/>
      <c r="K912" s="11"/>
      <c r="L912" s="11"/>
      <c r="M912" s="11"/>
      <c r="N912" s="11"/>
      <c r="O912" s="11"/>
      <c r="Y912" s="11"/>
      <c r="Z912" s="11"/>
      <c r="AA912" s="11"/>
    </row>
    <row r="913" spans="1:27" ht="27" x14ac:dyDescent="0.25">
      <c r="A913" s="21">
        <v>5112</v>
      </c>
      <c r="B913" s="21" t="s">
        <v>4091</v>
      </c>
      <c r="C913" s="21" t="s">
        <v>118</v>
      </c>
      <c r="D913" s="21" t="s">
        <v>36</v>
      </c>
      <c r="E913" s="21" t="s">
        <v>35</v>
      </c>
      <c r="F913" s="21">
        <v>0</v>
      </c>
      <c r="G913" s="21">
        <v>0</v>
      </c>
      <c r="H913" s="21">
        <v>1</v>
      </c>
      <c r="J913" s="11"/>
      <c r="K913" s="11"/>
      <c r="L913" s="11"/>
      <c r="M913" s="11"/>
      <c r="N913" s="11"/>
      <c r="O913" s="11"/>
      <c r="Y913" s="11"/>
      <c r="Z913" s="11"/>
      <c r="AA913" s="11"/>
    </row>
    <row r="914" spans="1:27" ht="27" x14ac:dyDescent="0.25">
      <c r="A914" s="21">
        <v>5112</v>
      </c>
      <c r="B914" s="21" t="s">
        <v>4092</v>
      </c>
      <c r="C914" s="21" t="s">
        <v>118</v>
      </c>
      <c r="D914" s="21" t="s">
        <v>36</v>
      </c>
      <c r="E914" s="21" t="s">
        <v>35</v>
      </c>
      <c r="F914" s="21">
        <v>0</v>
      </c>
      <c r="G914" s="21">
        <v>0</v>
      </c>
      <c r="H914" s="21">
        <v>1</v>
      </c>
      <c r="J914" s="11"/>
      <c r="K914" s="11"/>
      <c r="L914" s="11"/>
      <c r="M914" s="11"/>
      <c r="N914" s="11"/>
      <c r="O914" s="11"/>
      <c r="Y914" s="11"/>
      <c r="Z914" s="11"/>
      <c r="AA914" s="11"/>
    </row>
    <row r="915" spans="1:27" ht="27" x14ac:dyDescent="0.25">
      <c r="A915" s="21">
        <v>5112</v>
      </c>
      <c r="B915" s="21" t="s">
        <v>4093</v>
      </c>
      <c r="C915" s="21" t="s">
        <v>118</v>
      </c>
      <c r="D915" s="21" t="s">
        <v>36</v>
      </c>
      <c r="E915" s="21" t="s">
        <v>35</v>
      </c>
      <c r="F915" s="21">
        <v>0</v>
      </c>
      <c r="G915" s="21">
        <v>0</v>
      </c>
      <c r="H915" s="21">
        <v>1</v>
      </c>
      <c r="J915" s="11"/>
      <c r="K915" s="11"/>
      <c r="L915" s="11"/>
      <c r="M915" s="11"/>
      <c r="N915" s="11"/>
      <c r="O915" s="11"/>
      <c r="Y915" s="11"/>
      <c r="Z915" s="11"/>
      <c r="AA915" s="11"/>
    </row>
    <row r="916" spans="1:27" ht="27" x14ac:dyDescent="0.25">
      <c r="A916" s="21">
        <v>5112</v>
      </c>
      <c r="B916" s="21" t="s">
        <v>4094</v>
      </c>
      <c r="C916" s="21" t="s">
        <v>118</v>
      </c>
      <c r="D916" s="21" t="s">
        <v>36</v>
      </c>
      <c r="E916" s="21" t="s">
        <v>35</v>
      </c>
      <c r="F916" s="21">
        <v>0</v>
      </c>
      <c r="G916" s="21">
        <v>0</v>
      </c>
      <c r="H916" s="21">
        <v>1</v>
      </c>
      <c r="J916" s="11"/>
      <c r="K916" s="11"/>
      <c r="L916" s="11"/>
      <c r="M916" s="11"/>
      <c r="N916" s="11"/>
      <c r="O916" s="11"/>
      <c r="Y916" s="11"/>
      <c r="Z916" s="11"/>
      <c r="AA916" s="11"/>
    </row>
    <row r="917" spans="1:27" ht="27" x14ac:dyDescent="0.25">
      <c r="A917" s="21">
        <v>5112</v>
      </c>
      <c r="B917" s="21" t="s">
        <v>3860</v>
      </c>
      <c r="C917" s="21" t="s">
        <v>118</v>
      </c>
      <c r="D917" s="21" t="s">
        <v>38</v>
      </c>
      <c r="E917" s="21" t="s">
        <v>35</v>
      </c>
      <c r="F917" s="21">
        <v>0</v>
      </c>
      <c r="G917" s="21">
        <v>0</v>
      </c>
      <c r="H917" s="21">
        <v>1</v>
      </c>
      <c r="J917" s="11"/>
      <c r="K917" s="11"/>
      <c r="L917" s="11"/>
      <c r="M917" s="11"/>
      <c r="N917" s="11"/>
      <c r="O917" s="11"/>
      <c r="Y917" s="11"/>
      <c r="Z917" s="11"/>
      <c r="AA917" s="11"/>
    </row>
    <row r="918" spans="1:27" ht="27" x14ac:dyDescent="0.25">
      <c r="A918" s="21">
        <v>5112</v>
      </c>
      <c r="B918" s="21" t="s">
        <v>3861</v>
      </c>
      <c r="C918" s="21" t="s">
        <v>118</v>
      </c>
      <c r="D918" s="21" t="s">
        <v>38</v>
      </c>
      <c r="E918" s="21" t="s">
        <v>35</v>
      </c>
      <c r="F918" s="21">
        <v>0</v>
      </c>
      <c r="G918" s="21">
        <v>0</v>
      </c>
      <c r="H918" s="21">
        <v>1</v>
      </c>
      <c r="J918" s="11"/>
      <c r="K918" s="11"/>
      <c r="L918" s="11"/>
      <c r="M918" s="11"/>
      <c r="N918" s="11"/>
      <c r="O918" s="11"/>
      <c r="Y918" s="11"/>
      <c r="Z918" s="11"/>
      <c r="AA918" s="11"/>
    </row>
    <row r="919" spans="1:27" ht="27" x14ac:dyDescent="0.25">
      <c r="A919" s="21">
        <v>5112</v>
      </c>
      <c r="B919" s="21" t="s">
        <v>3862</v>
      </c>
      <c r="C919" s="21" t="s">
        <v>118</v>
      </c>
      <c r="D919" s="21" t="s">
        <v>38</v>
      </c>
      <c r="E919" s="21" t="s">
        <v>35</v>
      </c>
      <c r="F919" s="21">
        <v>0</v>
      </c>
      <c r="G919" s="21">
        <v>0</v>
      </c>
      <c r="H919" s="21">
        <v>1</v>
      </c>
      <c r="J919" s="11"/>
      <c r="K919" s="11"/>
      <c r="L919" s="11"/>
      <c r="M919" s="11"/>
      <c r="N919" s="11"/>
      <c r="O919" s="11"/>
      <c r="Y919" s="11"/>
      <c r="Z919" s="11"/>
      <c r="AA919" s="11"/>
    </row>
    <row r="920" spans="1:27" ht="27" x14ac:dyDescent="0.25">
      <c r="A920" s="21">
        <v>5112</v>
      </c>
      <c r="B920" s="21" t="s">
        <v>3863</v>
      </c>
      <c r="C920" s="21" t="s">
        <v>118</v>
      </c>
      <c r="D920" s="21" t="s">
        <v>38</v>
      </c>
      <c r="E920" s="21" t="s">
        <v>35</v>
      </c>
      <c r="F920" s="21">
        <v>0</v>
      </c>
      <c r="G920" s="21">
        <v>0</v>
      </c>
      <c r="H920" s="21">
        <v>1</v>
      </c>
      <c r="J920" s="11"/>
      <c r="K920" s="11"/>
      <c r="L920" s="11"/>
      <c r="M920" s="11"/>
      <c r="N920" s="11"/>
      <c r="O920" s="11"/>
      <c r="Y920" s="11"/>
      <c r="Z920" s="11"/>
      <c r="AA920" s="11"/>
    </row>
    <row r="921" spans="1:27" ht="27" x14ac:dyDescent="0.25">
      <c r="A921" s="21">
        <v>5112</v>
      </c>
      <c r="B921" s="21" t="s">
        <v>3864</v>
      </c>
      <c r="C921" s="21" t="s">
        <v>118</v>
      </c>
      <c r="D921" s="21" t="s">
        <v>38</v>
      </c>
      <c r="E921" s="21" t="s">
        <v>35</v>
      </c>
      <c r="F921" s="21">
        <v>0</v>
      </c>
      <c r="G921" s="21">
        <v>0</v>
      </c>
      <c r="H921" s="21">
        <v>1</v>
      </c>
      <c r="J921" s="11"/>
      <c r="K921" s="11"/>
      <c r="L921" s="11"/>
      <c r="M921" s="11"/>
      <c r="N921" s="11"/>
      <c r="O921" s="11"/>
      <c r="Y921" s="11"/>
      <c r="Z921" s="11"/>
      <c r="AA921" s="11"/>
    </row>
    <row r="922" spans="1:27" ht="27" x14ac:dyDescent="0.25">
      <c r="A922" s="21">
        <v>5112</v>
      </c>
      <c r="B922" s="21" t="s">
        <v>3865</v>
      </c>
      <c r="C922" s="21" t="s">
        <v>118</v>
      </c>
      <c r="D922" s="21" t="s">
        <v>38</v>
      </c>
      <c r="E922" s="21" t="s">
        <v>35</v>
      </c>
      <c r="F922" s="21">
        <v>0</v>
      </c>
      <c r="G922" s="21">
        <v>0</v>
      </c>
      <c r="H922" s="21">
        <v>1</v>
      </c>
      <c r="J922" s="11"/>
      <c r="K922" s="11"/>
      <c r="L922" s="11"/>
      <c r="M922" s="11"/>
      <c r="N922" s="11"/>
      <c r="O922" s="11"/>
      <c r="Y922" s="11"/>
      <c r="Z922" s="11"/>
      <c r="AA922" s="11"/>
    </row>
    <row r="923" spans="1:27" ht="27" x14ac:dyDescent="0.25">
      <c r="A923" s="21">
        <v>5112</v>
      </c>
      <c r="B923" s="21" t="s">
        <v>3866</v>
      </c>
      <c r="C923" s="21" t="s">
        <v>118</v>
      </c>
      <c r="D923" s="21" t="s">
        <v>38</v>
      </c>
      <c r="E923" s="21" t="s">
        <v>35</v>
      </c>
      <c r="F923" s="21">
        <v>0</v>
      </c>
      <c r="G923" s="21">
        <v>0</v>
      </c>
      <c r="H923" s="21">
        <v>1</v>
      </c>
      <c r="J923" s="11"/>
      <c r="K923" s="11"/>
      <c r="L923" s="11"/>
      <c r="M923" s="11"/>
      <c r="N923" s="11"/>
      <c r="O923" s="11"/>
      <c r="Y923" s="11"/>
      <c r="Z923" s="11"/>
      <c r="AA923" s="11"/>
    </row>
    <row r="924" spans="1:27" ht="27" x14ac:dyDescent="0.25">
      <c r="A924" s="21">
        <v>5112</v>
      </c>
      <c r="B924" s="21" t="s">
        <v>3867</v>
      </c>
      <c r="C924" s="21" t="s">
        <v>118</v>
      </c>
      <c r="D924" s="21" t="s">
        <v>38</v>
      </c>
      <c r="E924" s="21" t="s">
        <v>35</v>
      </c>
      <c r="F924" s="21">
        <v>0</v>
      </c>
      <c r="G924" s="21">
        <v>0</v>
      </c>
      <c r="H924" s="21">
        <v>1</v>
      </c>
      <c r="J924" s="11"/>
      <c r="K924" s="11"/>
      <c r="L924" s="11"/>
      <c r="M924" s="11"/>
      <c r="N924" s="11"/>
      <c r="O924" s="11"/>
      <c r="Y924" s="11"/>
      <c r="Z924" s="11"/>
      <c r="AA924" s="11"/>
    </row>
    <row r="925" spans="1:27" ht="27" x14ac:dyDescent="0.25">
      <c r="A925" s="21">
        <v>5112</v>
      </c>
      <c r="B925" s="21" t="s">
        <v>3868</v>
      </c>
      <c r="C925" s="21" t="s">
        <v>118</v>
      </c>
      <c r="D925" s="21" t="s">
        <v>38</v>
      </c>
      <c r="E925" s="21" t="s">
        <v>35</v>
      </c>
      <c r="F925" s="21">
        <v>0</v>
      </c>
      <c r="G925" s="21">
        <v>0</v>
      </c>
      <c r="H925" s="21">
        <v>1</v>
      </c>
      <c r="J925" s="11"/>
      <c r="K925" s="11"/>
      <c r="L925" s="11"/>
      <c r="M925" s="11"/>
      <c r="N925" s="11"/>
      <c r="O925" s="11"/>
      <c r="Y925" s="11"/>
      <c r="Z925" s="11"/>
      <c r="AA925" s="11"/>
    </row>
    <row r="926" spans="1:27" ht="27" x14ac:dyDescent="0.25">
      <c r="A926" s="21">
        <v>5112</v>
      </c>
      <c r="B926" s="21" t="s">
        <v>3869</v>
      </c>
      <c r="C926" s="21" t="s">
        <v>118</v>
      </c>
      <c r="D926" s="21" t="s">
        <v>38</v>
      </c>
      <c r="E926" s="21" t="s">
        <v>35</v>
      </c>
      <c r="F926" s="21">
        <v>0</v>
      </c>
      <c r="G926" s="21">
        <v>0</v>
      </c>
      <c r="H926" s="21">
        <v>1</v>
      </c>
      <c r="J926" s="11"/>
      <c r="K926" s="11"/>
      <c r="L926" s="11"/>
      <c r="M926" s="11"/>
      <c r="N926" s="11"/>
      <c r="O926" s="11"/>
      <c r="Y926" s="11"/>
      <c r="Z926" s="11"/>
      <c r="AA926" s="11"/>
    </row>
    <row r="927" spans="1:27" ht="27" x14ac:dyDescent="0.25">
      <c r="A927" s="21">
        <v>5112</v>
      </c>
      <c r="B927" s="21" t="s">
        <v>3870</v>
      </c>
      <c r="C927" s="21" t="s">
        <v>118</v>
      </c>
      <c r="D927" s="21" t="s">
        <v>38</v>
      </c>
      <c r="E927" s="21" t="s">
        <v>35</v>
      </c>
      <c r="F927" s="21">
        <v>0</v>
      </c>
      <c r="G927" s="21">
        <v>0</v>
      </c>
      <c r="H927" s="21">
        <v>1</v>
      </c>
      <c r="J927" s="11"/>
      <c r="K927" s="11"/>
      <c r="L927" s="11"/>
      <c r="M927" s="11"/>
      <c r="N927" s="11"/>
      <c r="O927" s="11"/>
      <c r="Y927" s="11"/>
      <c r="Z927" s="11"/>
      <c r="AA927" s="11"/>
    </row>
    <row r="928" spans="1:27" ht="27" x14ac:dyDescent="0.25">
      <c r="A928" s="21">
        <v>5112</v>
      </c>
      <c r="B928" s="21" t="s">
        <v>3871</v>
      </c>
      <c r="C928" s="21" t="s">
        <v>118</v>
      </c>
      <c r="D928" s="21" t="s">
        <v>38</v>
      </c>
      <c r="E928" s="21" t="s">
        <v>35</v>
      </c>
      <c r="F928" s="21">
        <v>0</v>
      </c>
      <c r="G928" s="21">
        <v>0</v>
      </c>
      <c r="H928" s="21">
        <v>1</v>
      </c>
      <c r="J928" s="11"/>
      <c r="K928" s="11"/>
      <c r="L928" s="11"/>
      <c r="M928" s="11"/>
      <c r="N928" s="11"/>
      <c r="O928" s="11"/>
      <c r="Y928" s="11"/>
      <c r="Z928" s="11"/>
      <c r="AA928" s="11"/>
    </row>
    <row r="929" spans="1:27" ht="27" x14ac:dyDescent="0.25">
      <c r="A929" s="21">
        <v>5112</v>
      </c>
      <c r="B929" s="21" t="s">
        <v>3872</v>
      </c>
      <c r="C929" s="21" t="s">
        <v>118</v>
      </c>
      <c r="D929" s="21" t="s">
        <v>38</v>
      </c>
      <c r="E929" s="21" t="s">
        <v>35</v>
      </c>
      <c r="F929" s="21">
        <v>0</v>
      </c>
      <c r="G929" s="21">
        <v>0</v>
      </c>
      <c r="H929" s="21">
        <v>1</v>
      </c>
      <c r="J929" s="11"/>
      <c r="K929" s="11"/>
      <c r="L929" s="11"/>
      <c r="M929" s="11"/>
      <c r="N929" s="11"/>
      <c r="O929" s="11"/>
      <c r="Y929" s="11"/>
      <c r="Z929" s="11"/>
      <c r="AA929" s="11"/>
    </row>
    <row r="930" spans="1:27" ht="27" x14ac:dyDescent="0.25">
      <c r="A930" s="21">
        <v>5112</v>
      </c>
      <c r="B930" s="21" t="s">
        <v>3456</v>
      </c>
      <c r="C930" s="21" t="s">
        <v>118</v>
      </c>
      <c r="D930" s="21" t="s">
        <v>38</v>
      </c>
      <c r="E930" s="21" t="s">
        <v>35</v>
      </c>
      <c r="F930" s="21">
        <v>28547403</v>
      </c>
      <c r="G930" s="21">
        <v>28547403</v>
      </c>
      <c r="H930" s="21">
        <v>1</v>
      </c>
      <c r="J930" s="11"/>
      <c r="K930" s="11"/>
      <c r="L930" s="11"/>
      <c r="M930" s="11"/>
      <c r="N930" s="11"/>
      <c r="O930" s="11"/>
      <c r="Y930" s="11"/>
      <c r="Z930" s="11"/>
      <c r="AA930" s="11"/>
    </row>
    <row r="931" spans="1:27" ht="27" x14ac:dyDescent="0.25">
      <c r="A931" s="21">
        <v>5112</v>
      </c>
      <c r="B931" s="21" t="s">
        <v>3457</v>
      </c>
      <c r="C931" s="21" t="s">
        <v>118</v>
      </c>
      <c r="D931" s="21" t="s">
        <v>38</v>
      </c>
      <c r="E931" s="21" t="s">
        <v>35</v>
      </c>
      <c r="F931" s="21">
        <v>34763990</v>
      </c>
      <c r="G931" s="21">
        <v>34763990</v>
      </c>
      <c r="H931" s="21">
        <v>1</v>
      </c>
      <c r="J931" s="11"/>
      <c r="K931" s="11"/>
      <c r="L931" s="11"/>
      <c r="M931" s="11"/>
      <c r="N931" s="11"/>
      <c r="O931" s="11"/>
      <c r="Y931" s="11"/>
      <c r="Z931" s="11"/>
      <c r="AA931" s="11"/>
    </row>
    <row r="932" spans="1:27" ht="27" x14ac:dyDescent="0.25">
      <c r="A932" s="21">
        <v>5112</v>
      </c>
      <c r="B932" s="21" t="s">
        <v>3458</v>
      </c>
      <c r="C932" s="21" t="s">
        <v>118</v>
      </c>
      <c r="D932" s="21" t="s">
        <v>38</v>
      </c>
      <c r="E932" s="21" t="s">
        <v>35</v>
      </c>
      <c r="F932" s="21">
        <v>28728461</v>
      </c>
      <c r="G932" s="21">
        <v>28728461</v>
      </c>
      <c r="H932" s="21">
        <v>1</v>
      </c>
      <c r="J932" s="11"/>
      <c r="K932" s="11"/>
      <c r="L932" s="11"/>
      <c r="M932" s="11"/>
      <c r="N932" s="11"/>
      <c r="O932" s="11"/>
      <c r="Y932" s="11"/>
      <c r="Z932" s="11"/>
      <c r="AA932" s="11"/>
    </row>
    <row r="933" spans="1:27" ht="27" x14ac:dyDescent="0.25">
      <c r="A933" s="21">
        <v>5112</v>
      </c>
      <c r="B933" s="21" t="s">
        <v>3459</v>
      </c>
      <c r="C933" s="21" t="s">
        <v>118</v>
      </c>
      <c r="D933" s="21" t="s">
        <v>38</v>
      </c>
      <c r="E933" s="21" t="s">
        <v>35</v>
      </c>
      <c r="F933" s="21">
        <v>21007123</v>
      </c>
      <c r="G933" s="21">
        <v>21007123</v>
      </c>
      <c r="H933" s="21">
        <v>1</v>
      </c>
      <c r="J933" s="11"/>
      <c r="K933" s="11"/>
      <c r="L933" s="11"/>
      <c r="M933" s="11"/>
      <c r="N933" s="11"/>
      <c r="O933" s="11"/>
      <c r="Y933" s="11"/>
      <c r="Z933" s="11"/>
      <c r="AA933" s="11"/>
    </row>
    <row r="934" spans="1:27" ht="27" x14ac:dyDescent="0.25">
      <c r="A934" s="21">
        <v>5112</v>
      </c>
      <c r="B934" s="21" t="s">
        <v>3460</v>
      </c>
      <c r="C934" s="21" t="s">
        <v>118</v>
      </c>
      <c r="D934" s="21" t="s">
        <v>38</v>
      </c>
      <c r="E934" s="21" t="s">
        <v>35</v>
      </c>
      <c r="F934" s="21">
        <v>16402415</v>
      </c>
      <c r="G934" s="21">
        <v>16402415</v>
      </c>
      <c r="H934" s="21">
        <v>1</v>
      </c>
      <c r="J934" s="11"/>
      <c r="K934" s="11"/>
      <c r="L934" s="11"/>
      <c r="M934" s="11"/>
      <c r="N934" s="11"/>
      <c r="O934" s="11"/>
      <c r="Y934" s="11"/>
      <c r="Z934" s="11"/>
      <c r="AA934" s="11"/>
    </row>
    <row r="935" spans="1:27" ht="27" x14ac:dyDescent="0.25">
      <c r="A935" s="21">
        <v>5112</v>
      </c>
      <c r="B935" s="21" t="s">
        <v>3461</v>
      </c>
      <c r="C935" s="21" t="s">
        <v>118</v>
      </c>
      <c r="D935" s="21" t="s">
        <v>38</v>
      </c>
      <c r="E935" s="21" t="s">
        <v>35</v>
      </c>
      <c r="F935" s="21">
        <v>25995150</v>
      </c>
      <c r="G935" s="21">
        <v>25995150</v>
      </c>
      <c r="H935" s="21">
        <v>1</v>
      </c>
      <c r="J935" s="11"/>
      <c r="K935" s="11"/>
      <c r="L935" s="11"/>
      <c r="M935" s="11"/>
      <c r="N935" s="11"/>
      <c r="O935" s="11"/>
      <c r="Y935" s="11"/>
      <c r="Z935" s="11"/>
      <c r="AA935" s="11"/>
    </row>
    <row r="936" spans="1:27" ht="27" x14ac:dyDescent="0.25">
      <c r="A936" s="21">
        <v>5112</v>
      </c>
      <c r="B936" s="21" t="s">
        <v>3462</v>
      </c>
      <c r="C936" s="21" t="s">
        <v>118</v>
      </c>
      <c r="D936" s="21" t="s">
        <v>38</v>
      </c>
      <c r="E936" s="21" t="s">
        <v>35</v>
      </c>
      <c r="F936" s="21">
        <v>23222396</v>
      </c>
      <c r="G936" s="21">
        <v>23222396</v>
      </c>
      <c r="H936" s="21">
        <v>1</v>
      </c>
      <c r="J936" s="11"/>
      <c r="K936" s="11"/>
      <c r="L936" s="11"/>
      <c r="M936" s="11"/>
      <c r="N936" s="11"/>
      <c r="O936" s="11"/>
      <c r="Y936" s="11"/>
      <c r="Z936" s="11"/>
      <c r="AA936" s="11"/>
    </row>
    <row r="937" spans="1:27" ht="27" x14ac:dyDescent="0.25">
      <c r="A937" s="21">
        <v>5112</v>
      </c>
      <c r="B937" s="21" t="s">
        <v>3463</v>
      </c>
      <c r="C937" s="21" t="s">
        <v>118</v>
      </c>
      <c r="D937" s="21" t="s">
        <v>38</v>
      </c>
      <c r="E937" s="21" t="s">
        <v>35</v>
      </c>
      <c r="F937" s="21">
        <v>14031990</v>
      </c>
      <c r="G937" s="21">
        <v>14031990</v>
      </c>
      <c r="H937" s="21">
        <v>1</v>
      </c>
      <c r="J937" s="11"/>
      <c r="K937" s="11"/>
      <c r="L937" s="11"/>
      <c r="M937" s="11"/>
      <c r="N937" s="11"/>
      <c r="O937" s="11"/>
      <c r="Y937" s="11"/>
      <c r="Z937" s="11"/>
      <c r="AA937" s="11"/>
    </row>
    <row r="938" spans="1:27" ht="27" x14ac:dyDescent="0.25">
      <c r="A938" s="21">
        <v>5112</v>
      </c>
      <c r="B938" s="21" t="s">
        <v>259</v>
      </c>
      <c r="C938" s="21" t="s">
        <v>118</v>
      </c>
      <c r="D938" s="21" t="s">
        <v>38</v>
      </c>
      <c r="E938" s="21" t="s">
        <v>35</v>
      </c>
      <c r="F938" s="21">
        <v>0</v>
      </c>
      <c r="G938" s="21">
        <v>0</v>
      </c>
      <c r="H938" s="21">
        <v>1</v>
      </c>
      <c r="J938" s="11"/>
      <c r="K938" s="11"/>
      <c r="L938" s="11"/>
      <c r="M938" s="11"/>
      <c r="N938" s="11"/>
      <c r="O938" s="11"/>
      <c r="Y938" s="11"/>
      <c r="Z938" s="11"/>
      <c r="AA938" s="11"/>
    </row>
    <row r="939" spans="1:27" ht="27" x14ac:dyDescent="0.25">
      <c r="A939" s="21"/>
      <c r="B939" s="21" t="s">
        <v>294</v>
      </c>
      <c r="C939" s="21" t="s">
        <v>295</v>
      </c>
      <c r="D939" s="21" t="s">
        <v>38</v>
      </c>
      <c r="E939" s="21" t="s">
        <v>35</v>
      </c>
      <c r="F939" s="21">
        <v>0</v>
      </c>
      <c r="G939" s="21">
        <v>0</v>
      </c>
      <c r="H939" s="21">
        <v>1</v>
      </c>
      <c r="J939" s="11"/>
      <c r="K939" s="11"/>
      <c r="L939" s="11"/>
      <c r="M939" s="11"/>
      <c r="N939" s="11"/>
      <c r="O939" s="11"/>
      <c r="Y939" s="11"/>
      <c r="Z939" s="11"/>
      <c r="AA939" s="11"/>
    </row>
    <row r="940" spans="1:27" ht="27" x14ac:dyDescent="0.25">
      <c r="A940" s="21"/>
      <c r="B940" s="21" t="s">
        <v>296</v>
      </c>
      <c r="C940" s="21" t="s">
        <v>297</v>
      </c>
      <c r="D940" s="21" t="s">
        <v>38</v>
      </c>
      <c r="E940" s="21" t="s">
        <v>35</v>
      </c>
      <c r="F940" s="21">
        <v>0</v>
      </c>
      <c r="G940" s="21">
        <v>0</v>
      </c>
      <c r="H940" s="21">
        <v>1</v>
      </c>
      <c r="J940" s="11"/>
      <c r="K940" s="11"/>
      <c r="L940" s="11"/>
      <c r="M940" s="11"/>
      <c r="N940" s="11"/>
      <c r="O940" s="11"/>
      <c r="Y940" s="11"/>
      <c r="Z940" s="11"/>
      <c r="AA940" s="11"/>
    </row>
    <row r="941" spans="1:27" ht="15" customHeight="1" x14ac:dyDescent="0.25">
      <c r="A941" s="168" t="s">
        <v>33</v>
      </c>
      <c r="B941" s="169"/>
      <c r="C941" s="169"/>
      <c r="D941" s="169"/>
      <c r="E941" s="169"/>
      <c r="F941" s="169"/>
      <c r="G941" s="169"/>
      <c r="H941" s="175"/>
      <c r="J941" s="11"/>
      <c r="K941" s="11"/>
      <c r="L941" s="11"/>
      <c r="M941" s="11"/>
      <c r="N941" s="11"/>
      <c r="O941" s="11"/>
      <c r="Y941" s="11"/>
      <c r="Z941" s="11"/>
      <c r="AA941" s="11"/>
    </row>
    <row r="942" spans="1:27" ht="27" x14ac:dyDescent="0.25">
      <c r="A942" s="10" t="s">
        <v>116</v>
      </c>
      <c r="B942" s="10" t="s">
        <v>3981</v>
      </c>
      <c r="C942" s="10" t="s">
        <v>112</v>
      </c>
      <c r="D942" s="10" t="s">
        <v>38</v>
      </c>
      <c r="E942" s="10" t="s">
        <v>35</v>
      </c>
      <c r="F942" s="10">
        <v>562511</v>
      </c>
      <c r="G942" s="10">
        <v>562511</v>
      </c>
      <c r="H942" s="10">
        <v>1</v>
      </c>
      <c r="J942" s="11"/>
      <c r="K942" s="11"/>
      <c r="L942" s="11"/>
      <c r="M942" s="11"/>
      <c r="N942" s="11"/>
      <c r="O942" s="11"/>
      <c r="Y942" s="11"/>
      <c r="Z942" s="11"/>
      <c r="AA942" s="11"/>
    </row>
    <row r="943" spans="1:27" ht="27" x14ac:dyDescent="0.25">
      <c r="A943" s="10" t="s">
        <v>116</v>
      </c>
      <c r="B943" s="10" t="s">
        <v>3982</v>
      </c>
      <c r="C943" s="10" t="s">
        <v>112</v>
      </c>
      <c r="D943" s="10" t="s">
        <v>38</v>
      </c>
      <c r="E943" s="10" t="s">
        <v>35</v>
      </c>
      <c r="F943" s="10">
        <v>288640</v>
      </c>
      <c r="G943" s="10">
        <v>288640</v>
      </c>
      <c r="H943" s="10">
        <v>1</v>
      </c>
      <c r="J943" s="11"/>
      <c r="K943" s="11"/>
      <c r="L943" s="11"/>
      <c r="M943" s="11"/>
      <c r="N943" s="11"/>
      <c r="O943" s="11"/>
      <c r="Y943" s="11"/>
      <c r="Z943" s="11"/>
      <c r="AA943" s="11"/>
    </row>
    <row r="944" spans="1:27" ht="27" x14ac:dyDescent="0.25">
      <c r="A944" s="10" t="s">
        <v>116</v>
      </c>
      <c r="B944" s="10" t="s">
        <v>3983</v>
      </c>
      <c r="C944" s="10" t="s">
        <v>112</v>
      </c>
      <c r="D944" s="10" t="s">
        <v>38</v>
      </c>
      <c r="E944" s="10" t="s">
        <v>35</v>
      </c>
      <c r="F944" s="10">
        <v>566078</v>
      </c>
      <c r="G944" s="10">
        <v>566078</v>
      </c>
      <c r="H944" s="10">
        <v>1</v>
      </c>
      <c r="J944" s="11"/>
      <c r="K944" s="11"/>
      <c r="L944" s="11"/>
      <c r="M944" s="11"/>
      <c r="N944" s="11"/>
      <c r="O944" s="11"/>
      <c r="Y944" s="11"/>
      <c r="Z944" s="11"/>
      <c r="AA944" s="11"/>
    </row>
    <row r="945" spans="1:27" ht="27" x14ac:dyDescent="0.25">
      <c r="A945" s="10" t="s">
        <v>116</v>
      </c>
      <c r="B945" s="10" t="s">
        <v>3984</v>
      </c>
      <c r="C945" s="10" t="s">
        <v>112</v>
      </c>
      <c r="D945" s="10" t="s">
        <v>38</v>
      </c>
      <c r="E945" s="10" t="s">
        <v>35</v>
      </c>
      <c r="F945" s="10">
        <v>715090</v>
      </c>
      <c r="G945" s="10">
        <v>715090</v>
      </c>
      <c r="H945" s="10">
        <v>1</v>
      </c>
      <c r="J945" s="11"/>
      <c r="K945" s="11"/>
      <c r="L945" s="11"/>
      <c r="M945" s="11"/>
      <c r="N945" s="11"/>
      <c r="O945" s="11"/>
      <c r="Y945" s="11"/>
      <c r="Z945" s="11"/>
      <c r="AA945" s="11"/>
    </row>
    <row r="946" spans="1:27" ht="27" x14ac:dyDescent="0.25">
      <c r="A946" s="10" t="s">
        <v>116</v>
      </c>
      <c r="B946" s="10" t="s">
        <v>3985</v>
      </c>
      <c r="C946" s="10" t="s">
        <v>112</v>
      </c>
      <c r="D946" s="10" t="s">
        <v>38</v>
      </c>
      <c r="E946" s="10" t="s">
        <v>35</v>
      </c>
      <c r="F946" s="10">
        <v>323201</v>
      </c>
      <c r="G946" s="10">
        <v>323201</v>
      </c>
      <c r="H946" s="10">
        <v>1</v>
      </c>
      <c r="J946" s="11"/>
      <c r="K946" s="11"/>
      <c r="L946" s="11"/>
      <c r="M946" s="11"/>
      <c r="N946" s="11"/>
      <c r="O946" s="11"/>
      <c r="Y946" s="11"/>
      <c r="Z946" s="11"/>
      <c r="AA946" s="11"/>
    </row>
    <row r="947" spans="1:27" ht="27" x14ac:dyDescent="0.25">
      <c r="A947" s="10" t="s">
        <v>116</v>
      </c>
      <c r="B947" s="10" t="s">
        <v>3986</v>
      </c>
      <c r="C947" s="10" t="s">
        <v>112</v>
      </c>
      <c r="D947" s="10" t="s">
        <v>38</v>
      </c>
      <c r="E947" s="10" t="s">
        <v>35</v>
      </c>
      <c r="F947" s="10">
        <v>413934</v>
      </c>
      <c r="G947" s="10">
        <v>413934</v>
      </c>
      <c r="H947" s="10">
        <v>1</v>
      </c>
      <c r="J947" s="11"/>
      <c r="K947" s="11"/>
      <c r="L947" s="11"/>
      <c r="M947" s="11"/>
      <c r="N947" s="11"/>
      <c r="O947" s="11"/>
      <c r="Y947" s="11"/>
      <c r="Z947" s="11"/>
      <c r="AA947" s="11"/>
    </row>
    <row r="948" spans="1:27" ht="27" x14ac:dyDescent="0.25">
      <c r="A948" s="10" t="s">
        <v>116</v>
      </c>
      <c r="B948" s="10" t="s">
        <v>3987</v>
      </c>
      <c r="C948" s="10" t="s">
        <v>112</v>
      </c>
      <c r="D948" s="10" t="s">
        <v>38</v>
      </c>
      <c r="E948" s="10" t="s">
        <v>35</v>
      </c>
      <c r="F948" s="10">
        <v>534720</v>
      </c>
      <c r="G948" s="10">
        <v>534720</v>
      </c>
      <c r="H948" s="10">
        <v>1</v>
      </c>
      <c r="J948" s="11"/>
      <c r="K948" s="11"/>
      <c r="L948" s="11"/>
      <c r="M948" s="11"/>
      <c r="N948" s="11"/>
      <c r="O948" s="11"/>
      <c r="Y948" s="11"/>
      <c r="Z948" s="11"/>
      <c r="AA948" s="11"/>
    </row>
    <row r="949" spans="1:27" ht="27" x14ac:dyDescent="0.25">
      <c r="A949" s="10" t="s">
        <v>116</v>
      </c>
      <c r="B949" s="10" t="s">
        <v>3988</v>
      </c>
      <c r="C949" s="10" t="s">
        <v>112</v>
      </c>
      <c r="D949" s="10" t="s">
        <v>38</v>
      </c>
      <c r="E949" s="10" t="s">
        <v>35</v>
      </c>
      <c r="F949" s="10">
        <v>457584</v>
      </c>
      <c r="G949" s="10">
        <v>457584</v>
      </c>
      <c r="H949" s="10">
        <v>1</v>
      </c>
      <c r="J949" s="11"/>
      <c r="K949" s="11"/>
      <c r="L949" s="11"/>
      <c r="M949" s="11"/>
      <c r="N949" s="11"/>
      <c r="O949" s="11"/>
      <c r="Y949" s="11"/>
      <c r="Z949" s="11"/>
      <c r="AA949" s="11"/>
    </row>
    <row r="950" spans="1:27" ht="27" x14ac:dyDescent="0.25">
      <c r="A950" s="10" t="s">
        <v>116</v>
      </c>
      <c r="B950" s="10" t="s">
        <v>3873</v>
      </c>
      <c r="C950" s="10" t="s">
        <v>62</v>
      </c>
      <c r="D950" s="10" t="s">
        <v>34</v>
      </c>
      <c r="E950" s="10" t="s">
        <v>35</v>
      </c>
      <c r="F950" s="10">
        <v>0</v>
      </c>
      <c r="G950" s="10">
        <v>0</v>
      </c>
      <c r="H950" s="10">
        <v>1</v>
      </c>
      <c r="J950" s="11"/>
      <c r="K950" s="11"/>
      <c r="L950" s="11"/>
      <c r="M950" s="11"/>
      <c r="N950" s="11"/>
      <c r="O950" s="11"/>
      <c r="Y950" s="11"/>
      <c r="Z950" s="11"/>
      <c r="AA950" s="11"/>
    </row>
    <row r="951" spans="1:27" ht="27" x14ac:dyDescent="0.25">
      <c r="A951" s="10" t="s">
        <v>116</v>
      </c>
      <c r="B951" s="10" t="s">
        <v>3874</v>
      </c>
      <c r="C951" s="10" t="s">
        <v>62</v>
      </c>
      <c r="D951" s="10" t="s">
        <v>34</v>
      </c>
      <c r="E951" s="10" t="s">
        <v>35</v>
      </c>
      <c r="F951" s="10">
        <v>0</v>
      </c>
      <c r="G951" s="10">
        <v>0</v>
      </c>
      <c r="H951" s="10">
        <v>1</v>
      </c>
      <c r="J951" s="11"/>
      <c r="K951" s="11"/>
      <c r="L951" s="11"/>
      <c r="M951" s="11"/>
      <c r="N951" s="11"/>
      <c r="O951" s="11"/>
      <c r="Y951" s="11"/>
      <c r="Z951" s="11"/>
      <c r="AA951" s="11"/>
    </row>
    <row r="952" spans="1:27" ht="27" x14ac:dyDescent="0.25">
      <c r="A952" s="10" t="s">
        <v>116</v>
      </c>
      <c r="B952" s="10" t="s">
        <v>3875</v>
      </c>
      <c r="C952" s="10" t="s">
        <v>62</v>
      </c>
      <c r="D952" s="10" t="s">
        <v>34</v>
      </c>
      <c r="E952" s="10" t="s">
        <v>35</v>
      </c>
      <c r="F952" s="10">
        <v>0</v>
      </c>
      <c r="G952" s="10">
        <v>0</v>
      </c>
      <c r="H952" s="10">
        <v>1</v>
      </c>
      <c r="J952" s="11"/>
      <c r="K952" s="11"/>
      <c r="L952" s="11"/>
      <c r="M952" s="11"/>
      <c r="N952" s="11"/>
      <c r="O952" s="11"/>
      <c r="Y952" s="11"/>
      <c r="Z952" s="11"/>
      <c r="AA952" s="11"/>
    </row>
    <row r="953" spans="1:27" ht="27" x14ac:dyDescent="0.25">
      <c r="A953" s="10" t="s">
        <v>116</v>
      </c>
      <c r="B953" s="10" t="s">
        <v>3876</v>
      </c>
      <c r="C953" s="10" t="s">
        <v>62</v>
      </c>
      <c r="D953" s="10" t="s">
        <v>34</v>
      </c>
      <c r="E953" s="10" t="s">
        <v>35</v>
      </c>
      <c r="F953" s="10">
        <v>0</v>
      </c>
      <c r="G953" s="10">
        <v>0</v>
      </c>
      <c r="H953" s="10">
        <v>1</v>
      </c>
      <c r="J953" s="11"/>
      <c r="K953" s="11"/>
      <c r="L953" s="11"/>
      <c r="M953" s="11"/>
      <c r="N953" s="11"/>
      <c r="O953" s="11"/>
      <c r="Y953" s="11"/>
      <c r="Z953" s="11"/>
      <c r="AA953" s="11"/>
    </row>
    <row r="954" spans="1:27" ht="27" x14ac:dyDescent="0.25">
      <c r="A954" s="10" t="s">
        <v>116</v>
      </c>
      <c r="B954" s="10" t="s">
        <v>3877</v>
      </c>
      <c r="C954" s="10" t="s">
        <v>62</v>
      </c>
      <c r="D954" s="10" t="s">
        <v>34</v>
      </c>
      <c r="E954" s="10" t="s">
        <v>35</v>
      </c>
      <c r="F954" s="10">
        <v>0</v>
      </c>
      <c r="G954" s="10">
        <v>0</v>
      </c>
      <c r="H954" s="10">
        <v>1</v>
      </c>
      <c r="J954" s="11"/>
      <c r="K954" s="11"/>
      <c r="L954" s="11"/>
      <c r="M954" s="11"/>
      <c r="N954" s="11"/>
      <c r="O954" s="11"/>
      <c r="Y954" s="11"/>
      <c r="Z954" s="11"/>
      <c r="AA954" s="11"/>
    </row>
    <row r="955" spans="1:27" ht="27" x14ac:dyDescent="0.25">
      <c r="A955" s="10" t="s">
        <v>116</v>
      </c>
      <c r="B955" s="10" t="s">
        <v>3878</v>
      </c>
      <c r="C955" s="10" t="s">
        <v>62</v>
      </c>
      <c r="D955" s="10" t="s">
        <v>34</v>
      </c>
      <c r="E955" s="10" t="s">
        <v>35</v>
      </c>
      <c r="F955" s="10">
        <v>0</v>
      </c>
      <c r="G955" s="10">
        <v>0</v>
      </c>
      <c r="H955" s="10">
        <v>1</v>
      </c>
      <c r="J955" s="11"/>
      <c r="K955" s="11"/>
      <c r="L955" s="11"/>
      <c r="M955" s="11"/>
      <c r="N955" s="11"/>
      <c r="O955" s="11"/>
      <c r="Y955" s="11"/>
      <c r="Z955" s="11"/>
      <c r="AA955" s="11"/>
    </row>
    <row r="956" spans="1:27" ht="27" x14ac:dyDescent="0.25">
      <c r="A956" s="10" t="s">
        <v>116</v>
      </c>
      <c r="B956" s="10" t="s">
        <v>3879</v>
      </c>
      <c r="C956" s="10" t="s">
        <v>62</v>
      </c>
      <c r="D956" s="10" t="s">
        <v>34</v>
      </c>
      <c r="E956" s="10" t="s">
        <v>35</v>
      </c>
      <c r="F956" s="10">
        <v>0</v>
      </c>
      <c r="G956" s="10">
        <v>0</v>
      </c>
      <c r="H956" s="10">
        <v>1</v>
      </c>
      <c r="J956" s="11"/>
      <c r="K956" s="11"/>
      <c r="L956" s="11"/>
      <c r="M956" s="11"/>
      <c r="N956" s="11"/>
      <c r="O956" s="11"/>
      <c r="Y956" s="11"/>
      <c r="Z956" s="11"/>
      <c r="AA956" s="11"/>
    </row>
    <row r="957" spans="1:27" ht="27" x14ac:dyDescent="0.25">
      <c r="A957" s="10" t="s">
        <v>116</v>
      </c>
      <c r="B957" s="10" t="s">
        <v>3880</v>
      </c>
      <c r="C957" s="10" t="s">
        <v>62</v>
      </c>
      <c r="D957" s="10" t="s">
        <v>34</v>
      </c>
      <c r="E957" s="10" t="s">
        <v>35</v>
      </c>
      <c r="F957" s="10">
        <v>0</v>
      </c>
      <c r="G957" s="10">
        <v>0</v>
      </c>
      <c r="H957" s="10">
        <v>1</v>
      </c>
      <c r="J957" s="11"/>
      <c r="K957" s="11"/>
      <c r="L957" s="11"/>
      <c r="M957" s="11"/>
      <c r="N957" s="11"/>
      <c r="O957" s="11"/>
      <c r="Y957" s="11"/>
      <c r="Z957" s="11"/>
      <c r="AA957" s="11"/>
    </row>
    <row r="958" spans="1:27" ht="27" x14ac:dyDescent="0.25">
      <c r="A958" s="10" t="s">
        <v>116</v>
      </c>
      <c r="B958" s="10" t="s">
        <v>3881</v>
      </c>
      <c r="C958" s="10" t="s">
        <v>62</v>
      </c>
      <c r="D958" s="10" t="s">
        <v>34</v>
      </c>
      <c r="E958" s="10" t="s">
        <v>35</v>
      </c>
      <c r="F958" s="10">
        <v>0</v>
      </c>
      <c r="G958" s="10">
        <v>0</v>
      </c>
      <c r="H958" s="10">
        <v>1</v>
      </c>
      <c r="J958" s="11"/>
      <c r="K958" s="11"/>
      <c r="L958" s="11"/>
      <c r="M958" s="11"/>
      <c r="N958" s="11"/>
      <c r="O958" s="11"/>
      <c r="Y958" s="11"/>
      <c r="Z958" s="11"/>
      <c r="AA958" s="11"/>
    </row>
    <row r="959" spans="1:27" ht="27" x14ac:dyDescent="0.25">
      <c r="A959" s="10" t="s">
        <v>116</v>
      </c>
      <c r="B959" s="10" t="s">
        <v>3882</v>
      </c>
      <c r="C959" s="10" t="s">
        <v>62</v>
      </c>
      <c r="D959" s="10" t="s">
        <v>34</v>
      </c>
      <c r="E959" s="10" t="s">
        <v>35</v>
      </c>
      <c r="F959" s="10">
        <v>0</v>
      </c>
      <c r="G959" s="10">
        <v>0</v>
      </c>
      <c r="H959" s="10">
        <v>1</v>
      </c>
      <c r="J959" s="11"/>
      <c r="K959" s="11"/>
      <c r="L959" s="11"/>
      <c r="M959" s="11"/>
      <c r="N959" s="11"/>
      <c r="O959" s="11"/>
      <c r="Y959" s="11"/>
      <c r="Z959" s="11"/>
      <c r="AA959" s="11"/>
    </row>
    <row r="960" spans="1:27" ht="27" x14ac:dyDescent="0.25">
      <c r="A960" s="10" t="s">
        <v>116</v>
      </c>
      <c r="B960" s="10" t="s">
        <v>3883</v>
      </c>
      <c r="C960" s="10" t="s">
        <v>62</v>
      </c>
      <c r="D960" s="10" t="s">
        <v>34</v>
      </c>
      <c r="E960" s="10" t="s">
        <v>35</v>
      </c>
      <c r="F960" s="10">
        <v>0</v>
      </c>
      <c r="G960" s="10">
        <v>0</v>
      </c>
      <c r="H960" s="10">
        <v>1</v>
      </c>
      <c r="J960" s="11"/>
      <c r="K960" s="11"/>
      <c r="L960" s="11"/>
      <c r="M960" s="11"/>
      <c r="N960" s="11"/>
      <c r="O960" s="11"/>
      <c r="Y960" s="11"/>
      <c r="Z960" s="11"/>
      <c r="AA960" s="11"/>
    </row>
    <row r="961" spans="1:27" ht="27" x14ac:dyDescent="0.25">
      <c r="A961" s="10" t="s">
        <v>116</v>
      </c>
      <c r="B961" s="10" t="s">
        <v>3884</v>
      </c>
      <c r="C961" s="10" t="s">
        <v>62</v>
      </c>
      <c r="D961" s="10" t="s">
        <v>34</v>
      </c>
      <c r="E961" s="10" t="s">
        <v>35</v>
      </c>
      <c r="F961" s="10">
        <v>0</v>
      </c>
      <c r="G961" s="10">
        <v>0</v>
      </c>
      <c r="H961" s="10">
        <v>1</v>
      </c>
      <c r="J961" s="11"/>
      <c r="K961" s="11"/>
      <c r="L961" s="11"/>
      <c r="M961" s="11"/>
      <c r="N961" s="11"/>
      <c r="O961" s="11"/>
      <c r="Y961" s="11"/>
      <c r="Z961" s="11"/>
      <c r="AA961" s="11"/>
    </row>
    <row r="962" spans="1:27" ht="27" x14ac:dyDescent="0.25">
      <c r="A962" s="10" t="s">
        <v>116</v>
      </c>
      <c r="B962" s="10" t="s">
        <v>3885</v>
      </c>
      <c r="C962" s="10" t="s">
        <v>62</v>
      </c>
      <c r="D962" s="10" t="s">
        <v>34</v>
      </c>
      <c r="E962" s="10" t="s">
        <v>35</v>
      </c>
      <c r="F962" s="10">
        <v>0</v>
      </c>
      <c r="G962" s="10">
        <v>0</v>
      </c>
      <c r="H962" s="10">
        <v>1</v>
      </c>
      <c r="J962" s="11"/>
      <c r="K962" s="11"/>
      <c r="L962" s="11"/>
      <c r="M962" s="11"/>
      <c r="N962" s="11"/>
      <c r="O962" s="11"/>
      <c r="Y962" s="11"/>
      <c r="Z962" s="11"/>
      <c r="AA962" s="11"/>
    </row>
    <row r="963" spans="1:27" ht="27" x14ac:dyDescent="0.25">
      <c r="A963" s="10" t="s">
        <v>116</v>
      </c>
      <c r="B963" s="10" t="s">
        <v>889</v>
      </c>
      <c r="C963" s="10" t="s">
        <v>112</v>
      </c>
      <c r="D963" s="10" t="s">
        <v>38</v>
      </c>
      <c r="E963" s="10" t="s">
        <v>35</v>
      </c>
      <c r="F963" s="10">
        <v>0</v>
      </c>
      <c r="G963" s="10">
        <v>0</v>
      </c>
      <c r="H963" s="10">
        <v>1</v>
      </c>
      <c r="J963" s="11"/>
      <c r="K963" s="11"/>
      <c r="L963" s="11"/>
      <c r="M963" s="11"/>
      <c r="N963" s="11"/>
      <c r="O963" s="11"/>
      <c r="Y963" s="11"/>
      <c r="Z963" s="11"/>
      <c r="AA963" s="11"/>
    </row>
    <row r="964" spans="1:27" x14ac:dyDescent="0.25">
      <c r="A964" s="170" t="s">
        <v>4293</v>
      </c>
      <c r="B964" s="171"/>
      <c r="C964" s="171"/>
      <c r="D964" s="171"/>
      <c r="E964" s="171"/>
      <c r="F964" s="171"/>
      <c r="G964" s="171"/>
      <c r="H964" s="237"/>
      <c r="J964" s="11"/>
      <c r="K964" s="11"/>
      <c r="L964" s="11"/>
      <c r="M964" s="11"/>
      <c r="N964" s="11"/>
      <c r="O964" s="11"/>
      <c r="Y964" s="11"/>
      <c r="Z964" s="11"/>
      <c r="AA964" s="11"/>
    </row>
    <row r="965" spans="1:27" x14ac:dyDescent="0.25">
      <c r="A965" s="168" t="s">
        <v>39</v>
      </c>
      <c r="B965" s="169"/>
      <c r="C965" s="169"/>
      <c r="D965" s="169"/>
      <c r="E965" s="169"/>
      <c r="F965" s="169"/>
      <c r="G965" s="169"/>
      <c r="H965" s="175"/>
      <c r="J965" s="11"/>
      <c r="K965" s="11"/>
      <c r="L965" s="11"/>
      <c r="M965" s="11"/>
      <c r="N965" s="11"/>
      <c r="O965" s="11"/>
      <c r="Y965" s="11"/>
      <c r="Z965" s="11"/>
      <c r="AA965" s="11"/>
    </row>
    <row r="966" spans="1:27" ht="27" x14ac:dyDescent="0.25">
      <c r="A966" s="77">
        <v>5112</v>
      </c>
      <c r="B966" s="77" t="s">
        <v>4294</v>
      </c>
      <c r="C966" s="77" t="s">
        <v>112</v>
      </c>
      <c r="D966" s="77" t="s">
        <v>41</v>
      </c>
      <c r="E966" s="77" t="s">
        <v>35</v>
      </c>
      <c r="F966" s="77">
        <v>0</v>
      </c>
      <c r="G966" s="77">
        <v>0</v>
      </c>
      <c r="H966" s="20">
        <v>1</v>
      </c>
      <c r="J966" s="11"/>
      <c r="K966" s="11"/>
      <c r="L966" s="11"/>
      <c r="M966" s="11"/>
      <c r="N966" s="11"/>
      <c r="O966" s="11"/>
      <c r="Y966" s="11"/>
      <c r="Z966" s="11"/>
      <c r="AA966" s="11"/>
    </row>
    <row r="967" spans="1:27" ht="27" x14ac:dyDescent="0.25">
      <c r="A967" s="77">
        <v>5112</v>
      </c>
      <c r="B967" s="77" t="s">
        <v>4295</v>
      </c>
      <c r="C967" s="77" t="s">
        <v>112</v>
      </c>
      <c r="D967" s="77" t="s">
        <v>41</v>
      </c>
      <c r="E967" s="77" t="s">
        <v>35</v>
      </c>
      <c r="F967" s="77">
        <v>0</v>
      </c>
      <c r="G967" s="77">
        <v>0</v>
      </c>
      <c r="H967" s="20">
        <v>1</v>
      </c>
      <c r="J967" s="11"/>
      <c r="K967" s="11"/>
      <c r="L967" s="11"/>
      <c r="M967" s="11"/>
      <c r="N967" s="11"/>
      <c r="O967" s="11"/>
      <c r="Y967" s="11"/>
      <c r="Z967" s="11"/>
      <c r="AA967" s="11"/>
    </row>
    <row r="968" spans="1:27" ht="27" x14ac:dyDescent="0.25">
      <c r="A968" s="77">
        <v>5112</v>
      </c>
      <c r="B968" s="77" t="s">
        <v>4296</v>
      </c>
      <c r="C968" s="77" t="s">
        <v>112</v>
      </c>
      <c r="D968" s="77" t="s">
        <v>41</v>
      </c>
      <c r="E968" s="77" t="s">
        <v>35</v>
      </c>
      <c r="F968" s="77">
        <v>0</v>
      </c>
      <c r="G968" s="77">
        <v>0</v>
      </c>
      <c r="H968" s="20">
        <v>1</v>
      </c>
      <c r="J968" s="11"/>
      <c r="K968" s="11"/>
      <c r="L968" s="11"/>
      <c r="M968" s="11"/>
      <c r="N968" s="11"/>
      <c r="O968" s="11"/>
      <c r="Y968" s="11"/>
      <c r="Z968" s="11"/>
      <c r="AA968" s="11"/>
    </row>
    <row r="969" spans="1:27" ht="27" x14ac:dyDescent="0.25">
      <c r="A969" s="77">
        <v>5112</v>
      </c>
      <c r="B969" s="77" t="s">
        <v>4297</v>
      </c>
      <c r="C969" s="77" t="s">
        <v>112</v>
      </c>
      <c r="D969" s="77" t="s">
        <v>41</v>
      </c>
      <c r="E969" s="77" t="s">
        <v>35</v>
      </c>
      <c r="F969" s="77">
        <v>0</v>
      </c>
      <c r="G969" s="77">
        <v>0</v>
      </c>
      <c r="H969" s="20">
        <v>1</v>
      </c>
      <c r="J969" s="11"/>
      <c r="K969" s="11"/>
      <c r="L969" s="11"/>
      <c r="M969" s="11"/>
      <c r="N969" s="11"/>
      <c r="O969" s="11"/>
      <c r="Y969" s="11"/>
      <c r="Z969" s="11"/>
      <c r="AA969" s="11"/>
    </row>
    <row r="970" spans="1:27" ht="27" x14ac:dyDescent="0.25">
      <c r="A970" s="77">
        <v>5112</v>
      </c>
      <c r="B970" s="77" t="s">
        <v>4298</v>
      </c>
      <c r="C970" s="77" t="s">
        <v>112</v>
      </c>
      <c r="D970" s="77" t="s">
        <v>41</v>
      </c>
      <c r="E970" s="77" t="s">
        <v>35</v>
      </c>
      <c r="F970" s="77">
        <v>0</v>
      </c>
      <c r="G970" s="77">
        <v>0</v>
      </c>
      <c r="H970" s="20">
        <v>1</v>
      </c>
      <c r="J970" s="11"/>
      <c r="K970" s="11"/>
      <c r="L970" s="11"/>
      <c r="M970" s="11"/>
      <c r="N970" s="11"/>
      <c r="O970" s="11"/>
      <c r="Y970" s="11"/>
      <c r="Z970" s="11"/>
      <c r="AA970" s="11"/>
    </row>
    <row r="971" spans="1:27" ht="27" x14ac:dyDescent="0.25">
      <c r="A971" s="77">
        <v>5112</v>
      </c>
      <c r="B971" s="77" t="s">
        <v>4299</v>
      </c>
      <c r="C971" s="77" t="s">
        <v>112</v>
      </c>
      <c r="D971" s="77" t="s">
        <v>41</v>
      </c>
      <c r="E971" s="77" t="s">
        <v>35</v>
      </c>
      <c r="F971" s="77">
        <v>0</v>
      </c>
      <c r="G971" s="77">
        <v>0</v>
      </c>
      <c r="H971" s="20">
        <v>1</v>
      </c>
      <c r="J971" s="11"/>
      <c r="K971" s="11"/>
      <c r="L971" s="11"/>
      <c r="M971" s="11"/>
      <c r="N971" s="11"/>
      <c r="O971" s="11"/>
      <c r="Y971" s="11"/>
      <c r="Z971" s="11"/>
      <c r="AA971" s="11"/>
    </row>
    <row r="972" spans="1:27" ht="27" x14ac:dyDescent="0.25">
      <c r="A972" s="77">
        <v>5112</v>
      </c>
      <c r="B972" s="77" t="s">
        <v>4300</v>
      </c>
      <c r="C972" s="77" t="s">
        <v>112</v>
      </c>
      <c r="D972" s="77" t="s">
        <v>41</v>
      </c>
      <c r="E972" s="77" t="s">
        <v>35</v>
      </c>
      <c r="F972" s="77">
        <v>0</v>
      </c>
      <c r="G972" s="77">
        <v>0</v>
      </c>
      <c r="H972" s="20">
        <v>1</v>
      </c>
      <c r="J972" s="11"/>
      <c r="K972" s="11"/>
      <c r="L972" s="11"/>
      <c r="M972" s="11"/>
      <c r="N972" s="11"/>
      <c r="O972" s="11"/>
      <c r="Y972" s="11"/>
      <c r="Z972" s="11"/>
      <c r="AA972" s="11"/>
    </row>
    <row r="973" spans="1:27" ht="27" x14ac:dyDescent="0.25">
      <c r="A973" s="77">
        <v>5112</v>
      </c>
      <c r="B973" s="77" t="s">
        <v>4301</v>
      </c>
      <c r="C973" s="77" t="s">
        <v>112</v>
      </c>
      <c r="D973" s="77" t="s">
        <v>38</v>
      </c>
      <c r="E973" s="77" t="s">
        <v>35</v>
      </c>
      <c r="F973" s="77">
        <v>0</v>
      </c>
      <c r="G973" s="77">
        <v>0</v>
      </c>
      <c r="H973" s="20">
        <v>1</v>
      </c>
      <c r="J973" s="11"/>
      <c r="K973" s="11"/>
      <c r="L973" s="11"/>
      <c r="M973" s="11"/>
      <c r="N973" s="11"/>
      <c r="O973" s="11"/>
      <c r="Y973" s="11"/>
      <c r="Z973" s="11"/>
      <c r="AA973" s="11"/>
    </row>
    <row r="974" spans="1:27" ht="27" x14ac:dyDescent="0.25">
      <c r="A974" s="77">
        <v>5112</v>
      </c>
      <c r="B974" s="77" t="s">
        <v>4302</v>
      </c>
      <c r="C974" s="77" t="s">
        <v>112</v>
      </c>
      <c r="D974" s="77" t="s">
        <v>38</v>
      </c>
      <c r="E974" s="77" t="s">
        <v>35</v>
      </c>
      <c r="F974" s="77">
        <v>0</v>
      </c>
      <c r="G974" s="77">
        <v>0</v>
      </c>
      <c r="H974" s="20">
        <v>1</v>
      </c>
      <c r="J974" s="11"/>
      <c r="K974" s="11"/>
      <c r="L974" s="11"/>
      <c r="M974" s="11"/>
      <c r="N974" s="11"/>
      <c r="O974" s="11"/>
      <c r="Y974" s="11"/>
      <c r="Z974" s="11"/>
      <c r="AA974" s="11"/>
    </row>
    <row r="975" spans="1:27" ht="27" x14ac:dyDescent="0.25">
      <c r="A975" s="77">
        <v>5112</v>
      </c>
      <c r="B975" s="77" t="s">
        <v>4303</v>
      </c>
      <c r="C975" s="77" t="s">
        <v>112</v>
      </c>
      <c r="D975" s="77" t="s">
        <v>41</v>
      </c>
      <c r="E975" s="77" t="s">
        <v>35</v>
      </c>
      <c r="F975" s="77">
        <v>0</v>
      </c>
      <c r="G975" s="77">
        <v>0</v>
      </c>
      <c r="H975" s="20">
        <v>1</v>
      </c>
      <c r="J975" s="11"/>
      <c r="K975" s="11"/>
      <c r="L975" s="11"/>
      <c r="M975" s="11"/>
      <c r="N975" s="11"/>
      <c r="O975" s="11"/>
      <c r="Y975" s="11"/>
      <c r="Z975" s="11"/>
      <c r="AA975" s="11"/>
    </row>
    <row r="976" spans="1:27" ht="27" x14ac:dyDescent="0.25">
      <c r="A976" s="77">
        <v>5112</v>
      </c>
      <c r="B976" s="77" t="s">
        <v>4304</v>
      </c>
      <c r="C976" s="77" t="s">
        <v>112</v>
      </c>
      <c r="D976" s="77" t="s">
        <v>41</v>
      </c>
      <c r="E976" s="77" t="s">
        <v>35</v>
      </c>
      <c r="F976" s="77">
        <v>0</v>
      </c>
      <c r="G976" s="77">
        <v>0</v>
      </c>
      <c r="H976" s="20">
        <v>1</v>
      </c>
      <c r="J976" s="11"/>
      <c r="K976" s="11"/>
      <c r="L976" s="11"/>
      <c r="M976" s="11"/>
      <c r="N976" s="11"/>
      <c r="O976" s="11"/>
      <c r="Y976" s="11"/>
      <c r="Z976" s="11"/>
      <c r="AA976" s="11"/>
    </row>
    <row r="977" spans="1:27" ht="27" x14ac:dyDescent="0.25">
      <c r="A977" s="77">
        <v>5112</v>
      </c>
      <c r="B977" s="77" t="s">
        <v>4305</v>
      </c>
      <c r="C977" s="77" t="s">
        <v>112</v>
      </c>
      <c r="D977" s="77" t="s">
        <v>41</v>
      </c>
      <c r="E977" s="77" t="s">
        <v>35</v>
      </c>
      <c r="F977" s="77">
        <v>0</v>
      </c>
      <c r="G977" s="77">
        <v>0</v>
      </c>
      <c r="H977" s="20">
        <v>1</v>
      </c>
      <c r="J977" s="11"/>
      <c r="K977" s="11"/>
      <c r="L977" s="11"/>
      <c r="M977" s="11"/>
      <c r="N977" s="11"/>
      <c r="O977" s="11"/>
      <c r="Y977" s="11"/>
      <c r="Z977" s="11"/>
      <c r="AA977" s="11"/>
    </row>
    <row r="978" spans="1:27" ht="27" x14ac:dyDescent="0.25">
      <c r="A978" s="77">
        <v>5112</v>
      </c>
      <c r="B978" s="77" t="s">
        <v>4306</v>
      </c>
      <c r="C978" s="77" t="s">
        <v>112</v>
      </c>
      <c r="D978" s="77" t="s">
        <v>41</v>
      </c>
      <c r="E978" s="77" t="s">
        <v>35</v>
      </c>
      <c r="F978" s="77">
        <v>0</v>
      </c>
      <c r="G978" s="77">
        <v>0</v>
      </c>
      <c r="H978" s="20">
        <v>1</v>
      </c>
      <c r="J978" s="11"/>
      <c r="K978" s="11"/>
      <c r="L978" s="11"/>
      <c r="M978" s="11"/>
      <c r="N978" s="11"/>
      <c r="O978" s="11"/>
      <c r="Y978" s="11"/>
      <c r="Z978" s="11"/>
      <c r="AA978" s="11"/>
    </row>
    <row r="979" spans="1:27" ht="15" customHeight="1" x14ac:dyDescent="0.25">
      <c r="A979" s="170" t="s">
        <v>2595</v>
      </c>
      <c r="B979" s="171"/>
      <c r="C979" s="171"/>
      <c r="D979" s="171"/>
      <c r="E979" s="171"/>
      <c r="F979" s="171"/>
      <c r="G979" s="171"/>
      <c r="H979" s="237"/>
      <c r="J979" s="11"/>
      <c r="K979" s="11"/>
      <c r="L979" s="11"/>
      <c r="M979" s="11"/>
      <c r="N979" s="11"/>
      <c r="O979" s="11"/>
      <c r="Y979" s="11"/>
      <c r="Z979" s="11"/>
      <c r="AA979" s="11"/>
    </row>
    <row r="980" spans="1:27" x14ac:dyDescent="0.25">
      <c r="A980" s="21"/>
      <c r="B980" s="16" t="s">
        <v>121</v>
      </c>
      <c r="C980" s="16"/>
      <c r="D980" s="16"/>
      <c r="E980" s="16"/>
      <c r="F980" s="16"/>
      <c r="G980" s="16"/>
      <c r="H980" s="21"/>
      <c r="J980" s="11"/>
      <c r="K980" s="11"/>
      <c r="L980" s="11"/>
      <c r="M980" s="11"/>
      <c r="N980" s="11"/>
      <c r="O980" s="11"/>
      <c r="Y980" s="11"/>
      <c r="Z980" s="11"/>
      <c r="AA980" s="11"/>
    </row>
    <row r="981" spans="1:27" ht="27" x14ac:dyDescent="0.25">
      <c r="A981" s="10" t="s">
        <v>204</v>
      </c>
      <c r="B981" s="10" t="s">
        <v>290</v>
      </c>
      <c r="C981" s="10" t="s">
        <v>291</v>
      </c>
      <c r="D981" s="21" t="s">
        <v>11</v>
      </c>
      <c r="E981" s="21" t="s">
        <v>12</v>
      </c>
      <c r="F981" s="21">
        <v>0</v>
      </c>
      <c r="G981" s="21">
        <v>0</v>
      </c>
      <c r="H981" s="12">
        <v>4</v>
      </c>
      <c r="J981" s="11"/>
      <c r="K981" s="11"/>
      <c r="L981" s="11"/>
      <c r="M981" s="11"/>
      <c r="N981" s="11"/>
      <c r="O981" s="11"/>
      <c r="Y981" s="11"/>
      <c r="Z981" s="11"/>
      <c r="AA981" s="11"/>
    </row>
    <row r="982" spans="1:27" ht="15" customHeight="1" x14ac:dyDescent="0.25">
      <c r="A982" s="170" t="s">
        <v>2596</v>
      </c>
      <c r="B982" s="171"/>
      <c r="C982" s="171"/>
      <c r="D982" s="171"/>
      <c r="E982" s="171"/>
      <c r="F982" s="171"/>
      <c r="G982" s="171"/>
      <c r="H982" s="237"/>
      <c r="J982" s="11"/>
      <c r="K982" s="11"/>
      <c r="L982" s="11"/>
      <c r="M982" s="11"/>
      <c r="N982" s="11"/>
      <c r="O982" s="11"/>
      <c r="Y982" s="11"/>
      <c r="Z982" s="11"/>
      <c r="AA982" s="11"/>
    </row>
    <row r="983" spans="1:27" x14ac:dyDescent="0.25">
      <c r="A983" s="168" t="s">
        <v>39</v>
      </c>
      <c r="B983" s="169"/>
      <c r="C983" s="169"/>
      <c r="D983" s="169"/>
      <c r="E983" s="169"/>
      <c r="F983" s="169"/>
      <c r="G983" s="169"/>
      <c r="H983" s="175"/>
      <c r="J983" s="11"/>
      <c r="K983" s="11"/>
      <c r="L983" s="11"/>
      <c r="M983" s="11"/>
      <c r="N983" s="11"/>
      <c r="O983" s="11"/>
      <c r="Y983" s="11"/>
      <c r="Z983" s="11"/>
      <c r="AA983" s="11"/>
    </row>
    <row r="984" spans="1:27" ht="27" x14ac:dyDescent="0.25">
      <c r="A984" s="19"/>
      <c r="B984" s="10" t="s">
        <v>2090</v>
      </c>
      <c r="C984" s="10" t="s">
        <v>255</v>
      </c>
      <c r="D984" s="21" t="s">
        <v>38</v>
      </c>
      <c r="E984" s="21" t="s">
        <v>35</v>
      </c>
      <c r="F984" s="21">
        <v>0</v>
      </c>
      <c r="G984" s="21">
        <v>0</v>
      </c>
      <c r="H984" s="21">
        <v>1</v>
      </c>
      <c r="J984" s="11"/>
      <c r="K984" s="11"/>
      <c r="L984" s="11"/>
      <c r="M984" s="11"/>
      <c r="N984" s="11"/>
      <c r="O984" s="11"/>
      <c r="Y984" s="11"/>
      <c r="Z984" s="11"/>
      <c r="AA984" s="11"/>
    </row>
    <row r="985" spans="1:27" ht="27" x14ac:dyDescent="0.25">
      <c r="A985" s="21">
        <v>5113</v>
      </c>
      <c r="B985" s="10" t="s">
        <v>445</v>
      </c>
      <c r="C985" s="10" t="s">
        <v>105</v>
      </c>
      <c r="D985" s="21" t="s">
        <v>38</v>
      </c>
      <c r="E985" s="21" t="s">
        <v>35</v>
      </c>
      <c r="F985" s="21">
        <v>0</v>
      </c>
      <c r="G985" s="21">
        <v>0</v>
      </c>
      <c r="H985" s="21">
        <v>1</v>
      </c>
      <c r="J985" s="11"/>
      <c r="K985" s="11"/>
      <c r="L985" s="11"/>
      <c r="M985" s="11"/>
      <c r="N985" s="11"/>
      <c r="O985" s="11"/>
      <c r="Y985" s="11"/>
      <c r="Z985" s="11"/>
      <c r="AA985" s="11"/>
    </row>
    <row r="986" spans="1:27" ht="27" x14ac:dyDescent="0.25">
      <c r="A986" s="21">
        <v>5113</v>
      </c>
      <c r="B986" s="21" t="s">
        <v>249</v>
      </c>
      <c r="C986" s="21" t="s">
        <v>105</v>
      </c>
      <c r="D986" s="21" t="s">
        <v>38</v>
      </c>
      <c r="E986" s="21" t="s">
        <v>35</v>
      </c>
      <c r="F986" s="21">
        <v>0</v>
      </c>
      <c r="G986" s="21">
        <v>0</v>
      </c>
      <c r="H986" s="21">
        <v>1</v>
      </c>
      <c r="J986" s="11"/>
      <c r="K986" s="11"/>
      <c r="L986" s="11"/>
      <c r="M986" s="11"/>
      <c r="N986" s="11"/>
      <c r="O986" s="11"/>
      <c r="Y986" s="11"/>
      <c r="Z986" s="11"/>
      <c r="AA986" s="11"/>
    </row>
    <row r="987" spans="1:27" ht="54" x14ac:dyDescent="0.25">
      <c r="A987" s="21">
        <v>5112</v>
      </c>
      <c r="B987" s="21" t="s">
        <v>2773</v>
      </c>
      <c r="C987" s="21" t="s">
        <v>264</v>
      </c>
      <c r="D987" s="21" t="s">
        <v>36</v>
      </c>
      <c r="E987" s="21" t="s">
        <v>35</v>
      </c>
      <c r="F987" s="21">
        <v>0</v>
      </c>
      <c r="G987" s="21">
        <v>0</v>
      </c>
      <c r="H987" s="21">
        <v>1</v>
      </c>
      <c r="J987" s="11"/>
      <c r="K987" s="11"/>
      <c r="L987" s="11"/>
      <c r="M987" s="11"/>
      <c r="N987" s="11"/>
      <c r="O987" s="11"/>
      <c r="Y987" s="11"/>
      <c r="Z987" s="11"/>
      <c r="AA987" s="11"/>
    </row>
    <row r="988" spans="1:27" ht="27" x14ac:dyDescent="0.25">
      <c r="A988" s="21">
        <v>5113</v>
      </c>
      <c r="B988" s="21" t="s">
        <v>258</v>
      </c>
      <c r="C988" s="21" t="s">
        <v>105</v>
      </c>
      <c r="D988" s="21" t="s">
        <v>38</v>
      </c>
      <c r="E988" s="21" t="s">
        <v>35</v>
      </c>
      <c r="F988" s="21">
        <v>0</v>
      </c>
      <c r="G988" s="21">
        <v>0</v>
      </c>
      <c r="H988" s="21">
        <v>1</v>
      </c>
      <c r="J988" s="11"/>
      <c r="K988" s="11"/>
      <c r="L988" s="11"/>
      <c r="M988" s="11"/>
      <c r="N988" s="11"/>
      <c r="O988" s="11"/>
      <c r="Y988" s="11"/>
      <c r="Z988" s="11"/>
      <c r="AA988" s="11"/>
    </row>
    <row r="989" spans="1:27" x14ac:dyDescent="0.25">
      <c r="A989" s="168" t="s">
        <v>33</v>
      </c>
      <c r="B989" s="169"/>
      <c r="C989" s="169"/>
      <c r="D989" s="169"/>
      <c r="E989" s="169"/>
      <c r="F989" s="169"/>
      <c r="G989" s="169"/>
      <c r="H989" s="175"/>
      <c r="J989" s="11"/>
      <c r="K989" s="11"/>
      <c r="L989" s="11"/>
      <c r="M989" s="11"/>
      <c r="N989" s="11"/>
      <c r="O989" s="11"/>
      <c r="Y989" s="11"/>
      <c r="Z989" s="11"/>
      <c r="AA989" s="11"/>
    </row>
    <row r="990" spans="1:27" ht="27" x14ac:dyDescent="0.25">
      <c r="A990" s="21" t="s">
        <v>113</v>
      </c>
      <c r="B990" s="21" t="s">
        <v>4117</v>
      </c>
      <c r="C990" s="21" t="s">
        <v>112</v>
      </c>
      <c r="D990" s="21" t="s">
        <v>38</v>
      </c>
      <c r="E990" s="21" t="s">
        <v>35</v>
      </c>
      <c r="F990" s="21">
        <v>36924</v>
      </c>
      <c r="G990" s="21">
        <v>36924</v>
      </c>
      <c r="H990" s="21">
        <v>1</v>
      </c>
      <c r="J990" s="11"/>
      <c r="K990" s="11"/>
      <c r="L990" s="11"/>
      <c r="M990" s="11"/>
      <c r="N990" s="11"/>
      <c r="O990" s="11"/>
      <c r="Y990" s="11"/>
      <c r="Z990" s="11"/>
      <c r="AA990" s="11"/>
    </row>
    <row r="991" spans="1:27" ht="27" x14ac:dyDescent="0.25">
      <c r="A991" s="21" t="s">
        <v>113</v>
      </c>
      <c r="B991" s="21" t="s">
        <v>4118</v>
      </c>
      <c r="C991" s="21" t="s">
        <v>112</v>
      </c>
      <c r="D991" s="21" t="s">
        <v>38</v>
      </c>
      <c r="E991" s="21" t="s">
        <v>35</v>
      </c>
      <c r="F991" s="21">
        <v>212301</v>
      </c>
      <c r="G991" s="21">
        <v>212301</v>
      </c>
      <c r="H991" s="21">
        <v>1</v>
      </c>
      <c r="J991" s="11"/>
      <c r="K991" s="11"/>
      <c r="L991" s="11"/>
      <c r="M991" s="11"/>
      <c r="N991" s="11"/>
      <c r="O991" s="11"/>
      <c r="Y991" s="11"/>
      <c r="Z991" s="11"/>
      <c r="AA991" s="11"/>
    </row>
    <row r="992" spans="1:27" ht="27" x14ac:dyDescent="0.25">
      <c r="A992" s="21" t="s">
        <v>113</v>
      </c>
      <c r="B992" s="21" t="s">
        <v>4119</v>
      </c>
      <c r="C992" s="21" t="s">
        <v>112</v>
      </c>
      <c r="D992" s="21" t="s">
        <v>38</v>
      </c>
      <c r="E992" s="21" t="s">
        <v>35</v>
      </c>
      <c r="F992" s="21">
        <v>67384</v>
      </c>
      <c r="G992" s="21">
        <v>67384</v>
      </c>
      <c r="H992" s="21">
        <v>1</v>
      </c>
      <c r="J992" s="11"/>
      <c r="K992" s="11"/>
      <c r="L992" s="11"/>
      <c r="M992" s="11"/>
      <c r="N992" s="11"/>
      <c r="O992" s="11"/>
      <c r="Y992" s="11"/>
      <c r="Z992" s="11"/>
      <c r="AA992" s="11"/>
    </row>
    <row r="993" spans="1:27" ht="27" x14ac:dyDescent="0.25">
      <c r="A993" s="21" t="s">
        <v>113</v>
      </c>
      <c r="B993" s="21" t="s">
        <v>4120</v>
      </c>
      <c r="C993" s="21" t="s">
        <v>112</v>
      </c>
      <c r="D993" s="21" t="s">
        <v>38</v>
      </c>
      <c r="E993" s="21" t="s">
        <v>35</v>
      </c>
      <c r="F993" s="21">
        <v>81859</v>
      </c>
      <c r="G993" s="21">
        <v>81859</v>
      </c>
      <c r="H993" s="21">
        <v>1</v>
      </c>
      <c r="J993" s="11"/>
      <c r="K993" s="11"/>
      <c r="L993" s="11"/>
      <c r="M993" s="11"/>
      <c r="N993" s="11"/>
      <c r="O993" s="11"/>
      <c r="Y993" s="11"/>
      <c r="Z993" s="11"/>
      <c r="AA993" s="11"/>
    </row>
    <row r="994" spans="1:27" ht="27" x14ac:dyDescent="0.25">
      <c r="A994" s="21" t="s">
        <v>113</v>
      </c>
      <c r="B994" s="21" t="s">
        <v>4121</v>
      </c>
      <c r="C994" s="21" t="s">
        <v>112</v>
      </c>
      <c r="D994" s="21" t="s">
        <v>38</v>
      </c>
      <c r="E994" s="21" t="s">
        <v>35</v>
      </c>
      <c r="F994" s="21">
        <v>61802</v>
      </c>
      <c r="G994" s="21">
        <v>61802</v>
      </c>
      <c r="H994" s="21">
        <v>1</v>
      </c>
      <c r="I994" s="42"/>
    </row>
    <row r="995" spans="1:27" ht="27" x14ac:dyDescent="0.25">
      <c r="A995" s="21" t="s">
        <v>113</v>
      </c>
      <c r="B995" s="21" t="s">
        <v>4122</v>
      </c>
      <c r="C995" s="21" t="s">
        <v>112</v>
      </c>
      <c r="D995" s="21" t="s">
        <v>38</v>
      </c>
      <c r="E995" s="21" t="s">
        <v>35</v>
      </c>
      <c r="F995" s="21">
        <v>190945</v>
      </c>
      <c r="G995" s="21">
        <v>190945</v>
      </c>
      <c r="H995" s="21">
        <v>1</v>
      </c>
      <c r="I995" s="42"/>
    </row>
    <row r="996" spans="1:27" ht="27" x14ac:dyDescent="0.25">
      <c r="A996" s="21" t="s">
        <v>113</v>
      </c>
      <c r="B996" s="21" t="s">
        <v>4123</v>
      </c>
      <c r="C996" s="21" t="s">
        <v>112</v>
      </c>
      <c r="D996" s="21" t="s">
        <v>38</v>
      </c>
      <c r="E996" s="21" t="s">
        <v>35</v>
      </c>
      <c r="F996" s="21">
        <v>17472</v>
      </c>
      <c r="G996" s="21">
        <v>17472</v>
      </c>
      <c r="H996" s="21">
        <v>1</v>
      </c>
      <c r="I996" s="42"/>
    </row>
    <row r="997" spans="1:27" ht="27" x14ac:dyDescent="0.25">
      <c r="A997" s="21" t="s">
        <v>113</v>
      </c>
      <c r="B997" s="21" t="s">
        <v>4124</v>
      </c>
      <c r="C997" s="21" t="s">
        <v>112</v>
      </c>
      <c r="D997" s="21" t="s">
        <v>38</v>
      </c>
      <c r="E997" s="21" t="s">
        <v>35</v>
      </c>
      <c r="F997" s="21">
        <v>271401</v>
      </c>
      <c r="G997" s="21">
        <v>271401</v>
      </c>
      <c r="H997" s="21">
        <v>1</v>
      </c>
      <c r="I997" s="42"/>
    </row>
    <row r="998" spans="1:27" ht="27" x14ac:dyDescent="0.25">
      <c r="A998" s="21" t="s">
        <v>113</v>
      </c>
      <c r="B998" s="21" t="s">
        <v>4125</v>
      </c>
      <c r="C998" s="21" t="s">
        <v>112</v>
      </c>
      <c r="D998" s="21" t="s">
        <v>38</v>
      </c>
      <c r="E998" s="21" t="s">
        <v>35</v>
      </c>
      <c r="F998" s="21">
        <v>48534</v>
      </c>
      <c r="G998" s="21">
        <v>48534</v>
      </c>
      <c r="H998" s="21">
        <v>1</v>
      </c>
      <c r="I998" s="42"/>
    </row>
    <row r="999" spans="1:27" ht="27" x14ac:dyDescent="0.25">
      <c r="A999" s="21" t="s">
        <v>113</v>
      </c>
      <c r="B999" s="21" t="s">
        <v>4126</v>
      </c>
      <c r="C999" s="21" t="s">
        <v>112</v>
      </c>
      <c r="D999" s="21" t="s">
        <v>38</v>
      </c>
      <c r="E999" s="21" t="s">
        <v>35</v>
      </c>
      <c r="F999" s="21">
        <v>65583</v>
      </c>
      <c r="G999" s="21">
        <v>65583</v>
      </c>
      <c r="H999" s="21">
        <v>1</v>
      </c>
      <c r="I999" s="42"/>
    </row>
    <row r="1000" spans="1:27" ht="27" x14ac:dyDescent="0.25">
      <c r="A1000" s="21">
        <v>5113</v>
      </c>
      <c r="B1000" s="21" t="s">
        <v>4114</v>
      </c>
      <c r="C1000" s="21" t="s">
        <v>112</v>
      </c>
      <c r="D1000" s="21" t="s">
        <v>38</v>
      </c>
      <c r="E1000" s="21" t="s">
        <v>35</v>
      </c>
      <c r="F1000" s="21">
        <v>468967</v>
      </c>
      <c r="G1000" s="21">
        <v>468967</v>
      </c>
      <c r="H1000" s="21">
        <v>1</v>
      </c>
      <c r="I1000" s="42"/>
    </row>
    <row r="1001" spans="1:27" ht="27" x14ac:dyDescent="0.25">
      <c r="A1001" s="21">
        <v>5113</v>
      </c>
      <c r="B1001" s="21" t="s">
        <v>4115</v>
      </c>
      <c r="C1001" s="21" t="s">
        <v>112</v>
      </c>
      <c r="D1001" s="21" t="s">
        <v>38</v>
      </c>
      <c r="E1001" s="21" t="s">
        <v>35</v>
      </c>
      <c r="F1001" s="21">
        <v>697180</v>
      </c>
      <c r="G1001" s="21">
        <v>697180</v>
      </c>
      <c r="H1001" s="21">
        <v>1</v>
      </c>
      <c r="I1001" s="42"/>
    </row>
    <row r="1002" spans="1:27" ht="27" x14ac:dyDescent="0.25">
      <c r="A1002" s="21">
        <v>5113</v>
      </c>
      <c r="B1002" s="21" t="s">
        <v>4116</v>
      </c>
      <c r="C1002" s="21" t="s">
        <v>112</v>
      </c>
      <c r="D1002" s="21" t="s">
        <v>38</v>
      </c>
      <c r="E1002" s="21" t="s">
        <v>35</v>
      </c>
      <c r="F1002" s="21">
        <v>258852</v>
      </c>
      <c r="G1002" s="21">
        <v>258852</v>
      </c>
      <c r="H1002" s="21">
        <v>1</v>
      </c>
      <c r="I1002" s="42"/>
    </row>
    <row r="1003" spans="1:27" ht="27" x14ac:dyDescent="0.25">
      <c r="A1003" s="21">
        <v>5112</v>
      </c>
      <c r="B1003" s="21" t="s">
        <v>2926</v>
      </c>
      <c r="C1003" s="21" t="s">
        <v>112</v>
      </c>
      <c r="D1003" s="21" t="s">
        <v>41</v>
      </c>
      <c r="E1003" s="21" t="s">
        <v>35</v>
      </c>
      <c r="F1003" s="21">
        <v>0</v>
      </c>
      <c r="G1003" s="21">
        <v>0</v>
      </c>
      <c r="H1003" s="21">
        <v>1</v>
      </c>
      <c r="I1003" s="42"/>
    </row>
    <row r="1004" spans="1:27" ht="15" customHeight="1" x14ac:dyDescent="0.25">
      <c r="A1004" s="235" t="s">
        <v>2597</v>
      </c>
      <c r="B1004" s="236"/>
      <c r="C1004" s="236"/>
      <c r="D1004" s="236"/>
      <c r="E1004" s="236"/>
      <c r="F1004" s="236"/>
      <c r="G1004" s="236"/>
      <c r="H1004" s="236"/>
      <c r="I1004" s="42"/>
    </row>
    <row r="1005" spans="1:27" ht="27" x14ac:dyDescent="0.25">
      <c r="A1005" s="21"/>
      <c r="B1005" s="10" t="s">
        <v>2426</v>
      </c>
      <c r="C1005" s="10" t="s">
        <v>105</v>
      </c>
      <c r="D1005" s="21" t="s">
        <v>36</v>
      </c>
      <c r="E1005" s="21" t="s">
        <v>35</v>
      </c>
      <c r="F1005" s="21">
        <v>0</v>
      </c>
      <c r="G1005" s="21">
        <v>0</v>
      </c>
      <c r="H1005" s="38">
        <v>1</v>
      </c>
      <c r="I1005" s="42"/>
    </row>
    <row r="1006" spans="1:27" ht="27" x14ac:dyDescent="0.25">
      <c r="A1006" s="21"/>
      <c r="B1006" s="10" t="s">
        <v>2427</v>
      </c>
      <c r="C1006" s="10" t="s">
        <v>105</v>
      </c>
      <c r="D1006" s="21" t="s">
        <v>36</v>
      </c>
      <c r="E1006" s="21" t="s">
        <v>35</v>
      </c>
      <c r="F1006" s="21">
        <v>0</v>
      </c>
      <c r="G1006" s="21">
        <v>0</v>
      </c>
      <c r="H1006" s="38">
        <v>1</v>
      </c>
      <c r="I1006" s="42"/>
    </row>
    <row r="1007" spans="1:27" ht="27" x14ac:dyDescent="0.25">
      <c r="A1007" s="21"/>
      <c r="B1007" s="10" t="s">
        <v>2319</v>
      </c>
      <c r="C1007" s="10" t="s">
        <v>105</v>
      </c>
      <c r="D1007" s="21" t="s">
        <v>36</v>
      </c>
      <c r="E1007" s="21" t="s">
        <v>35</v>
      </c>
      <c r="F1007" s="21">
        <v>0</v>
      </c>
      <c r="G1007" s="21">
        <v>0</v>
      </c>
      <c r="H1007" s="38">
        <v>1</v>
      </c>
      <c r="I1007" s="42"/>
    </row>
    <row r="1008" spans="1:27" ht="27" x14ac:dyDescent="0.25">
      <c r="A1008" s="21"/>
      <c r="B1008" s="10" t="s">
        <v>2182</v>
      </c>
      <c r="C1008" s="10" t="s">
        <v>105</v>
      </c>
      <c r="D1008" s="21" t="s">
        <v>38</v>
      </c>
      <c r="E1008" s="21" t="s">
        <v>35</v>
      </c>
      <c r="F1008" s="21">
        <v>0</v>
      </c>
      <c r="G1008" s="21">
        <v>0</v>
      </c>
      <c r="H1008" s="38">
        <v>1</v>
      </c>
      <c r="I1008" s="42"/>
    </row>
    <row r="1009" spans="1:9" ht="27" x14ac:dyDescent="0.25">
      <c r="A1009" s="21"/>
      <c r="B1009" s="10" t="s">
        <v>2089</v>
      </c>
      <c r="C1009" s="10" t="s">
        <v>105</v>
      </c>
      <c r="D1009" s="21" t="s">
        <v>38</v>
      </c>
      <c r="E1009" s="21" t="s">
        <v>35</v>
      </c>
      <c r="F1009" s="21">
        <v>0</v>
      </c>
      <c r="G1009" s="21">
        <v>0</v>
      </c>
      <c r="H1009" s="38">
        <v>1</v>
      </c>
      <c r="I1009" s="42"/>
    </row>
    <row r="1010" spans="1:9" ht="27" x14ac:dyDescent="0.25">
      <c r="A1010" s="10" t="s">
        <v>113</v>
      </c>
      <c r="B1010" s="10" t="s">
        <v>1915</v>
      </c>
      <c r="C1010" s="10" t="s">
        <v>105</v>
      </c>
      <c r="D1010" s="21" t="s">
        <v>38</v>
      </c>
      <c r="E1010" s="21" t="s">
        <v>35</v>
      </c>
      <c r="F1010" s="21">
        <v>0</v>
      </c>
      <c r="G1010" s="21">
        <v>0</v>
      </c>
      <c r="H1010" s="38">
        <v>1</v>
      </c>
      <c r="I1010" s="42"/>
    </row>
    <row r="1011" spans="1:9" x14ac:dyDescent="0.25">
      <c r="A1011" s="169" t="s">
        <v>33</v>
      </c>
      <c r="B1011" s="169"/>
      <c r="C1011" s="169"/>
      <c r="D1011" s="169"/>
      <c r="E1011" s="169"/>
      <c r="F1011" s="169"/>
      <c r="G1011" s="169"/>
      <c r="H1011" s="175"/>
      <c r="I1011" s="42"/>
    </row>
    <row r="1012" spans="1:9" ht="27" x14ac:dyDescent="0.25">
      <c r="A1012" s="10">
        <v>4251</v>
      </c>
      <c r="B1012" s="10" t="s">
        <v>2994</v>
      </c>
      <c r="C1012" s="10" t="s">
        <v>112</v>
      </c>
      <c r="D1012" s="10" t="s">
        <v>41</v>
      </c>
      <c r="E1012" s="10" t="s">
        <v>35</v>
      </c>
      <c r="F1012" s="10">
        <v>0</v>
      </c>
      <c r="G1012" s="10">
        <v>0</v>
      </c>
      <c r="H1012" s="10">
        <v>1</v>
      </c>
      <c r="I1012" s="42"/>
    </row>
    <row r="1013" spans="1:9" ht="27" x14ac:dyDescent="0.25">
      <c r="A1013" s="10">
        <v>4251</v>
      </c>
      <c r="B1013" s="10" t="s">
        <v>2910</v>
      </c>
      <c r="C1013" s="10" t="s">
        <v>112</v>
      </c>
      <c r="D1013" s="10" t="s">
        <v>38</v>
      </c>
      <c r="E1013" s="10" t="s">
        <v>35</v>
      </c>
      <c r="F1013" s="10">
        <v>0</v>
      </c>
      <c r="G1013" s="10">
        <v>0</v>
      </c>
      <c r="H1013" s="10">
        <v>1</v>
      </c>
      <c r="I1013" s="42"/>
    </row>
    <row r="1014" spans="1:9" ht="27" x14ac:dyDescent="0.25">
      <c r="A1014" s="10">
        <v>5113</v>
      </c>
      <c r="B1014" s="10" t="s">
        <v>2904</v>
      </c>
      <c r="C1014" s="10" t="s">
        <v>112</v>
      </c>
      <c r="D1014" s="10" t="s">
        <v>41</v>
      </c>
      <c r="E1014" s="10" t="s">
        <v>35</v>
      </c>
      <c r="F1014" s="10">
        <v>0</v>
      </c>
      <c r="G1014" s="10">
        <v>0</v>
      </c>
      <c r="H1014" s="10">
        <v>1</v>
      </c>
      <c r="I1014" s="42"/>
    </row>
    <row r="1015" spans="1:9" ht="27" x14ac:dyDescent="0.25">
      <c r="A1015" s="10"/>
      <c r="B1015" s="10" t="s">
        <v>2256</v>
      </c>
      <c r="C1015" s="10" t="s">
        <v>112</v>
      </c>
      <c r="D1015" s="10" t="s">
        <v>38</v>
      </c>
      <c r="E1015" s="10" t="s">
        <v>35</v>
      </c>
      <c r="F1015" s="10">
        <v>327000</v>
      </c>
      <c r="G1015" s="10">
        <v>327000</v>
      </c>
      <c r="H1015" s="10">
        <v>1</v>
      </c>
      <c r="I1015" s="42"/>
    </row>
    <row r="1016" spans="1:9" x14ac:dyDescent="0.25">
      <c r="A1016" s="235" t="s">
        <v>3542</v>
      </c>
      <c r="B1016" s="236"/>
      <c r="C1016" s="236"/>
      <c r="D1016" s="236"/>
      <c r="E1016" s="236"/>
      <c r="F1016" s="236"/>
      <c r="G1016" s="236"/>
      <c r="H1016" s="236"/>
      <c r="I1016" s="42"/>
    </row>
    <row r="1017" spans="1:9" x14ac:dyDescent="0.25">
      <c r="A1017" s="241" t="s">
        <v>33</v>
      </c>
      <c r="B1017" s="242"/>
      <c r="C1017" s="242"/>
      <c r="D1017" s="242"/>
      <c r="E1017" s="242"/>
      <c r="F1017" s="242"/>
      <c r="G1017" s="242"/>
      <c r="H1017" s="243"/>
      <c r="I1017" s="42"/>
    </row>
    <row r="1018" spans="1:9" ht="27" x14ac:dyDescent="0.25">
      <c r="A1018" s="10">
        <v>5129</v>
      </c>
      <c r="B1018" s="10" t="s">
        <v>3543</v>
      </c>
      <c r="C1018" s="10" t="s">
        <v>112</v>
      </c>
      <c r="D1018" s="10" t="s">
        <v>41</v>
      </c>
      <c r="E1018" s="10" t="s">
        <v>35</v>
      </c>
      <c r="F1018" s="10">
        <v>0</v>
      </c>
      <c r="G1018" s="10">
        <v>0</v>
      </c>
      <c r="H1018" s="10">
        <v>1</v>
      </c>
      <c r="I1018" s="42"/>
    </row>
    <row r="1019" spans="1:9" x14ac:dyDescent="0.25">
      <c r="A1019" s="235" t="s">
        <v>3017</v>
      </c>
      <c r="B1019" s="236"/>
      <c r="C1019" s="236"/>
      <c r="D1019" s="236"/>
      <c r="E1019" s="236"/>
      <c r="F1019" s="236"/>
      <c r="G1019" s="236"/>
      <c r="H1019" s="236"/>
      <c r="I1019" s="42"/>
    </row>
    <row r="1020" spans="1:9" x14ac:dyDescent="0.25">
      <c r="A1020" s="238" t="s">
        <v>9</v>
      </c>
      <c r="B1020" s="239"/>
      <c r="C1020" s="239"/>
      <c r="D1020" s="239"/>
      <c r="E1020" s="239"/>
      <c r="F1020" s="239"/>
      <c r="G1020" s="239"/>
      <c r="H1020" s="240"/>
      <c r="I1020" s="42"/>
    </row>
    <row r="1021" spans="1:9" x14ac:dyDescent="0.25">
      <c r="A1021" s="159">
        <v>4239</v>
      </c>
      <c r="B1021" s="159" t="s">
        <v>4613</v>
      </c>
      <c r="C1021" s="159" t="s">
        <v>226</v>
      </c>
      <c r="D1021" s="159" t="s">
        <v>11</v>
      </c>
      <c r="E1021" s="159" t="s">
        <v>12</v>
      </c>
      <c r="F1021" s="159">
        <v>8000</v>
      </c>
      <c r="G1021" s="159">
        <f>+F1021*H1021</f>
        <v>4000000</v>
      </c>
      <c r="H1021" s="159">
        <v>500</v>
      </c>
      <c r="I1021" s="42"/>
    </row>
    <row r="1022" spans="1:9" x14ac:dyDescent="0.25">
      <c r="A1022" s="159">
        <v>4239</v>
      </c>
      <c r="B1022" s="159" t="s">
        <v>4614</v>
      </c>
      <c r="C1022" s="159" t="s">
        <v>226</v>
      </c>
      <c r="D1022" s="159" t="s">
        <v>11</v>
      </c>
      <c r="E1022" s="159" t="s">
        <v>12</v>
      </c>
      <c r="F1022" s="159">
        <v>4500</v>
      </c>
      <c r="G1022" s="159">
        <f t="shared" ref="G1022:G1023" si="41">+F1022*H1022</f>
        <v>8100000</v>
      </c>
      <c r="H1022" s="159">
        <v>1800</v>
      </c>
      <c r="I1022" s="42"/>
    </row>
    <row r="1023" spans="1:9" x14ac:dyDescent="0.25">
      <c r="A1023" s="159">
        <v>4239</v>
      </c>
      <c r="B1023" s="159" t="s">
        <v>4615</v>
      </c>
      <c r="C1023" s="159" t="s">
        <v>226</v>
      </c>
      <c r="D1023" s="159" t="s">
        <v>11</v>
      </c>
      <c r="E1023" s="159" t="s">
        <v>12</v>
      </c>
      <c r="F1023" s="159">
        <v>4500</v>
      </c>
      <c r="G1023" s="159">
        <f t="shared" si="41"/>
        <v>900000</v>
      </c>
      <c r="H1023" s="159">
        <v>200</v>
      </c>
      <c r="I1023" s="42"/>
    </row>
    <row r="1024" spans="1:9" x14ac:dyDescent="0.25">
      <c r="A1024" s="159">
        <v>4239</v>
      </c>
      <c r="B1024" s="159" t="s">
        <v>4417</v>
      </c>
      <c r="C1024" s="159" t="s">
        <v>4418</v>
      </c>
      <c r="D1024" s="159" t="s">
        <v>36</v>
      </c>
      <c r="E1024" s="159" t="s">
        <v>35</v>
      </c>
      <c r="F1024" s="159">
        <v>8775000</v>
      </c>
      <c r="G1024" s="159">
        <v>8775000</v>
      </c>
      <c r="H1024" s="159">
        <v>1</v>
      </c>
      <c r="I1024" s="42"/>
    </row>
    <row r="1025" spans="1:9" ht="27" x14ac:dyDescent="0.25">
      <c r="A1025" s="128">
        <v>4239</v>
      </c>
      <c r="B1025" s="128" t="s">
        <v>3016</v>
      </c>
      <c r="C1025" s="128" t="s">
        <v>120</v>
      </c>
      <c r="D1025" s="128" t="s">
        <v>38</v>
      </c>
      <c r="E1025" s="128" t="s">
        <v>12</v>
      </c>
      <c r="F1025" s="128">
        <v>4444</v>
      </c>
      <c r="G1025" s="128">
        <v>1999800</v>
      </c>
      <c r="H1025" s="128">
        <v>450</v>
      </c>
      <c r="I1025" s="42"/>
    </row>
    <row r="1026" spans="1:9" ht="15" customHeight="1" x14ac:dyDescent="0.25">
      <c r="A1026" s="241" t="s">
        <v>39</v>
      </c>
      <c r="B1026" s="242"/>
      <c r="C1026" s="242"/>
      <c r="D1026" s="242"/>
      <c r="E1026" s="242"/>
      <c r="F1026" s="242"/>
      <c r="G1026" s="242"/>
      <c r="H1026" s="243"/>
      <c r="I1026" s="42"/>
    </row>
    <row r="1027" spans="1:9" ht="15" customHeight="1" x14ac:dyDescent="0.25">
      <c r="A1027" s="61">
        <v>5113</v>
      </c>
      <c r="B1027" s="61" t="s">
        <v>2780</v>
      </c>
      <c r="C1027" s="61" t="s">
        <v>105</v>
      </c>
      <c r="D1027" s="61" t="s">
        <v>36</v>
      </c>
      <c r="E1027" s="61" t="s">
        <v>35</v>
      </c>
      <c r="F1027" s="61">
        <v>0</v>
      </c>
      <c r="G1027" s="61">
        <v>0</v>
      </c>
      <c r="H1027" s="61">
        <v>1</v>
      </c>
      <c r="I1027" s="42"/>
    </row>
    <row r="1028" spans="1:9" ht="15" customHeight="1" x14ac:dyDescent="0.25">
      <c r="A1028" s="241" t="s">
        <v>33</v>
      </c>
      <c r="B1028" s="242"/>
      <c r="C1028" s="242"/>
      <c r="D1028" s="242"/>
      <c r="E1028" s="242"/>
      <c r="F1028" s="242"/>
      <c r="G1028" s="242"/>
      <c r="H1028" s="243"/>
      <c r="I1028" s="42"/>
    </row>
    <row r="1029" spans="1:9" ht="27" x14ac:dyDescent="0.25">
      <c r="A1029" s="21">
        <v>4239</v>
      </c>
      <c r="B1029" s="21" t="s">
        <v>4698</v>
      </c>
      <c r="C1029" s="21" t="s">
        <v>4699</v>
      </c>
      <c r="D1029" s="21" t="s">
        <v>36</v>
      </c>
      <c r="E1029" s="21" t="s">
        <v>35</v>
      </c>
      <c r="F1029" s="21">
        <v>20000000</v>
      </c>
      <c r="G1029" s="21">
        <v>20000000</v>
      </c>
      <c r="H1029" s="21">
        <v>1</v>
      </c>
      <c r="I1029" s="42"/>
    </row>
    <row r="1030" spans="1:9" ht="27" x14ac:dyDescent="0.25">
      <c r="A1030" s="21">
        <v>5113</v>
      </c>
      <c r="B1030" s="21" t="s">
        <v>2928</v>
      </c>
      <c r="C1030" s="21" t="s">
        <v>112</v>
      </c>
      <c r="D1030" s="21" t="s">
        <v>41</v>
      </c>
      <c r="E1030" s="21" t="s">
        <v>35</v>
      </c>
      <c r="F1030" s="21">
        <v>0</v>
      </c>
      <c r="G1030" s="21">
        <v>0</v>
      </c>
      <c r="H1030" s="21">
        <v>1</v>
      </c>
      <c r="I1030" s="42"/>
    </row>
    <row r="1031" spans="1:9" ht="27" x14ac:dyDescent="0.25">
      <c r="A1031" s="21"/>
      <c r="B1031" s="10" t="s">
        <v>1875</v>
      </c>
      <c r="C1031" s="10" t="s">
        <v>112</v>
      </c>
      <c r="D1031" s="21" t="s">
        <v>38</v>
      </c>
      <c r="E1031" s="21" t="s">
        <v>35</v>
      </c>
      <c r="F1031" s="21">
        <v>0</v>
      </c>
      <c r="G1031" s="21">
        <v>0</v>
      </c>
      <c r="H1031" s="38">
        <v>1</v>
      </c>
      <c r="I1031" s="42"/>
    </row>
    <row r="1032" spans="1:9" ht="15" customHeight="1" x14ac:dyDescent="0.25">
      <c r="A1032" s="235" t="s">
        <v>2598</v>
      </c>
      <c r="B1032" s="236"/>
      <c r="C1032" s="236"/>
      <c r="D1032" s="236"/>
      <c r="E1032" s="236"/>
      <c r="F1032" s="236"/>
      <c r="G1032" s="236"/>
      <c r="H1032" s="236"/>
      <c r="I1032" s="42"/>
    </row>
    <row r="1033" spans="1:9" ht="15" customHeight="1" x14ac:dyDescent="0.25">
      <c r="A1033" s="168" t="s">
        <v>39</v>
      </c>
      <c r="B1033" s="169"/>
      <c r="C1033" s="169"/>
      <c r="D1033" s="169"/>
      <c r="E1033" s="169"/>
      <c r="F1033" s="169"/>
      <c r="G1033" s="169"/>
      <c r="H1033" s="169"/>
      <c r="I1033" s="42"/>
    </row>
    <row r="1034" spans="1:9" ht="27" x14ac:dyDescent="0.25">
      <c r="A1034" s="10">
        <v>5113</v>
      </c>
      <c r="B1034" s="10" t="s">
        <v>3784</v>
      </c>
      <c r="C1034" s="10" t="s">
        <v>105</v>
      </c>
      <c r="D1034" s="10" t="s">
        <v>36</v>
      </c>
      <c r="E1034" s="10" t="s">
        <v>35</v>
      </c>
      <c r="F1034" s="10">
        <v>17215290</v>
      </c>
      <c r="G1034" s="10">
        <v>17215290</v>
      </c>
      <c r="H1034" s="10">
        <v>1</v>
      </c>
      <c r="I1034" s="42"/>
    </row>
    <row r="1035" spans="1:9" ht="27" x14ac:dyDescent="0.25">
      <c r="A1035" s="10" t="s">
        <v>116</v>
      </c>
      <c r="B1035" s="10" t="s">
        <v>3492</v>
      </c>
      <c r="C1035" s="10" t="s">
        <v>105</v>
      </c>
      <c r="D1035" s="10" t="s">
        <v>38</v>
      </c>
      <c r="E1035" s="10" t="s">
        <v>35</v>
      </c>
      <c r="F1035" s="10">
        <v>0</v>
      </c>
      <c r="G1035" s="10">
        <v>0</v>
      </c>
      <c r="H1035" s="10">
        <v>1</v>
      </c>
      <c r="I1035" s="42"/>
    </row>
    <row r="1036" spans="1:9" ht="27" x14ac:dyDescent="0.25">
      <c r="A1036" s="10">
        <v>5113</v>
      </c>
      <c r="B1036" s="10" t="s">
        <v>2772</v>
      </c>
      <c r="C1036" s="10" t="s">
        <v>105</v>
      </c>
      <c r="D1036" s="10" t="s">
        <v>38</v>
      </c>
      <c r="E1036" s="10" t="s">
        <v>35</v>
      </c>
      <c r="F1036" s="10">
        <v>0</v>
      </c>
      <c r="G1036" s="10">
        <v>0</v>
      </c>
      <c r="H1036" s="10">
        <v>1</v>
      </c>
      <c r="I1036" s="42"/>
    </row>
    <row r="1037" spans="1:9" ht="27" x14ac:dyDescent="0.25">
      <c r="A1037" s="10"/>
      <c r="B1037" s="10" t="s">
        <v>1916</v>
      </c>
      <c r="C1037" s="10" t="s">
        <v>105</v>
      </c>
      <c r="D1037" s="10" t="s">
        <v>38</v>
      </c>
      <c r="E1037" s="10" t="s">
        <v>35</v>
      </c>
      <c r="F1037" s="10">
        <v>0</v>
      </c>
      <c r="G1037" s="10">
        <v>0</v>
      </c>
      <c r="H1037" s="10">
        <v>1</v>
      </c>
      <c r="I1037" s="42"/>
    </row>
    <row r="1038" spans="1:9" ht="15" customHeight="1" x14ac:dyDescent="0.25">
      <c r="A1038" s="168" t="s">
        <v>33</v>
      </c>
      <c r="B1038" s="169"/>
      <c r="C1038" s="169"/>
      <c r="D1038" s="169"/>
      <c r="E1038" s="169"/>
      <c r="F1038" s="169"/>
      <c r="G1038" s="169"/>
      <c r="H1038" s="169"/>
      <c r="I1038" s="42"/>
    </row>
    <row r="1039" spans="1:9" ht="27" x14ac:dyDescent="0.25">
      <c r="A1039" s="10">
        <v>5113</v>
      </c>
      <c r="B1039" s="10" t="s">
        <v>3926</v>
      </c>
      <c r="C1039" s="10" t="s">
        <v>112</v>
      </c>
      <c r="D1039" s="10" t="s">
        <v>41</v>
      </c>
      <c r="E1039" s="10" t="s">
        <v>35</v>
      </c>
      <c r="F1039" s="10">
        <v>339480</v>
      </c>
      <c r="G1039" s="10">
        <v>339480</v>
      </c>
      <c r="H1039" s="10">
        <v>1</v>
      </c>
      <c r="I1039" s="42"/>
    </row>
    <row r="1040" spans="1:9" ht="27" x14ac:dyDescent="0.25">
      <c r="A1040" s="10" t="s">
        <v>116</v>
      </c>
      <c r="B1040" s="10" t="s">
        <v>3555</v>
      </c>
      <c r="C1040" s="10" t="s">
        <v>112</v>
      </c>
      <c r="D1040" s="10" t="s">
        <v>38</v>
      </c>
      <c r="E1040" s="10" t="s">
        <v>35</v>
      </c>
      <c r="F1040" s="10">
        <v>0</v>
      </c>
      <c r="G1040" s="10">
        <v>0</v>
      </c>
      <c r="H1040" s="10">
        <v>1</v>
      </c>
      <c r="I1040" s="42"/>
    </row>
    <row r="1041" spans="1:9" ht="36" customHeight="1" x14ac:dyDescent="0.25">
      <c r="A1041" s="10" t="s">
        <v>116</v>
      </c>
      <c r="B1041" s="10" t="s">
        <v>887</v>
      </c>
      <c r="C1041" s="10" t="s">
        <v>112</v>
      </c>
      <c r="D1041" s="10" t="s">
        <v>38</v>
      </c>
      <c r="E1041" s="10" t="s">
        <v>35</v>
      </c>
      <c r="F1041" s="10">
        <v>0</v>
      </c>
      <c r="G1041" s="10">
        <v>0</v>
      </c>
      <c r="H1041" s="10">
        <v>1</v>
      </c>
      <c r="I1041" s="42"/>
    </row>
    <row r="1042" spans="1:9" ht="15" customHeight="1" x14ac:dyDescent="0.25">
      <c r="A1042" s="235" t="s">
        <v>2599</v>
      </c>
      <c r="B1042" s="236"/>
      <c r="C1042" s="236"/>
      <c r="D1042" s="236"/>
      <c r="E1042" s="236"/>
      <c r="F1042" s="236"/>
      <c r="G1042" s="236"/>
      <c r="H1042" s="236"/>
      <c r="I1042" s="42"/>
    </row>
    <row r="1043" spans="1:9" ht="15" customHeight="1" x14ac:dyDescent="0.25">
      <c r="A1043" s="168" t="s">
        <v>33</v>
      </c>
      <c r="B1043" s="169"/>
      <c r="C1043" s="169"/>
      <c r="D1043" s="169"/>
      <c r="E1043" s="169"/>
      <c r="F1043" s="169"/>
      <c r="G1043" s="169"/>
      <c r="H1043" s="169"/>
      <c r="I1043" s="42"/>
    </row>
    <row r="1044" spans="1:9" ht="27" x14ac:dyDescent="0.25">
      <c r="A1044" s="21">
        <v>5113</v>
      </c>
      <c r="B1044" s="21" t="s">
        <v>2903</v>
      </c>
      <c r="C1044" s="21" t="s">
        <v>112</v>
      </c>
      <c r="D1044" s="21" t="s">
        <v>38</v>
      </c>
      <c r="E1044" s="21" t="s">
        <v>35</v>
      </c>
      <c r="F1044" s="21">
        <v>0</v>
      </c>
      <c r="G1044" s="21">
        <v>0</v>
      </c>
      <c r="H1044" s="38">
        <v>1</v>
      </c>
      <c r="I1044" s="42"/>
    </row>
    <row r="1045" spans="1:9" x14ac:dyDescent="0.25">
      <c r="A1045" s="168" t="s">
        <v>39</v>
      </c>
      <c r="B1045" s="169"/>
      <c r="C1045" s="169"/>
      <c r="D1045" s="169"/>
      <c r="E1045" s="169"/>
      <c r="F1045" s="169"/>
      <c r="G1045" s="169"/>
      <c r="H1045" s="169"/>
      <c r="I1045" s="42"/>
    </row>
    <row r="1046" spans="1:9" ht="27" x14ac:dyDescent="0.25">
      <c r="A1046" s="10"/>
      <c r="B1046" s="10" t="s">
        <v>2087</v>
      </c>
      <c r="C1046" s="10" t="s">
        <v>2088</v>
      </c>
      <c r="D1046" s="21" t="s">
        <v>38</v>
      </c>
      <c r="E1046" s="21" t="s">
        <v>35</v>
      </c>
      <c r="F1046" s="21">
        <v>0</v>
      </c>
      <c r="G1046" s="21">
        <v>0</v>
      </c>
      <c r="H1046" s="38">
        <v>1</v>
      </c>
      <c r="I1046" s="42"/>
    </row>
    <row r="1047" spans="1:9" ht="15" customHeight="1" x14ac:dyDescent="0.25">
      <c r="A1047" s="235" t="s">
        <v>3848</v>
      </c>
      <c r="B1047" s="236"/>
      <c r="C1047" s="236"/>
      <c r="D1047" s="236"/>
      <c r="E1047" s="236"/>
      <c r="F1047" s="236"/>
      <c r="G1047" s="236"/>
      <c r="H1047" s="236"/>
      <c r="I1047" s="42"/>
    </row>
    <row r="1048" spans="1:9" ht="15" customHeight="1" x14ac:dyDescent="0.25">
      <c r="A1048" s="168" t="s">
        <v>33</v>
      </c>
      <c r="B1048" s="169"/>
      <c r="C1048" s="169"/>
      <c r="D1048" s="169"/>
      <c r="E1048" s="169"/>
      <c r="F1048" s="169"/>
      <c r="G1048" s="169"/>
      <c r="H1048" s="169"/>
      <c r="I1048" s="42"/>
    </row>
    <row r="1049" spans="1:9" ht="40.5" x14ac:dyDescent="0.25">
      <c r="A1049" s="108">
        <v>4216</v>
      </c>
      <c r="B1049" s="108" t="s">
        <v>3849</v>
      </c>
      <c r="C1049" s="108" t="s">
        <v>3850</v>
      </c>
      <c r="D1049" s="108" t="s">
        <v>34</v>
      </c>
      <c r="E1049" s="108" t="s">
        <v>35</v>
      </c>
      <c r="F1049" s="108">
        <v>720000</v>
      </c>
      <c r="G1049" s="108">
        <v>720000</v>
      </c>
      <c r="H1049" s="108">
        <v>1</v>
      </c>
      <c r="I1049" s="42"/>
    </row>
    <row r="1050" spans="1:9" ht="15" customHeight="1" x14ac:dyDescent="0.25">
      <c r="A1050" s="235" t="s">
        <v>2600</v>
      </c>
      <c r="B1050" s="236"/>
      <c r="C1050" s="236"/>
      <c r="D1050" s="236"/>
      <c r="E1050" s="236"/>
      <c r="F1050" s="236"/>
      <c r="G1050" s="236"/>
      <c r="H1050" s="236"/>
      <c r="I1050" s="42"/>
    </row>
    <row r="1051" spans="1:9" ht="15" customHeight="1" x14ac:dyDescent="0.25">
      <c r="A1051" s="168" t="s">
        <v>33</v>
      </c>
      <c r="B1051" s="169"/>
      <c r="C1051" s="169"/>
      <c r="D1051" s="169"/>
      <c r="E1051" s="169"/>
      <c r="F1051" s="169"/>
      <c r="G1051" s="169"/>
      <c r="H1051" s="169"/>
      <c r="I1051" s="42"/>
    </row>
    <row r="1052" spans="1:9" ht="27" x14ac:dyDescent="0.25">
      <c r="A1052" s="10" t="s">
        <v>113</v>
      </c>
      <c r="B1052" s="10" t="s">
        <v>893</v>
      </c>
      <c r="C1052" s="10" t="s">
        <v>112</v>
      </c>
      <c r="D1052" s="21" t="s">
        <v>38</v>
      </c>
      <c r="E1052" s="21" t="s">
        <v>35</v>
      </c>
      <c r="F1052" s="21">
        <v>0</v>
      </c>
      <c r="G1052" s="21">
        <v>0</v>
      </c>
      <c r="H1052" s="38">
        <v>1</v>
      </c>
      <c r="I1052" s="42"/>
    </row>
    <row r="1053" spans="1:9" ht="15" customHeight="1" x14ac:dyDescent="0.25">
      <c r="A1053" s="170" t="s">
        <v>2676</v>
      </c>
      <c r="B1053" s="171"/>
      <c r="C1053" s="171"/>
      <c r="D1053" s="171"/>
      <c r="E1053" s="171"/>
      <c r="F1053" s="171"/>
      <c r="G1053" s="171"/>
      <c r="H1053" s="171"/>
      <c r="I1053" s="42"/>
    </row>
    <row r="1054" spans="1:9" x14ac:dyDescent="0.25">
      <c r="A1054" s="168" t="s">
        <v>33</v>
      </c>
      <c r="B1054" s="169"/>
      <c r="C1054" s="169"/>
      <c r="D1054" s="169"/>
      <c r="E1054" s="169"/>
      <c r="F1054" s="169"/>
      <c r="G1054" s="169"/>
      <c r="H1054" s="175"/>
      <c r="I1054" s="42"/>
    </row>
    <row r="1055" spans="1:9" ht="40.5" x14ac:dyDescent="0.25">
      <c r="A1055" s="77">
        <v>4239</v>
      </c>
      <c r="B1055" s="77" t="s">
        <v>4421</v>
      </c>
      <c r="C1055" s="77" t="s">
        <v>129</v>
      </c>
      <c r="D1055" s="77" t="s">
        <v>11</v>
      </c>
      <c r="E1055" s="77" t="s">
        <v>35</v>
      </c>
      <c r="F1055" s="77">
        <v>1400000</v>
      </c>
      <c r="G1055" s="77">
        <v>1400000</v>
      </c>
      <c r="H1055" s="77">
        <v>1</v>
      </c>
      <c r="I1055" s="42"/>
    </row>
    <row r="1056" spans="1:9" ht="40.5" x14ac:dyDescent="0.25">
      <c r="A1056" s="77">
        <v>4239</v>
      </c>
      <c r="B1056" s="77" t="s">
        <v>4422</v>
      </c>
      <c r="C1056" s="77" t="s">
        <v>129</v>
      </c>
      <c r="D1056" s="77" t="s">
        <v>11</v>
      </c>
      <c r="E1056" s="77" t="s">
        <v>35</v>
      </c>
      <c r="F1056" s="77">
        <v>600000</v>
      </c>
      <c r="G1056" s="77">
        <v>600000</v>
      </c>
      <c r="H1056" s="77">
        <v>1</v>
      </c>
      <c r="I1056" s="42"/>
    </row>
    <row r="1057" spans="1:9" ht="40.5" x14ac:dyDescent="0.25">
      <c r="A1057" s="77">
        <v>4239</v>
      </c>
      <c r="B1057" s="77" t="s">
        <v>4423</v>
      </c>
      <c r="C1057" s="77" t="s">
        <v>129</v>
      </c>
      <c r="D1057" s="77" t="s">
        <v>11</v>
      </c>
      <c r="E1057" s="77" t="s">
        <v>35</v>
      </c>
      <c r="F1057" s="77">
        <v>500000</v>
      </c>
      <c r="G1057" s="77">
        <v>500000</v>
      </c>
      <c r="H1057" s="77">
        <v>1</v>
      </c>
      <c r="I1057" s="42"/>
    </row>
    <row r="1058" spans="1:9" ht="40.5" x14ac:dyDescent="0.25">
      <c r="A1058" s="77">
        <v>4239</v>
      </c>
      <c r="B1058" s="77" t="s">
        <v>4424</v>
      </c>
      <c r="C1058" s="77" t="s">
        <v>129</v>
      </c>
      <c r="D1058" s="77" t="s">
        <v>11</v>
      </c>
      <c r="E1058" s="77" t="s">
        <v>35</v>
      </c>
      <c r="F1058" s="77">
        <v>600000</v>
      </c>
      <c r="G1058" s="77">
        <v>600000</v>
      </c>
      <c r="H1058" s="77">
        <v>1</v>
      </c>
      <c r="I1058" s="42"/>
    </row>
    <row r="1059" spans="1:9" ht="40.5" x14ac:dyDescent="0.25">
      <c r="A1059" s="77">
        <v>4239</v>
      </c>
      <c r="B1059" s="77" t="s">
        <v>4425</v>
      </c>
      <c r="C1059" s="77" t="s">
        <v>129</v>
      </c>
      <c r="D1059" s="77" t="s">
        <v>11</v>
      </c>
      <c r="E1059" s="77" t="s">
        <v>35</v>
      </c>
      <c r="F1059" s="77">
        <v>600000</v>
      </c>
      <c r="G1059" s="77">
        <v>600000</v>
      </c>
      <c r="H1059" s="77">
        <v>1</v>
      </c>
      <c r="I1059" s="42"/>
    </row>
    <row r="1060" spans="1:9" ht="40.5" x14ac:dyDescent="0.25">
      <c r="A1060" s="77">
        <v>4239</v>
      </c>
      <c r="B1060" s="77" t="s">
        <v>4426</v>
      </c>
      <c r="C1060" s="77" t="s">
        <v>129</v>
      </c>
      <c r="D1060" s="77" t="s">
        <v>11</v>
      </c>
      <c r="E1060" s="77" t="s">
        <v>35</v>
      </c>
      <c r="F1060" s="77">
        <v>700000</v>
      </c>
      <c r="G1060" s="77">
        <v>700000</v>
      </c>
      <c r="H1060" s="77">
        <v>1</v>
      </c>
      <c r="I1060" s="42"/>
    </row>
    <row r="1061" spans="1:9" ht="40.5" x14ac:dyDescent="0.25">
      <c r="A1061" s="77">
        <v>4239</v>
      </c>
      <c r="B1061" s="77" t="s">
        <v>4427</v>
      </c>
      <c r="C1061" s="77" t="s">
        <v>129</v>
      </c>
      <c r="D1061" s="77" t="s">
        <v>11</v>
      </c>
      <c r="E1061" s="77" t="s">
        <v>35</v>
      </c>
      <c r="F1061" s="77">
        <v>500000</v>
      </c>
      <c r="G1061" s="77">
        <v>500000</v>
      </c>
      <c r="H1061" s="77">
        <v>1</v>
      </c>
      <c r="I1061" s="42"/>
    </row>
    <row r="1062" spans="1:9" ht="40.5" x14ac:dyDescent="0.25">
      <c r="A1062" s="77">
        <v>4239</v>
      </c>
      <c r="B1062" s="77" t="s">
        <v>4428</v>
      </c>
      <c r="C1062" s="77" t="s">
        <v>129</v>
      </c>
      <c r="D1062" s="77" t="s">
        <v>11</v>
      </c>
      <c r="E1062" s="77" t="s">
        <v>35</v>
      </c>
      <c r="F1062" s="77">
        <v>500000</v>
      </c>
      <c r="G1062" s="77">
        <v>500000</v>
      </c>
      <c r="H1062" s="77">
        <v>1</v>
      </c>
      <c r="I1062" s="42"/>
    </row>
    <row r="1063" spans="1:9" ht="40.5" x14ac:dyDescent="0.25">
      <c r="A1063" s="77">
        <v>4239</v>
      </c>
      <c r="B1063" s="77" t="s">
        <v>4429</v>
      </c>
      <c r="C1063" s="77" t="s">
        <v>129</v>
      </c>
      <c r="D1063" s="77" t="s">
        <v>11</v>
      </c>
      <c r="E1063" s="77" t="s">
        <v>35</v>
      </c>
      <c r="F1063" s="77">
        <v>700000</v>
      </c>
      <c r="G1063" s="77">
        <v>700000</v>
      </c>
      <c r="H1063" s="77">
        <v>1</v>
      </c>
      <c r="I1063" s="42"/>
    </row>
    <row r="1064" spans="1:9" ht="40.5" x14ac:dyDescent="0.25">
      <c r="A1064" s="77">
        <v>4239</v>
      </c>
      <c r="B1064" s="77" t="s">
        <v>4430</v>
      </c>
      <c r="C1064" s="77" t="s">
        <v>129</v>
      </c>
      <c r="D1064" s="77" t="s">
        <v>11</v>
      </c>
      <c r="E1064" s="77" t="s">
        <v>35</v>
      </c>
      <c r="F1064" s="77">
        <v>1300000</v>
      </c>
      <c r="G1064" s="77">
        <v>1300000</v>
      </c>
      <c r="H1064" s="77">
        <v>1</v>
      </c>
      <c r="I1064" s="42"/>
    </row>
    <row r="1065" spans="1:9" ht="40.5" x14ac:dyDescent="0.25">
      <c r="A1065" s="77">
        <v>4239</v>
      </c>
      <c r="B1065" s="77" t="s">
        <v>4431</v>
      </c>
      <c r="C1065" s="77" t="s">
        <v>129</v>
      </c>
      <c r="D1065" s="77" t="s">
        <v>11</v>
      </c>
      <c r="E1065" s="77" t="s">
        <v>35</v>
      </c>
      <c r="F1065" s="77">
        <v>3000000</v>
      </c>
      <c r="G1065" s="77">
        <v>3000000</v>
      </c>
      <c r="H1065" s="77">
        <v>1</v>
      </c>
      <c r="I1065" s="42"/>
    </row>
    <row r="1066" spans="1:9" ht="40.5" x14ac:dyDescent="0.25">
      <c r="A1066" s="77">
        <v>4239</v>
      </c>
      <c r="B1066" s="77" t="s">
        <v>4432</v>
      </c>
      <c r="C1066" s="77" t="s">
        <v>129</v>
      </c>
      <c r="D1066" s="77" t="s">
        <v>11</v>
      </c>
      <c r="E1066" s="77" t="s">
        <v>35</v>
      </c>
      <c r="F1066" s="77">
        <v>1200000</v>
      </c>
      <c r="G1066" s="77">
        <v>1200000</v>
      </c>
      <c r="H1066" s="77">
        <v>1</v>
      </c>
      <c r="I1066" s="42"/>
    </row>
    <row r="1067" spans="1:9" ht="40.5" x14ac:dyDescent="0.25">
      <c r="A1067" s="77">
        <v>4239</v>
      </c>
      <c r="B1067" s="77" t="s">
        <v>4433</v>
      </c>
      <c r="C1067" s="77" t="s">
        <v>129</v>
      </c>
      <c r="D1067" s="77" t="s">
        <v>11</v>
      </c>
      <c r="E1067" s="77" t="s">
        <v>35</v>
      </c>
      <c r="F1067" s="77">
        <v>2000000</v>
      </c>
      <c r="G1067" s="77">
        <v>2000000</v>
      </c>
      <c r="H1067" s="77">
        <v>1</v>
      </c>
      <c r="I1067" s="42"/>
    </row>
    <row r="1068" spans="1:9" ht="40.5" x14ac:dyDescent="0.25">
      <c r="A1068" s="77">
        <v>4239</v>
      </c>
      <c r="B1068" s="77" t="s">
        <v>4434</v>
      </c>
      <c r="C1068" s="77" t="s">
        <v>129</v>
      </c>
      <c r="D1068" s="77" t="s">
        <v>11</v>
      </c>
      <c r="E1068" s="77" t="s">
        <v>35</v>
      </c>
      <c r="F1068" s="77">
        <v>500000</v>
      </c>
      <c r="G1068" s="77">
        <v>500000</v>
      </c>
      <c r="H1068" s="77">
        <v>1</v>
      </c>
      <c r="I1068" s="42"/>
    </row>
    <row r="1069" spans="1:9" ht="40.5" x14ac:dyDescent="0.25">
      <c r="A1069" s="77">
        <v>4239</v>
      </c>
      <c r="B1069" s="77" t="s">
        <v>4435</v>
      </c>
      <c r="C1069" s="77" t="s">
        <v>129</v>
      </c>
      <c r="D1069" s="77" t="s">
        <v>11</v>
      </c>
      <c r="E1069" s="77" t="s">
        <v>35</v>
      </c>
      <c r="F1069" s="77">
        <v>500000</v>
      </c>
      <c r="G1069" s="77">
        <v>500000</v>
      </c>
      <c r="H1069" s="77">
        <v>1</v>
      </c>
      <c r="I1069" s="42"/>
    </row>
    <row r="1070" spans="1:9" ht="40.5" x14ac:dyDescent="0.25">
      <c r="A1070" s="77"/>
      <c r="B1070" s="77" t="s">
        <v>1434</v>
      </c>
      <c r="C1070" s="77" t="s">
        <v>129</v>
      </c>
      <c r="D1070" s="77" t="s">
        <v>11</v>
      </c>
      <c r="E1070" s="77" t="s">
        <v>35</v>
      </c>
      <c r="F1070" s="77">
        <v>495800</v>
      </c>
      <c r="G1070" s="77">
        <v>495800</v>
      </c>
      <c r="H1070" s="77">
        <v>1</v>
      </c>
      <c r="I1070" s="42"/>
    </row>
    <row r="1071" spans="1:9" ht="40.5" x14ac:dyDescent="0.25">
      <c r="A1071" s="10"/>
      <c r="B1071" s="10" t="s">
        <v>1435</v>
      </c>
      <c r="C1071" s="10" t="s">
        <v>129</v>
      </c>
      <c r="D1071" s="10" t="s">
        <v>11</v>
      </c>
      <c r="E1071" s="10" t="s">
        <v>35</v>
      </c>
      <c r="F1071" s="10">
        <v>495800</v>
      </c>
      <c r="G1071" s="10">
        <v>495800</v>
      </c>
      <c r="H1071" s="10">
        <v>1</v>
      </c>
      <c r="I1071" s="42"/>
    </row>
    <row r="1072" spans="1:9" ht="40.5" x14ac:dyDescent="0.25">
      <c r="A1072" s="10"/>
      <c r="B1072" s="10" t="s">
        <v>1436</v>
      </c>
      <c r="C1072" s="10" t="s">
        <v>129</v>
      </c>
      <c r="D1072" s="10" t="s">
        <v>11</v>
      </c>
      <c r="E1072" s="10" t="s">
        <v>35</v>
      </c>
      <c r="F1072" s="10">
        <v>495800</v>
      </c>
      <c r="G1072" s="10">
        <v>495800</v>
      </c>
      <c r="H1072" s="10">
        <v>1</v>
      </c>
      <c r="I1072" s="42"/>
    </row>
    <row r="1073" spans="1:9" ht="15" customHeight="1" x14ac:dyDescent="0.25">
      <c r="A1073" s="235" t="s">
        <v>2677</v>
      </c>
      <c r="B1073" s="236"/>
      <c r="C1073" s="236"/>
      <c r="D1073" s="236"/>
      <c r="E1073" s="236"/>
      <c r="F1073" s="236"/>
      <c r="G1073" s="236"/>
      <c r="H1073" s="236"/>
      <c r="I1073" s="42"/>
    </row>
    <row r="1074" spans="1:9" ht="15" customHeight="1" x14ac:dyDescent="0.25">
      <c r="A1074" s="168" t="s">
        <v>39</v>
      </c>
      <c r="B1074" s="169"/>
      <c r="C1074" s="169"/>
      <c r="D1074" s="169"/>
      <c r="E1074" s="169"/>
      <c r="F1074" s="169"/>
      <c r="G1074" s="169"/>
      <c r="H1074" s="169"/>
      <c r="I1074" s="42"/>
    </row>
    <row r="1075" spans="1:9" ht="40.5" x14ac:dyDescent="0.25">
      <c r="A1075" s="21">
        <v>4239</v>
      </c>
      <c r="B1075" s="21" t="s">
        <v>3787</v>
      </c>
      <c r="C1075" s="21" t="s">
        <v>119</v>
      </c>
      <c r="D1075" s="21" t="s">
        <v>34</v>
      </c>
      <c r="E1075" s="21" t="s">
        <v>35</v>
      </c>
      <c r="F1075" s="21">
        <v>35000000</v>
      </c>
      <c r="G1075" s="21">
        <v>35000000</v>
      </c>
      <c r="H1075" s="21">
        <v>1</v>
      </c>
      <c r="I1075" s="42"/>
    </row>
    <row r="1076" spans="1:9" ht="27" x14ac:dyDescent="0.25">
      <c r="A1076" s="21"/>
      <c r="B1076" s="21" t="s">
        <v>2570</v>
      </c>
      <c r="C1076" s="21" t="s">
        <v>2088</v>
      </c>
      <c r="D1076" s="21" t="s">
        <v>38</v>
      </c>
      <c r="E1076" s="21" t="s">
        <v>35</v>
      </c>
      <c r="F1076" s="21">
        <v>0</v>
      </c>
      <c r="G1076" s="21">
        <v>0</v>
      </c>
      <c r="H1076" s="21">
        <v>1</v>
      </c>
      <c r="I1076" s="42"/>
    </row>
    <row r="1077" spans="1:9" x14ac:dyDescent="0.25">
      <c r="A1077" s="21"/>
      <c r="B1077" s="21" t="s">
        <v>2571</v>
      </c>
      <c r="C1077" s="21" t="s">
        <v>851</v>
      </c>
      <c r="D1077" s="21" t="s">
        <v>38</v>
      </c>
      <c r="E1077" s="21" t="s">
        <v>35</v>
      </c>
      <c r="F1077" s="21">
        <v>0</v>
      </c>
      <c r="G1077" s="21">
        <v>0</v>
      </c>
      <c r="H1077" s="21"/>
      <c r="I1077" s="42"/>
    </row>
    <row r="1078" spans="1:9" ht="27" x14ac:dyDescent="0.25">
      <c r="A1078" s="21"/>
      <c r="B1078" s="21" t="s">
        <v>948</v>
      </c>
      <c r="C1078" s="21" t="s">
        <v>120</v>
      </c>
      <c r="D1078" s="21" t="s">
        <v>36</v>
      </c>
      <c r="E1078" s="21" t="s">
        <v>35</v>
      </c>
      <c r="F1078" s="21">
        <v>0</v>
      </c>
      <c r="G1078" s="21">
        <v>0</v>
      </c>
      <c r="H1078" s="21">
        <v>1</v>
      </c>
      <c r="I1078" s="42"/>
    </row>
    <row r="1079" spans="1:9" ht="40.5" x14ac:dyDescent="0.25">
      <c r="A1079" s="21"/>
      <c r="B1079" s="21" t="s">
        <v>2098</v>
      </c>
      <c r="C1079" s="21" t="s">
        <v>2099</v>
      </c>
      <c r="D1079" s="21" t="s">
        <v>38</v>
      </c>
      <c r="E1079" s="21" t="s">
        <v>35</v>
      </c>
      <c r="F1079" s="21">
        <v>0</v>
      </c>
      <c r="G1079" s="21">
        <v>0</v>
      </c>
      <c r="H1079" s="21">
        <v>1</v>
      </c>
      <c r="I1079" s="42"/>
    </row>
    <row r="1080" spans="1:9" ht="27" x14ac:dyDescent="0.25">
      <c r="A1080" s="10" t="s">
        <v>113</v>
      </c>
      <c r="B1080" s="10" t="s">
        <v>444</v>
      </c>
      <c r="C1080" s="10" t="s">
        <v>105</v>
      </c>
      <c r="D1080" s="21" t="s">
        <v>38</v>
      </c>
      <c r="E1080" s="21" t="s">
        <v>35</v>
      </c>
      <c r="F1080" s="21">
        <v>0</v>
      </c>
      <c r="G1080" s="21">
        <v>0</v>
      </c>
      <c r="H1080" s="38">
        <v>1</v>
      </c>
      <c r="I1080" s="42"/>
    </row>
    <row r="1081" spans="1:9" x14ac:dyDescent="0.25">
      <c r="A1081" s="21"/>
      <c r="B1081" s="21"/>
      <c r="C1081" s="21"/>
      <c r="D1081" s="21"/>
      <c r="E1081" s="21"/>
      <c r="F1081" s="21"/>
      <c r="G1081" s="21"/>
      <c r="H1081" s="21"/>
      <c r="I1081" s="42"/>
    </row>
    <row r="1082" spans="1:9" ht="40.5" x14ac:dyDescent="0.25">
      <c r="A1082" s="21">
        <v>4239</v>
      </c>
      <c r="B1082" s="21" t="s">
        <v>540</v>
      </c>
      <c r="C1082" s="21" t="s">
        <v>119</v>
      </c>
      <c r="D1082" s="21" t="s">
        <v>11</v>
      </c>
      <c r="E1082" s="21" t="s">
        <v>35</v>
      </c>
      <c r="F1082" s="21">
        <v>0</v>
      </c>
      <c r="G1082" s="21">
        <v>0</v>
      </c>
      <c r="H1082" s="21">
        <v>1</v>
      </c>
      <c r="I1082" s="42"/>
    </row>
    <row r="1083" spans="1:9" x14ac:dyDescent="0.25">
      <c r="A1083" s="168" t="s">
        <v>121</v>
      </c>
      <c r="B1083" s="169"/>
      <c r="C1083" s="169"/>
      <c r="D1083" s="169"/>
      <c r="E1083" s="169"/>
      <c r="F1083" s="169"/>
      <c r="G1083" s="169"/>
      <c r="H1083" s="169"/>
      <c r="I1083" s="42"/>
    </row>
    <row r="1084" spans="1:9" ht="27" x14ac:dyDescent="0.25">
      <c r="A1084" s="10" t="s">
        <v>136</v>
      </c>
      <c r="B1084" s="21" t="s">
        <v>696</v>
      </c>
      <c r="C1084" s="10" t="s">
        <v>425</v>
      </c>
      <c r="D1084" s="10" t="s">
        <v>38</v>
      </c>
      <c r="E1084" s="10" t="s">
        <v>77</v>
      </c>
      <c r="F1084" s="10">
        <v>0</v>
      </c>
      <c r="G1084" s="10">
        <v>0</v>
      </c>
      <c r="H1084" s="10">
        <v>1</v>
      </c>
      <c r="I1084" s="42"/>
    </row>
    <row r="1085" spans="1:9" ht="27" x14ac:dyDescent="0.25">
      <c r="A1085" s="10" t="s">
        <v>136</v>
      </c>
      <c r="B1085" s="10" t="s">
        <v>697</v>
      </c>
      <c r="C1085" s="10" t="s">
        <v>424</v>
      </c>
      <c r="D1085" s="10" t="s">
        <v>38</v>
      </c>
      <c r="E1085" s="10" t="s">
        <v>77</v>
      </c>
      <c r="F1085" s="10">
        <v>58354100</v>
      </c>
      <c r="G1085" s="10">
        <v>58354100</v>
      </c>
      <c r="H1085" s="10">
        <v>1</v>
      </c>
      <c r="I1085" s="42"/>
    </row>
    <row r="1086" spans="1:9" ht="54" x14ac:dyDescent="0.25">
      <c r="A1086" s="10" t="s">
        <v>136</v>
      </c>
      <c r="B1086" s="10" t="s">
        <v>698</v>
      </c>
      <c r="C1086" s="10" t="s">
        <v>426</v>
      </c>
      <c r="D1086" s="10" t="s">
        <v>38</v>
      </c>
      <c r="E1086" s="10" t="s">
        <v>77</v>
      </c>
      <c r="F1086" s="10">
        <v>141000000</v>
      </c>
      <c r="G1086" s="10">
        <v>141000000</v>
      </c>
      <c r="H1086" s="10">
        <v>1</v>
      </c>
      <c r="I1086" s="42"/>
    </row>
    <row r="1087" spans="1:9" ht="27" x14ac:dyDescent="0.25">
      <c r="A1087" s="10" t="s">
        <v>136</v>
      </c>
      <c r="B1087" s="10" t="s">
        <v>699</v>
      </c>
      <c r="C1087" s="10" t="s">
        <v>423</v>
      </c>
      <c r="D1087" s="10" t="s">
        <v>38</v>
      </c>
      <c r="E1087" s="10" t="s">
        <v>77</v>
      </c>
      <c r="F1087" s="10">
        <v>58702000</v>
      </c>
      <c r="G1087" s="10">
        <v>58702000</v>
      </c>
      <c r="H1087" s="10">
        <v>1</v>
      </c>
      <c r="I1087" s="42"/>
    </row>
    <row r="1088" spans="1:9" x14ac:dyDescent="0.25">
      <c r="A1088" s="207" t="s">
        <v>3015</v>
      </c>
      <c r="B1088" s="208"/>
      <c r="C1088" s="208"/>
      <c r="D1088" s="208"/>
      <c r="E1088" s="208"/>
      <c r="F1088" s="208"/>
      <c r="G1088" s="208"/>
      <c r="H1088" s="209"/>
      <c r="I1088" s="42"/>
    </row>
    <row r="1089" spans="1:9" ht="40.5" x14ac:dyDescent="0.25">
      <c r="A1089" s="10">
        <v>4239</v>
      </c>
      <c r="B1089" s="10" t="s">
        <v>3901</v>
      </c>
      <c r="C1089" s="10" t="s">
        <v>119</v>
      </c>
      <c r="D1089" s="10" t="s">
        <v>34</v>
      </c>
      <c r="E1089" s="10" t="s">
        <v>35</v>
      </c>
      <c r="F1089" s="10">
        <v>8560000</v>
      </c>
      <c r="G1089" s="10">
        <v>8560000</v>
      </c>
      <c r="H1089" s="10">
        <v>1</v>
      </c>
      <c r="I1089" s="42"/>
    </row>
    <row r="1090" spans="1:9" ht="40.5" x14ac:dyDescent="0.25">
      <c r="A1090" s="10">
        <v>4239</v>
      </c>
      <c r="B1090" s="10" t="s">
        <v>3902</v>
      </c>
      <c r="C1090" s="10" t="s">
        <v>119</v>
      </c>
      <c r="D1090" s="10" t="s">
        <v>34</v>
      </c>
      <c r="E1090" s="10" t="s">
        <v>35</v>
      </c>
      <c r="F1090" s="10">
        <v>5000000</v>
      </c>
      <c r="G1090" s="10">
        <v>5000000</v>
      </c>
      <c r="H1090" s="10">
        <v>1</v>
      </c>
      <c r="I1090" s="42"/>
    </row>
    <row r="1091" spans="1:9" ht="40.5" x14ac:dyDescent="0.25">
      <c r="A1091" s="10">
        <v>4239</v>
      </c>
      <c r="B1091" s="10" t="s">
        <v>3903</v>
      </c>
      <c r="C1091" s="10" t="s">
        <v>119</v>
      </c>
      <c r="D1091" s="10" t="s">
        <v>34</v>
      </c>
      <c r="E1091" s="10" t="s">
        <v>35</v>
      </c>
      <c r="F1091" s="10">
        <v>1000000</v>
      </c>
      <c r="G1091" s="10">
        <v>1000000</v>
      </c>
      <c r="H1091" s="10">
        <v>1</v>
      </c>
      <c r="I1091" s="42"/>
    </row>
    <row r="1092" spans="1:9" ht="40.5" x14ac:dyDescent="0.25">
      <c r="A1092" s="10">
        <v>4239</v>
      </c>
      <c r="B1092" s="10" t="s">
        <v>3904</v>
      </c>
      <c r="C1092" s="10" t="s">
        <v>119</v>
      </c>
      <c r="D1092" s="10" t="s">
        <v>34</v>
      </c>
      <c r="E1092" s="10" t="s">
        <v>35</v>
      </c>
      <c r="F1092" s="10">
        <v>4852500</v>
      </c>
      <c r="G1092" s="10">
        <v>4852500</v>
      </c>
      <c r="H1092" s="10">
        <v>1</v>
      </c>
      <c r="I1092" s="42"/>
    </row>
    <row r="1093" spans="1:9" ht="40.5" x14ac:dyDescent="0.25">
      <c r="A1093" s="10">
        <v>4239</v>
      </c>
      <c r="B1093" s="10" t="s">
        <v>3905</v>
      </c>
      <c r="C1093" s="10" t="s">
        <v>119</v>
      </c>
      <c r="D1093" s="10" t="s">
        <v>34</v>
      </c>
      <c r="E1093" s="10" t="s">
        <v>35</v>
      </c>
      <c r="F1093" s="10">
        <v>1537500</v>
      </c>
      <c r="G1093" s="10">
        <v>1537500</v>
      </c>
      <c r="H1093" s="10">
        <v>1</v>
      </c>
      <c r="I1093" s="42"/>
    </row>
    <row r="1094" spans="1:9" ht="40.5" x14ac:dyDescent="0.25">
      <c r="A1094" s="10">
        <v>4239</v>
      </c>
      <c r="B1094" s="10" t="s">
        <v>3906</v>
      </c>
      <c r="C1094" s="10" t="s">
        <v>119</v>
      </c>
      <c r="D1094" s="10" t="s">
        <v>34</v>
      </c>
      <c r="E1094" s="10" t="s">
        <v>35</v>
      </c>
      <c r="F1094" s="10">
        <v>2464000</v>
      </c>
      <c r="G1094" s="10">
        <v>2464000</v>
      </c>
      <c r="H1094" s="10">
        <v>1</v>
      </c>
      <c r="I1094" s="42"/>
    </row>
    <row r="1095" spans="1:9" ht="40.5" x14ac:dyDescent="0.25">
      <c r="A1095" s="10">
        <v>4239</v>
      </c>
      <c r="B1095" s="10" t="s">
        <v>3907</v>
      </c>
      <c r="C1095" s="10" t="s">
        <v>119</v>
      </c>
      <c r="D1095" s="10" t="s">
        <v>34</v>
      </c>
      <c r="E1095" s="10" t="s">
        <v>35</v>
      </c>
      <c r="F1095" s="10">
        <v>4410000</v>
      </c>
      <c r="G1095" s="10">
        <v>4410000</v>
      </c>
      <c r="H1095" s="10">
        <v>1</v>
      </c>
      <c r="I1095" s="42"/>
    </row>
    <row r="1096" spans="1:9" ht="40.5" x14ac:dyDescent="0.25">
      <c r="A1096" s="10">
        <v>4239</v>
      </c>
      <c r="B1096" s="10" t="s">
        <v>3908</v>
      </c>
      <c r="C1096" s="10" t="s">
        <v>119</v>
      </c>
      <c r="D1096" s="10" t="s">
        <v>34</v>
      </c>
      <c r="E1096" s="10" t="s">
        <v>35</v>
      </c>
      <c r="F1096" s="10">
        <v>5600000</v>
      </c>
      <c r="G1096" s="10">
        <v>5600000</v>
      </c>
      <c r="H1096" s="10">
        <v>1</v>
      </c>
      <c r="I1096" s="42"/>
    </row>
    <row r="1097" spans="1:9" ht="40.5" x14ac:dyDescent="0.25">
      <c r="A1097" s="10">
        <v>4239</v>
      </c>
      <c r="B1097" s="10" t="s">
        <v>3909</v>
      </c>
      <c r="C1097" s="10" t="s">
        <v>119</v>
      </c>
      <c r="D1097" s="10" t="s">
        <v>34</v>
      </c>
      <c r="E1097" s="10" t="s">
        <v>35</v>
      </c>
      <c r="F1097" s="10">
        <v>16000000</v>
      </c>
      <c r="G1097" s="10">
        <v>16000000</v>
      </c>
      <c r="H1097" s="10">
        <v>1</v>
      </c>
      <c r="I1097" s="42"/>
    </row>
    <row r="1098" spans="1:9" ht="40.5" x14ac:dyDescent="0.25">
      <c r="A1098" s="10">
        <v>4239</v>
      </c>
      <c r="B1098" s="10" t="s">
        <v>3910</v>
      </c>
      <c r="C1098" s="10" t="s">
        <v>119</v>
      </c>
      <c r="D1098" s="10" t="s">
        <v>34</v>
      </c>
      <c r="E1098" s="10" t="s">
        <v>35</v>
      </c>
      <c r="F1098" s="10">
        <v>4000000</v>
      </c>
      <c r="G1098" s="10">
        <v>4000000</v>
      </c>
      <c r="H1098" s="10">
        <v>1</v>
      </c>
      <c r="I1098" s="42"/>
    </row>
    <row r="1099" spans="1:9" ht="40.5" x14ac:dyDescent="0.25">
      <c r="A1099" s="10">
        <v>4239</v>
      </c>
      <c r="B1099" s="10" t="s">
        <v>3911</v>
      </c>
      <c r="C1099" s="10" t="s">
        <v>119</v>
      </c>
      <c r="D1099" s="10" t="s">
        <v>34</v>
      </c>
      <c r="E1099" s="10" t="s">
        <v>35</v>
      </c>
      <c r="F1099" s="10">
        <v>1125000</v>
      </c>
      <c r="G1099" s="10">
        <v>1125000</v>
      </c>
      <c r="H1099" s="10">
        <v>1</v>
      </c>
      <c r="I1099" s="42"/>
    </row>
    <row r="1100" spans="1:9" ht="27" x14ac:dyDescent="0.25">
      <c r="A1100" s="10">
        <v>4239</v>
      </c>
      <c r="B1100" s="10" t="s">
        <v>3899</v>
      </c>
      <c r="C1100" s="10" t="s">
        <v>194</v>
      </c>
      <c r="D1100" s="10" t="s">
        <v>34</v>
      </c>
      <c r="E1100" s="10" t="s">
        <v>12</v>
      </c>
      <c r="F1100" s="10">
        <v>82</v>
      </c>
      <c r="G1100" s="10">
        <f>+F1100*H1100</f>
        <v>1804000</v>
      </c>
      <c r="H1100" s="10">
        <v>22000</v>
      </c>
      <c r="I1100" s="42"/>
    </row>
    <row r="1101" spans="1:9" ht="27" x14ac:dyDescent="0.25">
      <c r="A1101" s="10">
        <v>4239</v>
      </c>
      <c r="B1101" s="10" t="s">
        <v>3900</v>
      </c>
      <c r="C1101" s="10" t="s">
        <v>194</v>
      </c>
      <c r="D1101" s="10" t="s">
        <v>34</v>
      </c>
      <c r="E1101" s="10" t="s">
        <v>12</v>
      </c>
      <c r="F1101" s="10">
        <v>95</v>
      </c>
      <c r="G1101" s="10">
        <f>+F1101*H1101</f>
        <v>2090000</v>
      </c>
      <c r="H1101" s="10">
        <v>22000</v>
      </c>
      <c r="I1101" s="42"/>
    </row>
    <row r="1102" spans="1:9" ht="40.5" x14ac:dyDescent="0.25">
      <c r="A1102" s="10">
        <v>4239</v>
      </c>
      <c r="B1102" s="10" t="s">
        <v>3694</v>
      </c>
      <c r="C1102" s="10" t="s">
        <v>119</v>
      </c>
      <c r="D1102" s="10" t="s">
        <v>34</v>
      </c>
      <c r="E1102" s="10" t="s">
        <v>35</v>
      </c>
      <c r="F1102" s="10">
        <v>89280000</v>
      </c>
      <c r="G1102" s="10">
        <v>89280000</v>
      </c>
      <c r="H1102" s="10">
        <v>1</v>
      </c>
      <c r="I1102" s="42"/>
    </row>
    <row r="1103" spans="1:9" ht="27" x14ac:dyDescent="0.25">
      <c r="A1103" s="10">
        <v>4239</v>
      </c>
      <c r="B1103" s="10" t="s">
        <v>3016</v>
      </c>
      <c r="C1103" s="10" t="s">
        <v>120</v>
      </c>
      <c r="D1103" s="10" t="s">
        <v>34</v>
      </c>
      <c r="E1103" s="10" t="s">
        <v>35</v>
      </c>
      <c r="F1103" s="10">
        <v>1000000</v>
      </c>
      <c r="G1103" s="10">
        <v>1000000</v>
      </c>
      <c r="H1103" s="10">
        <v>1</v>
      </c>
      <c r="I1103" s="42"/>
    </row>
    <row r="1104" spans="1:9" ht="15" customHeight="1" x14ac:dyDescent="0.25">
      <c r="A1104" s="170" t="s">
        <v>2601</v>
      </c>
      <c r="B1104" s="171"/>
      <c r="C1104" s="171"/>
      <c r="D1104" s="171"/>
      <c r="E1104" s="171"/>
      <c r="F1104" s="171"/>
      <c r="G1104" s="171"/>
      <c r="H1104" s="171"/>
      <c r="I1104" s="42"/>
    </row>
    <row r="1105" spans="1:24" ht="15" customHeight="1" x14ac:dyDescent="0.25">
      <c r="A1105" s="248" t="s">
        <v>39</v>
      </c>
      <c r="B1105" s="249"/>
      <c r="C1105" s="249"/>
      <c r="D1105" s="249"/>
      <c r="E1105" s="249"/>
      <c r="F1105" s="249"/>
      <c r="G1105" s="249"/>
      <c r="H1105" s="250"/>
      <c r="I1105" s="42"/>
    </row>
    <row r="1106" spans="1:24" s="71" customFormat="1" ht="27" x14ac:dyDescent="0.25">
      <c r="A1106" s="21">
        <v>5113</v>
      </c>
      <c r="B1106" s="21" t="s">
        <v>3013</v>
      </c>
      <c r="C1106" s="21" t="s">
        <v>105</v>
      </c>
      <c r="D1106" s="21" t="s">
        <v>38</v>
      </c>
      <c r="E1106" s="21" t="s">
        <v>35</v>
      </c>
      <c r="F1106" s="21">
        <v>80000000</v>
      </c>
      <c r="G1106" s="21">
        <v>80000000</v>
      </c>
      <c r="H1106" s="21">
        <v>1</v>
      </c>
      <c r="I1106" s="70"/>
      <c r="P1106" s="72"/>
      <c r="Q1106" s="72"/>
      <c r="R1106" s="72"/>
      <c r="S1106" s="72"/>
      <c r="T1106" s="72"/>
      <c r="U1106" s="72"/>
      <c r="V1106" s="72"/>
      <c r="W1106" s="72"/>
      <c r="X1106" s="72"/>
    </row>
    <row r="1107" spans="1:24" s="71" customFormat="1" ht="27" x14ac:dyDescent="0.25">
      <c r="A1107" s="21">
        <v>5113</v>
      </c>
      <c r="B1107" s="21" t="s">
        <v>3014</v>
      </c>
      <c r="C1107" s="21" t="s">
        <v>105</v>
      </c>
      <c r="D1107" s="21" t="s">
        <v>38</v>
      </c>
      <c r="E1107" s="21" t="s">
        <v>35</v>
      </c>
      <c r="F1107" s="21">
        <v>0</v>
      </c>
      <c r="G1107" s="21">
        <v>0</v>
      </c>
      <c r="H1107" s="21"/>
      <c r="I1107" s="70"/>
      <c r="P1107" s="72"/>
      <c r="Q1107" s="72"/>
      <c r="R1107" s="72"/>
      <c r="S1107" s="72"/>
      <c r="T1107" s="72"/>
      <c r="U1107" s="72"/>
      <c r="V1107" s="72"/>
      <c r="W1107" s="72"/>
      <c r="X1107" s="72"/>
    </row>
    <row r="1108" spans="1:24" x14ac:dyDescent="0.25">
      <c r="A1108" s="21"/>
      <c r="B1108" s="21" t="s">
        <v>2103</v>
      </c>
      <c r="C1108" s="21" t="s">
        <v>2104</v>
      </c>
      <c r="D1108" s="21" t="s">
        <v>11</v>
      </c>
      <c r="E1108" s="21" t="s">
        <v>12</v>
      </c>
      <c r="F1108" s="21">
        <v>0</v>
      </c>
      <c r="G1108" s="21">
        <v>0</v>
      </c>
      <c r="H1108" s="21">
        <v>165</v>
      </c>
      <c r="I1108" s="42"/>
    </row>
    <row r="1109" spans="1:24" x14ac:dyDescent="0.25">
      <c r="A1109" s="10"/>
      <c r="B1109" s="10" t="s">
        <v>2105</v>
      </c>
      <c r="C1109" s="10" t="s">
        <v>2106</v>
      </c>
      <c r="D1109" s="21" t="s">
        <v>11</v>
      </c>
      <c r="E1109" s="21" t="s">
        <v>12</v>
      </c>
      <c r="F1109" s="21">
        <v>0</v>
      </c>
      <c r="G1109" s="21">
        <v>0</v>
      </c>
      <c r="H1109" s="21">
        <v>81</v>
      </c>
      <c r="I1109" s="42"/>
    </row>
    <row r="1110" spans="1:24" ht="27" x14ac:dyDescent="0.25">
      <c r="A1110" s="10"/>
      <c r="B1110" s="10" t="s">
        <v>2107</v>
      </c>
      <c r="C1110" s="10" t="s">
        <v>2108</v>
      </c>
      <c r="D1110" s="10" t="s">
        <v>11</v>
      </c>
      <c r="E1110" s="10" t="s">
        <v>12</v>
      </c>
      <c r="F1110" s="21">
        <v>0</v>
      </c>
      <c r="G1110" s="21">
        <v>0</v>
      </c>
      <c r="H1110" s="37">
        <v>81</v>
      </c>
      <c r="I1110" s="42"/>
    </row>
    <row r="1111" spans="1:24" ht="27" x14ac:dyDescent="0.25">
      <c r="A1111" s="10"/>
      <c r="B1111" s="10" t="s">
        <v>2573</v>
      </c>
      <c r="C1111" s="10" t="s">
        <v>190</v>
      </c>
      <c r="D1111" s="21" t="s">
        <v>38</v>
      </c>
      <c r="E1111" s="21" t="s">
        <v>35</v>
      </c>
      <c r="F1111" s="21">
        <v>0</v>
      </c>
      <c r="G1111" s="21">
        <v>0</v>
      </c>
      <c r="H1111" s="38">
        <v>1</v>
      </c>
      <c r="I1111" s="42"/>
    </row>
    <row r="1112" spans="1:24" ht="27" x14ac:dyDescent="0.25">
      <c r="A1112" s="10"/>
      <c r="B1112" s="10" t="s">
        <v>2428</v>
      </c>
      <c r="C1112" s="10" t="s">
        <v>190</v>
      </c>
      <c r="D1112" s="21" t="s">
        <v>38</v>
      </c>
      <c r="E1112" s="21" t="s">
        <v>35</v>
      </c>
      <c r="F1112" s="21">
        <v>0</v>
      </c>
      <c r="G1112" s="21">
        <v>0</v>
      </c>
      <c r="H1112" s="38">
        <v>1</v>
      </c>
      <c r="I1112" s="42"/>
    </row>
    <row r="1113" spans="1:24" ht="27" x14ac:dyDescent="0.25">
      <c r="A1113" s="10"/>
      <c r="B1113" s="10" t="s">
        <v>2421</v>
      </c>
      <c r="C1113" s="10" t="s">
        <v>105</v>
      </c>
      <c r="D1113" s="21" t="s">
        <v>38</v>
      </c>
      <c r="E1113" s="21" t="s">
        <v>35</v>
      </c>
      <c r="F1113" s="21">
        <v>0</v>
      </c>
      <c r="G1113" s="21">
        <v>0</v>
      </c>
      <c r="H1113" s="38">
        <v>1</v>
      </c>
      <c r="I1113" s="42"/>
    </row>
    <row r="1114" spans="1:24" ht="15" customHeight="1" x14ac:dyDescent="0.25">
      <c r="A1114" s="168" t="s">
        <v>33</v>
      </c>
      <c r="B1114" s="169"/>
      <c r="C1114" s="169"/>
      <c r="D1114" s="169"/>
      <c r="E1114" s="169"/>
      <c r="F1114" s="169"/>
      <c r="G1114" s="169"/>
      <c r="H1114" s="169"/>
      <c r="I1114" s="42"/>
    </row>
    <row r="1115" spans="1:24" ht="27" x14ac:dyDescent="0.25">
      <c r="A1115" s="10">
        <v>5113</v>
      </c>
      <c r="B1115" s="10" t="s">
        <v>3544</v>
      </c>
      <c r="C1115" s="10" t="s">
        <v>112</v>
      </c>
      <c r="D1115" s="10" t="s">
        <v>38</v>
      </c>
      <c r="E1115" s="10" t="s">
        <v>35</v>
      </c>
      <c r="F1115" s="10">
        <v>0</v>
      </c>
      <c r="G1115" s="10">
        <v>0</v>
      </c>
      <c r="H1115" s="10">
        <v>1</v>
      </c>
      <c r="I1115" s="42"/>
    </row>
    <row r="1116" spans="1:24" ht="27" x14ac:dyDescent="0.25">
      <c r="A1116" s="10">
        <v>5113</v>
      </c>
      <c r="B1116" s="10" t="s">
        <v>3545</v>
      </c>
      <c r="C1116" s="10" t="s">
        <v>112</v>
      </c>
      <c r="D1116" s="10" t="s">
        <v>38</v>
      </c>
      <c r="E1116" s="10" t="s">
        <v>35</v>
      </c>
      <c r="F1116" s="10">
        <v>1160000</v>
      </c>
      <c r="G1116" s="10">
        <v>1160000</v>
      </c>
      <c r="H1116" s="10">
        <v>1</v>
      </c>
      <c r="I1116" s="42"/>
    </row>
    <row r="1117" spans="1:24" ht="28.5" customHeight="1" x14ac:dyDescent="0.25">
      <c r="A1117" s="10">
        <v>5112</v>
      </c>
      <c r="B1117" s="10" t="s">
        <v>2927</v>
      </c>
      <c r="C1117" s="10" t="s">
        <v>112</v>
      </c>
      <c r="D1117" s="10" t="s">
        <v>41</v>
      </c>
      <c r="E1117" s="10" t="s">
        <v>35</v>
      </c>
      <c r="F1117" s="10">
        <v>0</v>
      </c>
      <c r="G1117" s="10">
        <v>0</v>
      </c>
      <c r="H1117" s="10">
        <v>1</v>
      </c>
      <c r="I1117" s="42"/>
    </row>
    <row r="1118" spans="1:24" ht="27" x14ac:dyDescent="0.25">
      <c r="A1118" s="10">
        <v>4251</v>
      </c>
      <c r="B1118" s="10" t="s">
        <v>2909</v>
      </c>
      <c r="C1118" s="10" t="s">
        <v>112</v>
      </c>
      <c r="D1118" s="10" t="s">
        <v>38</v>
      </c>
      <c r="E1118" s="10" t="s">
        <v>35</v>
      </c>
      <c r="F1118" s="10">
        <v>0</v>
      </c>
      <c r="G1118" s="10">
        <v>0</v>
      </c>
      <c r="H1118" s="10">
        <v>1</v>
      </c>
      <c r="I1118" s="42"/>
    </row>
    <row r="1119" spans="1:24" ht="27" x14ac:dyDescent="0.25">
      <c r="A1119" s="10">
        <v>4251</v>
      </c>
      <c r="B1119" s="10" t="s">
        <v>2906</v>
      </c>
      <c r="C1119" s="10" t="s">
        <v>112</v>
      </c>
      <c r="D1119" s="21" t="s">
        <v>38</v>
      </c>
      <c r="E1119" s="21" t="s">
        <v>35</v>
      </c>
      <c r="F1119" s="21">
        <v>0</v>
      </c>
      <c r="G1119" s="21">
        <v>0</v>
      </c>
      <c r="H1119" s="21">
        <v>1</v>
      </c>
      <c r="I1119" s="42"/>
    </row>
    <row r="1120" spans="1:24" ht="27" x14ac:dyDescent="0.25">
      <c r="A1120" s="10">
        <v>4251</v>
      </c>
      <c r="B1120" s="10" t="s">
        <v>2905</v>
      </c>
      <c r="C1120" s="10" t="s">
        <v>112</v>
      </c>
      <c r="D1120" s="21" t="s">
        <v>38</v>
      </c>
      <c r="E1120" s="21" t="s">
        <v>35</v>
      </c>
      <c r="F1120" s="21">
        <v>0</v>
      </c>
      <c r="G1120" s="21">
        <v>0</v>
      </c>
      <c r="H1120" s="21">
        <v>1</v>
      </c>
      <c r="I1120" s="42"/>
    </row>
    <row r="1121" spans="1:24" ht="27" x14ac:dyDescent="0.25">
      <c r="A1121" s="10"/>
      <c r="B1121" s="10" t="s">
        <v>2181</v>
      </c>
      <c r="C1121" s="10" t="s">
        <v>112</v>
      </c>
      <c r="D1121" s="21" t="s">
        <v>38</v>
      </c>
      <c r="E1121" s="21" t="s">
        <v>35</v>
      </c>
      <c r="F1121" s="21">
        <v>0</v>
      </c>
      <c r="G1121" s="21">
        <v>0</v>
      </c>
      <c r="H1121" s="21">
        <v>1</v>
      </c>
      <c r="I1121" s="42"/>
    </row>
    <row r="1122" spans="1:24" ht="21.75" customHeight="1" x14ac:dyDescent="0.25">
      <c r="A1122" s="168" t="s">
        <v>39</v>
      </c>
      <c r="B1122" s="169"/>
      <c r="C1122" s="169"/>
      <c r="D1122" s="169"/>
      <c r="E1122" s="169"/>
      <c r="F1122" s="169"/>
      <c r="G1122" s="169"/>
      <c r="H1122" s="169"/>
      <c r="I1122" s="42"/>
    </row>
    <row r="1123" spans="1:24" ht="27" x14ac:dyDescent="0.25">
      <c r="A1123" s="10"/>
      <c r="B1123" s="10" t="s">
        <v>2097</v>
      </c>
      <c r="C1123" s="10" t="s">
        <v>190</v>
      </c>
      <c r="D1123" s="21" t="s">
        <v>38</v>
      </c>
      <c r="E1123" s="21" t="s">
        <v>35</v>
      </c>
      <c r="F1123" s="21">
        <v>0</v>
      </c>
      <c r="G1123" s="21">
        <v>0</v>
      </c>
      <c r="H1123" s="38">
        <v>1</v>
      </c>
      <c r="I1123" s="42"/>
    </row>
    <row r="1124" spans="1:24" ht="27" x14ac:dyDescent="0.25">
      <c r="A1124" s="10" t="s">
        <v>113</v>
      </c>
      <c r="B1124" s="10" t="s">
        <v>1913</v>
      </c>
      <c r="C1124" s="10" t="s">
        <v>190</v>
      </c>
      <c r="D1124" s="21" t="s">
        <v>38</v>
      </c>
      <c r="E1124" s="21" t="s">
        <v>35</v>
      </c>
      <c r="F1124" s="21">
        <v>0</v>
      </c>
      <c r="G1124" s="21">
        <v>0</v>
      </c>
      <c r="H1124" s="38">
        <v>1</v>
      </c>
      <c r="I1124" s="42"/>
    </row>
    <row r="1125" spans="1:24" ht="27" x14ac:dyDescent="0.25">
      <c r="A1125" s="10" t="s">
        <v>113</v>
      </c>
      <c r="B1125" s="10" t="s">
        <v>1914</v>
      </c>
      <c r="C1125" s="10" t="s">
        <v>105</v>
      </c>
      <c r="D1125" s="21" t="s">
        <v>38</v>
      </c>
      <c r="E1125" s="21" t="s">
        <v>35</v>
      </c>
      <c r="F1125" s="21">
        <v>0</v>
      </c>
      <c r="G1125" s="21">
        <v>0</v>
      </c>
      <c r="H1125" s="38">
        <v>1</v>
      </c>
      <c r="I1125" s="42"/>
    </row>
    <row r="1126" spans="1:24" ht="27" x14ac:dyDescent="0.25">
      <c r="A1126" s="10" t="s">
        <v>116</v>
      </c>
      <c r="B1126" s="10" t="s">
        <v>1910</v>
      </c>
      <c r="C1126" s="10" t="s">
        <v>105</v>
      </c>
      <c r="D1126" s="21" t="s">
        <v>38</v>
      </c>
      <c r="E1126" s="21" t="s">
        <v>35</v>
      </c>
      <c r="F1126" s="21">
        <v>0</v>
      </c>
      <c r="G1126" s="21">
        <v>0</v>
      </c>
      <c r="H1126" s="38">
        <v>1</v>
      </c>
      <c r="I1126" s="42"/>
    </row>
    <row r="1127" spans="1:24" ht="15" customHeight="1" x14ac:dyDescent="0.25">
      <c r="A1127" s="170" t="s">
        <v>2678</v>
      </c>
      <c r="B1127" s="171"/>
      <c r="C1127" s="171"/>
      <c r="D1127" s="171"/>
      <c r="E1127" s="171"/>
      <c r="F1127" s="171"/>
      <c r="G1127" s="171"/>
      <c r="H1127" s="171"/>
      <c r="I1127" s="42"/>
    </row>
    <row r="1128" spans="1:24" s="71" customFormat="1" ht="15" customHeight="1" x14ac:dyDescent="0.25">
      <c r="A1128" s="241" t="s">
        <v>9</v>
      </c>
      <c r="B1128" s="242"/>
      <c r="C1128" s="242"/>
      <c r="D1128" s="242"/>
      <c r="E1128" s="242"/>
      <c r="F1128" s="242"/>
      <c r="G1128" s="242"/>
      <c r="H1128" s="243"/>
      <c r="I1128" s="70"/>
      <c r="P1128" s="72"/>
      <c r="Q1128" s="72"/>
      <c r="R1128" s="72"/>
      <c r="S1128" s="72"/>
      <c r="T1128" s="72"/>
      <c r="U1128" s="72"/>
      <c r="V1128" s="72"/>
      <c r="W1128" s="72"/>
      <c r="X1128" s="72"/>
    </row>
    <row r="1129" spans="1:24" ht="26.25" customHeight="1" x14ac:dyDescent="0.25">
      <c r="A1129" s="21"/>
      <c r="B1129" s="10" t="s">
        <v>2223</v>
      </c>
      <c r="C1129" s="10" t="s">
        <v>2104</v>
      </c>
      <c r="D1129" s="10" t="s">
        <v>11</v>
      </c>
      <c r="E1129" s="10" t="s">
        <v>12</v>
      </c>
      <c r="F1129" s="10">
        <v>16000</v>
      </c>
      <c r="G1129" s="10">
        <f>+F1129*H1129</f>
        <v>2640000</v>
      </c>
      <c r="H1129" s="10">
        <v>165</v>
      </c>
      <c r="I1129" s="42"/>
    </row>
    <row r="1130" spans="1:24" ht="27" x14ac:dyDescent="0.25">
      <c r="A1130" s="21"/>
      <c r="B1130" s="10" t="s">
        <v>2224</v>
      </c>
      <c r="C1130" s="10" t="s">
        <v>2108</v>
      </c>
      <c r="D1130" s="10" t="s">
        <v>11</v>
      </c>
      <c r="E1130" s="10" t="s">
        <v>12</v>
      </c>
      <c r="F1130" s="10">
        <v>113000</v>
      </c>
      <c r="G1130" s="10">
        <f t="shared" ref="G1130:G1134" si="42">+F1130*H1130</f>
        <v>18306000</v>
      </c>
      <c r="H1130" s="10">
        <v>162</v>
      </c>
      <c r="I1130" s="42"/>
    </row>
    <row r="1131" spans="1:24" x14ac:dyDescent="0.25">
      <c r="A1131" s="21"/>
      <c r="B1131" s="10" t="s">
        <v>2225</v>
      </c>
      <c r="C1131" s="10" t="s">
        <v>2106</v>
      </c>
      <c r="D1131" s="10" t="s">
        <v>11</v>
      </c>
      <c r="E1131" s="10" t="s">
        <v>12</v>
      </c>
      <c r="F1131" s="10">
        <v>100000</v>
      </c>
      <c r="G1131" s="10">
        <f t="shared" si="42"/>
        <v>16200000</v>
      </c>
      <c r="H1131" s="10">
        <v>162</v>
      </c>
      <c r="I1131" s="42"/>
    </row>
    <row r="1132" spans="1:24" ht="20.25" customHeight="1" x14ac:dyDescent="0.25">
      <c r="A1132" s="168" t="s">
        <v>39</v>
      </c>
      <c r="B1132" s="169"/>
      <c r="C1132" s="169"/>
      <c r="D1132" s="169"/>
      <c r="E1132" s="169"/>
      <c r="F1132" s="169"/>
      <c r="G1132" s="169"/>
      <c r="H1132" s="175"/>
      <c r="I1132" s="42"/>
    </row>
    <row r="1133" spans="1:24" ht="27" x14ac:dyDescent="0.25">
      <c r="A1133" s="77">
        <v>4251</v>
      </c>
      <c r="B1133" s="77" t="s">
        <v>4242</v>
      </c>
      <c r="C1133" s="77" t="s">
        <v>105</v>
      </c>
      <c r="D1133" s="77" t="s">
        <v>36</v>
      </c>
      <c r="E1133" s="77" t="s">
        <v>35</v>
      </c>
      <c r="F1133" s="77">
        <v>0</v>
      </c>
      <c r="G1133" s="77">
        <f t="shared" ref="G1133" si="43">+F1133*H1133</f>
        <v>0</v>
      </c>
      <c r="H1133" s="77">
        <v>1</v>
      </c>
      <c r="I1133" s="42"/>
    </row>
    <row r="1134" spans="1:24" ht="27" x14ac:dyDescent="0.25">
      <c r="A1134" s="10" t="s">
        <v>116</v>
      </c>
      <c r="B1134" s="10" t="s">
        <v>1911</v>
      </c>
      <c r="C1134" s="10" t="s">
        <v>105</v>
      </c>
      <c r="D1134" s="21" t="s">
        <v>38</v>
      </c>
      <c r="E1134" s="21" t="s">
        <v>35</v>
      </c>
      <c r="F1134" s="21">
        <v>0</v>
      </c>
      <c r="G1134" s="21">
        <f t="shared" si="42"/>
        <v>0</v>
      </c>
      <c r="H1134" s="38">
        <v>1</v>
      </c>
      <c r="I1134" s="42"/>
    </row>
    <row r="1135" spans="1:24" ht="27" x14ac:dyDescent="0.25">
      <c r="A1135" s="21"/>
      <c r="B1135" s="21" t="s">
        <v>282</v>
      </c>
      <c r="C1135" s="10" t="s">
        <v>105</v>
      </c>
      <c r="D1135" s="10" t="s">
        <v>38</v>
      </c>
      <c r="E1135" s="10" t="s">
        <v>35</v>
      </c>
      <c r="F1135" s="10">
        <v>35878000</v>
      </c>
      <c r="G1135" s="10">
        <v>35878000</v>
      </c>
      <c r="H1135" s="38">
        <v>1</v>
      </c>
      <c r="I1135" s="42"/>
    </row>
    <row r="1136" spans="1:24" ht="27" x14ac:dyDescent="0.25">
      <c r="A1136" s="21" t="s">
        <v>113</v>
      </c>
      <c r="B1136" s="21" t="s">
        <v>281</v>
      </c>
      <c r="C1136" s="10" t="s">
        <v>105</v>
      </c>
      <c r="D1136" s="21" t="s">
        <v>38</v>
      </c>
      <c r="E1136" s="21" t="s">
        <v>35</v>
      </c>
      <c r="F1136" s="21">
        <v>0</v>
      </c>
      <c r="G1136" s="21">
        <v>0</v>
      </c>
      <c r="H1136" s="38">
        <v>1</v>
      </c>
      <c r="I1136" s="42"/>
    </row>
    <row r="1137" spans="1:9" ht="25.5" customHeight="1" x14ac:dyDescent="0.25">
      <c r="A1137" s="168" t="s">
        <v>33</v>
      </c>
      <c r="B1137" s="169"/>
      <c r="C1137" s="169"/>
      <c r="D1137" s="169"/>
      <c r="E1137" s="169"/>
      <c r="F1137" s="169"/>
      <c r="G1137" s="169"/>
      <c r="H1137" s="175"/>
      <c r="I1137" s="42"/>
    </row>
    <row r="1138" spans="1:9" ht="25.5" customHeight="1" x14ac:dyDescent="0.25">
      <c r="A1138" s="10">
        <v>5113</v>
      </c>
      <c r="B1138" s="10" t="s">
        <v>3782</v>
      </c>
      <c r="C1138" s="10" t="s">
        <v>62</v>
      </c>
      <c r="D1138" s="10" t="s">
        <v>34</v>
      </c>
      <c r="E1138" s="10" t="s">
        <v>35</v>
      </c>
      <c r="F1138" s="10">
        <v>260000</v>
      </c>
      <c r="G1138" s="10">
        <v>260000</v>
      </c>
      <c r="H1138" s="10">
        <v>1</v>
      </c>
      <c r="I1138" s="42"/>
    </row>
    <row r="1139" spans="1:9" ht="25.5" customHeight="1" x14ac:dyDescent="0.25">
      <c r="A1139" s="10" t="s">
        <v>113</v>
      </c>
      <c r="B1139" s="10" t="s">
        <v>894</v>
      </c>
      <c r="C1139" s="10" t="s">
        <v>112</v>
      </c>
      <c r="D1139" s="10" t="s">
        <v>38</v>
      </c>
      <c r="E1139" s="10" t="s">
        <v>35</v>
      </c>
      <c r="F1139" s="10">
        <v>260000</v>
      </c>
      <c r="G1139" s="10">
        <v>260000</v>
      </c>
      <c r="H1139" s="10">
        <v>1</v>
      </c>
      <c r="I1139" s="42"/>
    </row>
    <row r="1140" spans="1:9" ht="27" x14ac:dyDescent="0.25">
      <c r="A1140" s="10" t="s">
        <v>113</v>
      </c>
      <c r="B1140" s="10" t="s">
        <v>883</v>
      </c>
      <c r="C1140" s="10" t="s">
        <v>112</v>
      </c>
      <c r="D1140" s="21" t="s">
        <v>38</v>
      </c>
      <c r="E1140" s="21" t="s">
        <v>35</v>
      </c>
      <c r="F1140" s="21">
        <v>0</v>
      </c>
      <c r="G1140" s="21">
        <v>0</v>
      </c>
      <c r="H1140" s="38">
        <v>1</v>
      </c>
      <c r="I1140" s="42"/>
    </row>
    <row r="1141" spans="1:9" ht="15" customHeight="1" x14ac:dyDescent="0.25">
      <c r="A1141" s="170" t="s">
        <v>2602</v>
      </c>
      <c r="B1141" s="171"/>
      <c r="C1141" s="171"/>
      <c r="D1141" s="171"/>
      <c r="E1141" s="171"/>
      <c r="F1141" s="171"/>
      <c r="G1141" s="171"/>
      <c r="H1141" s="171"/>
      <c r="I1141" s="42"/>
    </row>
    <row r="1142" spans="1:9" x14ac:dyDescent="0.25">
      <c r="A1142" s="168" t="s">
        <v>39</v>
      </c>
      <c r="B1142" s="169"/>
      <c r="C1142" s="169"/>
      <c r="D1142" s="169"/>
      <c r="E1142" s="169"/>
      <c r="F1142" s="169"/>
      <c r="G1142" s="169"/>
      <c r="H1142" s="175"/>
      <c r="I1142" s="42"/>
    </row>
    <row r="1143" spans="1:9" ht="27" x14ac:dyDescent="0.25">
      <c r="A1143" s="10" t="s">
        <v>136</v>
      </c>
      <c r="B1143" s="10" t="s">
        <v>4221</v>
      </c>
      <c r="C1143" s="10" t="s">
        <v>105</v>
      </c>
      <c r="D1143" s="10" t="s">
        <v>36</v>
      </c>
      <c r="E1143" s="10" t="s">
        <v>35</v>
      </c>
      <c r="F1143" s="10">
        <v>899895</v>
      </c>
      <c r="G1143" s="10">
        <v>899895</v>
      </c>
      <c r="H1143" s="10">
        <v>1</v>
      </c>
      <c r="I1143" s="42"/>
    </row>
    <row r="1144" spans="1:9" ht="27" x14ac:dyDescent="0.25">
      <c r="A1144" s="10" t="s">
        <v>113</v>
      </c>
      <c r="B1144" s="10" t="s">
        <v>870</v>
      </c>
      <c r="C1144" s="10" t="s">
        <v>105</v>
      </c>
      <c r="D1144" s="10" t="s">
        <v>38</v>
      </c>
      <c r="E1144" s="10" t="s">
        <v>35</v>
      </c>
      <c r="F1144" s="10">
        <v>0</v>
      </c>
      <c r="G1144" s="10">
        <v>0</v>
      </c>
      <c r="H1144" s="10">
        <v>1</v>
      </c>
      <c r="I1144" s="42"/>
    </row>
    <row r="1145" spans="1:9" x14ac:dyDescent="0.25">
      <c r="A1145" s="168" t="s">
        <v>33</v>
      </c>
      <c r="B1145" s="169"/>
      <c r="C1145" s="169"/>
      <c r="D1145" s="169"/>
      <c r="E1145" s="169"/>
      <c r="F1145" s="169"/>
      <c r="G1145" s="169"/>
      <c r="H1145" s="175"/>
      <c r="I1145" s="42"/>
    </row>
    <row r="1146" spans="1:9" ht="27" x14ac:dyDescent="0.25">
      <c r="A1146" s="106">
        <v>5113</v>
      </c>
      <c r="B1146" s="106" t="s">
        <v>3783</v>
      </c>
      <c r="C1146" s="106" t="s">
        <v>62</v>
      </c>
      <c r="D1146" s="106" t="s">
        <v>34</v>
      </c>
      <c r="E1146" s="106" t="s">
        <v>35</v>
      </c>
      <c r="F1146" s="106">
        <v>194000</v>
      </c>
      <c r="G1146" s="106">
        <v>194000</v>
      </c>
      <c r="H1146" s="106">
        <v>1</v>
      </c>
      <c r="I1146" s="42"/>
    </row>
    <row r="1147" spans="1:9" x14ac:dyDescent="0.25">
      <c r="A1147" s="170" t="s">
        <v>2603</v>
      </c>
      <c r="B1147" s="171"/>
      <c r="C1147" s="171"/>
      <c r="D1147" s="171"/>
      <c r="E1147" s="171"/>
      <c r="F1147" s="171"/>
      <c r="G1147" s="171"/>
      <c r="H1147" s="171"/>
      <c r="I1147" s="42"/>
    </row>
    <row r="1148" spans="1:9" x14ac:dyDescent="0.25">
      <c r="A1148" s="172" t="s">
        <v>121</v>
      </c>
      <c r="B1148" s="173"/>
      <c r="C1148" s="173"/>
      <c r="D1148" s="173"/>
      <c r="E1148" s="173"/>
      <c r="F1148" s="173"/>
      <c r="G1148" s="173"/>
      <c r="H1148" s="174"/>
      <c r="I1148" s="42"/>
    </row>
    <row r="1149" spans="1:9" x14ac:dyDescent="0.25">
      <c r="A1149" s="10" t="s">
        <v>130</v>
      </c>
      <c r="B1149" s="10" t="s">
        <v>4104</v>
      </c>
      <c r="C1149" s="10" t="s">
        <v>4105</v>
      </c>
      <c r="D1149" s="10" t="s">
        <v>34</v>
      </c>
      <c r="E1149" s="10" t="s">
        <v>12</v>
      </c>
      <c r="F1149" s="10">
        <v>3315.5</v>
      </c>
      <c r="G1149" s="10">
        <f>+F1149*H1149</f>
        <v>39786</v>
      </c>
      <c r="H1149" s="10">
        <v>12</v>
      </c>
      <c r="I1149" s="42"/>
    </row>
    <row r="1150" spans="1:9" x14ac:dyDescent="0.25">
      <c r="A1150" s="10">
        <v>4239</v>
      </c>
      <c r="B1150" s="10" t="s">
        <v>4420</v>
      </c>
      <c r="C1150" s="10" t="s">
        <v>3913</v>
      </c>
      <c r="D1150" s="10" t="s">
        <v>34</v>
      </c>
      <c r="E1150" s="10" t="s">
        <v>12</v>
      </c>
      <c r="F1150" s="10">
        <v>8455</v>
      </c>
      <c r="G1150" s="10">
        <f>+F1150*H1150</f>
        <v>1285160</v>
      </c>
      <c r="H1150" s="10">
        <v>152</v>
      </c>
      <c r="I1150" s="42"/>
    </row>
    <row r="1151" spans="1:9" x14ac:dyDescent="0.25">
      <c r="A1151" s="10" t="s">
        <v>130</v>
      </c>
      <c r="B1151" s="10" t="s">
        <v>4106</v>
      </c>
      <c r="C1151" s="10" t="s">
        <v>4105</v>
      </c>
      <c r="D1151" s="10" t="s">
        <v>34</v>
      </c>
      <c r="E1151" s="10" t="s">
        <v>12</v>
      </c>
      <c r="F1151" s="10">
        <v>3277.5</v>
      </c>
      <c r="G1151" s="10">
        <f t="shared" ref="G1151:G1152" si="44">+F1151*H1151</f>
        <v>498180</v>
      </c>
      <c r="H1151" s="10">
        <v>152</v>
      </c>
      <c r="I1151" s="42"/>
    </row>
    <row r="1152" spans="1:9" x14ac:dyDescent="0.25">
      <c r="A1152" s="10" t="s">
        <v>130</v>
      </c>
      <c r="B1152" s="10" t="s">
        <v>4107</v>
      </c>
      <c r="C1152" s="10" t="s">
        <v>4105</v>
      </c>
      <c r="D1152" s="10" t="s">
        <v>34</v>
      </c>
      <c r="E1152" s="10" t="s">
        <v>12</v>
      </c>
      <c r="F1152" s="10">
        <v>560.5</v>
      </c>
      <c r="G1152" s="10">
        <f t="shared" si="44"/>
        <v>85196</v>
      </c>
      <c r="H1152" s="10">
        <v>152</v>
      </c>
      <c r="I1152" s="42"/>
    </row>
    <row r="1153" spans="1:9" ht="27" x14ac:dyDescent="0.25">
      <c r="A1153" s="10" t="s">
        <v>130</v>
      </c>
      <c r="B1153" s="10" t="s">
        <v>948</v>
      </c>
      <c r="C1153" s="10" t="s">
        <v>120</v>
      </c>
      <c r="D1153" s="10" t="s">
        <v>36</v>
      </c>
      <c r="E1153" s="10" t="s">
        <v>35</v>
      </c>
      <c r="F1153" s="10">
        <v>0</v>
      </c>
      <c r="G1153" s="10">
        <f t="shared" ref="G1153" si="45">+F1153*H1153</f>
        <v>0</v>
      </c>
      <c r="H1153" s="10">
        <v>1</v>
      </c>
      <c r="I1153" s="42"/>
    </row>
    <row r="1154" spans="1:9" x14ac:dyDescent="0.25">
      <c r="A1154" s="170" t="s">
        <v>4127</v>
      </c>
      <c r="B1154" s="171"/>
      <c r="C1154" s="171"/>
      <c r="D1154" s="171"/>
      <c r="E1154" s="171"/>
      <c r="F1154" s="171"/>
      <c r="G1154" s="171"/>
      <c r="H1154" s="171"/>
      <c r="I1154" s="42"/>
    </row>
    <row r="1155" spans="1:9" ht="15" customHeight="1" x14ac:dyDescent="0.25">
      <c r="A1155" s="172" t="s">
        <v>121</v>
      </c>
      <c r="B1155" s="173"/>
      <c r="C1155" s="173"/>
      <c r="D1155" s="173"/>
      <c r="E1155" s="173"/>
      <c r="F1155" s="173"/>
      <c r="G1155" s="173"/>
      <c r="H1155" s="174"/>
      <c r="I1155" s="42"/>
    </row>
    <row r="1156" spans="1:9" ht="15" customHeight="1" x14ac:dyDescent="0.25">
      <c r="A1156" s="21" t="s">
        <v>136</v>
      </c>
      <c r="B1156" s="21" t="s">
        <v>4155</v>
      </c>
      <c r="C1156" s="21" t="s">
        <v>104</v>
      </c>
      <c r="D1156" s="21" t="s">
        <v>11</v>
      </c>
      <c r="E1156" s="21" t="s">
        <v>12</v>
      </c>
      <c r="F1156" s="21">
        <v>0</v>
      </c>
      <c r="G1156" s="21">
        <v>0</v>
      </c>
      <c r="H1156" s="21">
        <v>14</v>
      </c>
      <c r="I1156" s="42"/>
    </row>
    <row r="1157" spans="1:9" ht="15" customHeight="1" x14ac:dyDescent="0.25">
      <c r="A1157" s="21" t="s">
        <v>136</v>
      </c>
      <c r="B1157" s="21" t="s">
        <v>4156</v>
      </c>
      <c r="C1157" s="21" t="s">
        <v>4157</v>
      </c>
      <c r="D1157" s="21" t="s">
        <v>11</v>
      </c>
      <c r="E1157" s="21" t="s">
        <v>12</v>
      </c>
      <c r="F1157" s="21">
        <v>0</v>
      </c>
      <c r="G1157" s="21">
        <v>0</v>
      </c>
      <c r="H1157" s="21">
        <v>20</v>
      </c>
      <c r="I1157" s="42"/>
    </row>
    <row r="1158" spans="1:9" ht="15" customHeight="1" x14ac:dyDescent="0.25">
      <c r="A1158" s="21" t="s">
        <v>136</v>
      </c>
      <c r="B1158" s="21" t="s">
        <v>4158</v>
      </c>
      <c r="C1158" s="21" t="s">
        <v>102</v>
      </c>
      <c r="D1158" s="21" t="s">
        <v>11</v>
      </c>
      <c r="E1158" s="21" t="s">
        <v>12</v>
      </c>
      <c r="F1158" s="21">
        <v>0</v>
      </c>
      <c r="G1158" s="21">
        <v>0</v>
      </c>
      <c r="H1158" s="21">
        <v>25</v>
      </c>
      <c r="I1158" s="42"/>
    </row>
    <row r="1159" spans="1:9" ht="15" customHeight="1" x14ac:dyDescent="0.25">
      <c r="A1159" s="21" t="s">
        <v>136</v>
      </c>
      <c r="B1159" s="21" t="s">
        <v>4128</v>
      </c>
      <c r="C1159" s="21" t="s">
        <v>343</v>
      </c>
      <c r="D1159" s="21" t="s">
        <v>11</v>
      </c>
      <c r="E1159" s="21" t="s">
        <v>12</v>
      </c>
      <c r="F1159" s="21">
        <v>0</v>
      </c>
      <c r="G1159" s="21">
        <v>0</v>
      </c>
      <c r="H1159" s="21">
        <v>31</v>
      </c>
      <c r="I1159" s="42"/>
    </row>
    <row r="1160" spans="1:9" ht="15" customHeight="1" x14ac:dyDescent="0.25">
      <c r="A1160" s="21" t="s">
        <v>136</v>
      </c>
      <c r="B1160" s="21" t="s">
        <v>4129</v>
      </c>
      <c r="C1160" s="21" t="s">
        <v>100</v>
      </c>
      <c r="D1160" s="21" t="s">
        <v>11</v>
      </c>
      <c r="E1160" s="21" t="s">
        <v>12</v>
      </c>
      <c r="F1160" s="21">
        <v>0</v>
      </c>
      <c r="G1160" s="21">
        <v>0</v>
      </c>
      <c r="H1160" s="21">
        <v>417</v>
      </c>
      <c r="I1160" s="42"/>
    </row>
    <row r="1161" spans="1:9" ht="15" customHeight="1" x14ac:dyDescent="0.25">
      <c r="A1161" s="21" t="s">
        <v>136</v>
      </c>
      <c r="B1161" s="21" t="s">
        <v>4130</v>
      </c>
      <c r="C1161" s="21" t="s">
        <v>236</v>
      </c>
      <c r="D1161" s="21" t="s">
        <v>11</v>
      </c>
      <c r="E1161" s="21" t="s">
        <v>12</v>
      </c>
      <c r="F1161" s="21">
        <v>0</v>
      </c>
      <c r="G1161" s="21">
        <v>0</v>
      </c>
      <c r="H1161" s="21">
        <v>915</v>
      </c>
      <c r="I1161" s="42"/>
    </row>
    <row r="1162" spans="1:9" ht="15" customHeight="1" x14ac:dyDescent="0.25">
      <c r="A1162" s="21" t="s">
        <v>136</v>
      </c>
      <c r="B1162" s="21" t="s">
        <v>4131</v>
      </c>
      <c r="C1162" s="21" t="s">
        <v>4132</v>
      </c>
      <c r="D1162" s="21" t="s">
        <v>11</v>
      </c>
      <c r="E1162" s="21" t="s">
        <v>12</v>
      </c>
      <c r="F1162" s="21">
        <v>0</v>
      </c>
      <c r="G1162" s="21">
        <v>0</v>
      </c>
      <c r="H1162" s="21">
        <v>134</v>
      </c>
      <c r="I1162" s="42"/>
    </row>
    <row r="1163" spans="1:9" ht="15" customHeight="1" x14ac:dyDescent="0.25">
      <c r="A1163" s="21" t="s">
        <v>136</v>
      </c>
      <c r="B1163" s="21" t="s">
        <v>4133</v>
      </c>
      <c r="C1163" s="21" t="s">
        <v>343</v>
      </c>
      <c r="D1163" s="21" t="s">
        <v>11</v>
      </c>
      <c r="E1163" s="21" t="s">
        <v>12</v>
      </c>
      <c r="F1163" s="21">
        <v>0</v>
      </c>
      <c r="G1163" s="21">
        <v>0</v>
      </c>
      <c r="H1163" s="21">
        <v>258</v>
      </c>
      <c r="I1163" s="42"/>
    </row>
    <row r="1164" spans="1:9" ht="15" customHeight="1" x14ac:dyDescent="0.25">
      <c r="A1164" s="21" t="s">
        <v>136</v>
      </c>
      <c r="B1164" s="21" t="s">
        <v>4134</v>
      </c>
      <c r="C1164" s="21" t="s">
        <v>4135</v>
      </c>
      <c r="D1164" s="21" t="s">
        <v>11</v>
      </c>
      <c r="E1164" s="21" t="s">
        <v>12</v>
      </c>
      <c r="F1164" s="21">
        <v>0</v>
      </c>
      <c r="G1164" s="21">
        <v>0</v>
      </c>
      <c r="H1164" s="21">
        <v>24</v>
      </c>
      <c r="I1164" s="42"/>
    </row>
    <row r="1165" spans="1:9" ht="15" customHeight="1" x14ac:dyDescent="0.25">
      <c r="A1165" s="21" t="s">
        <v>136</v>
      </c>
      <c r="B1165" s="21" t="s">
        <v>4136</v>
      </c>
      <c r="C1165" s="21" t="s">
        <v>342</v>
      </c>
      <c r="D1165" s="21" t="s">
        <v>11</v>
      </c>
      <c r="E1165" s="21" t="s">
        <v>12</v>
      </c>
      <c r="F1165" s="21">
        <v>0</v>
      </c>
      <c r="G1165" s="21">
        <v>0</v>
      </c>
      <c r="H1165" s="21">
        <v>373</v>
      </c>
      <c r="I1165" s="42"/>
    </row>
    <row r="1166" spans="1:9" ht="15" customHeight="1" x14ac:dyDescent="0.25">
      <c r="A1166" s="21" t="s">
        <v>136</v>
      </c>
      <c r="B1166" s="21" t="s">
        <v>4137</v>
      </c>
      <c r="C1166" s="21" t="s">
        <v>342</v>
      </c>
      <c r="D1166" s="21" t="s">
        <v>11</v>
      </c>
      <c r="E1166" s="21" t="s">
        <v>12</v>
      </c>
      <c r="F1166" s="21">
        <v>0</v>
      </c>
      <c r="G1166" s="21">
        <v>0</v>
      </c>
      <c r="H1166" s="21">
        <v>29</v>
      </c>
      <c r="I1166" s="42"/>
    </row>
    <row r="1167" spans="1:9" ht="15" customHeight="1" x14ac:dyDescent="0.25">
      <c r="A1167" s="21" t="s">
        <v>136</v>
      </c>
      <c r="B1167" s="21" t="s">
        <v>4138</v>
      </c>
      <c r="C1167" s="21" t="s">
        <v>188</v>
      </c>
      <c r="D1167" s="21" t="s">
        <v>11</v>
      </c>
      <c r="E1167" s="21" t="s">
        <v>12</v>
      </c>
      <c r="F1167" s="21">
        <v>0</v>
      </c>
      <c r="G1167" s="21">
        <v>0</v>
      </c>
      <c r="H1167" s="21">
        <v>448</v>
      </c>
      <c r="I1167" s="42"/>
    </row>
    <row r="1168" spans="1:9" ht="15" customHeight="1" x14ac:dyDescent="0.25">
      <c r="A1168" s="21" t="s">
        <v>136</v>
      </c>
      <c r="B1168" s="21" t="s">
        <v>4139</v>
      </c>
      <c r="C1168" s="21" t="s">
        <v>236</v>
      </c>
      <c r="D1168" s="21" t="s">
        <v>11</v>
      </c>
      <c r="E1168" s="21" t="s">
        <v>12</v>
      </c>
      <c r="F1168" s="21">
        <v>0</v>
      </c>
      <c r="G1168" s="21">
        <v>0</v>
      </c>
      <c r="H1168" s="21">
        <v>524</v>
      </c>
      <c r="I1168" s="42"/>
    </row>
    <row r="1169" spans="1:15" ht="15" customHeight="1" x14ac:dyDescent="0.25">
      <c r="A1169" s="21" t="s">
        <v>136</v>
      </c>
      <c r="B1169" s="21" t="s">
        <v>4140</v>
      </c>
      <c r="C1169" s="21" t="s">
        <v>342</v>
      </c>
      <c r="D1169" s="21" t="s">
        <v>11</v>
      </c>
      <c r="E1169" s="21" t="s">
        <v>12</v>
      </c>
      <c r="F1169" s="21">
        <v>0</v>
      </c>
      <c r="G1169" s="21">
        <v>0</v>
      </c>
      <c r="H1169" s="21">
        <v>244</v>
      </c>
      <c r="I1169" s="42"/>
    </row>
    <row r="1170" spans="1:15" ht="15" customHeight="1" x14ac:dyDescent="0.25">
      <c r="A1170" s="21" t="s">
        <v>136</v>
      </c>
      <c r="B1170" s="21" t="s">
        <v>4141</v>
      </c>
      <c r="C1170" s="21" t="s">
        <v>236</v>
      </c>
      <c r="D1170" s="21" t="s">
        <v>11</v>
      </c>
      <c r="E1170" s="21" t="s">
        <v>12</v>
      </c>
      <c r="F1170" s="21">
        <v>0</v>
      </c>
      <c r="G1170" s="21">
        <v>0</v>
      </c>
      <c r="H1170" s="21">
        <v>2263</v>
      </c>
      <c r="I1170" s="42"/>
    </row>
    <row r="1171" spans="1:15" ht="15" customHeight="1" x14ac:dyDescent="0.25">
      <c r="A1171" s="21" t="s">
        <v>136</v>
      </c>
      <c r="B1171" s="21" t="s">
        <v>4142</v>
      </c>
      <c r="C1171" s="21" t="s">
        <v>100</v>
      </c>
      <c r="D1171" s="21" t="s">
        <v>11</v>
      </c>
      <c r="E1171" s="21" t="s">
        <v>12</v>
      </c>
      <c r="F1171" s="21">
        <v>0</v>
      </c>
      <c r="G1171" s="21">
        <v>0</v>
      </c>
      <c r="H1171" s="21">
        <v>626</v>
      </c>
      <c r="I1171" s="42"/>
    </row>
    <row r="1172" spans="1:15" ht="15" customHeight="1" x14ac:dyDescent="0.25">
      <c r="A1172" s="21" t="s">
        <v>136</v>
      </c>
      <c r="B1172" s="21" t="s">
        <v>4143</v>
      </c>
      <c r="C1172" s="21" t="s">
        <v>4144</v>
      </c>
      <c r="D1172" s="21" t="s">
        <v>11</v>
      </c>
      <c r="E1172" s="21" t="s">
        <v>12</v>
      </c>
      <c r="F1172" s="21">
        <v>0</v>
      </c>
      <c r="G1172" s="21">
        <v>0</v>
      </c>
      <c r="H1172" s="21">
        <v>51</v>
      </c>
      <c r="I1172" s="42"/>
    </row>
    <row r="1173" spans="1:15" ht="15" customHeight="1" x14ac:dyDescent="0.25">
      <c r="A1173" s="21" t="s">
        <v>136</v>
      </c>
      <c r="B1173" s="21" t="s">
        <v>4145</v>
      </c>
      <c r="C1173" s="21" t="s">
        <v>342</v>
      </c>
      <c r="D1173" s="21" t="s">
        <v>11</v>
      </c>
      <c r="E1173" s="21" t="s">
        <v>12</v>
      </c>
      <c r="F1173" s="21">
        <v>0</v>
      </c>
      <c r="G1173" s="21">
        <v>0</v>
      </c>
      <c r="H1173" s="21">
        <v>39</v>
      </c>
      <c r="I1173" s="42"/>
    </row>
    <row r="1174" spans="1:15" ht="15" customHeight="1" x14ac:dyDescent="0.25">
      <c r="A1174" s="21" t="s">
        <v>136</v>
      </c>
      <c r="B1174" s="21" t="s">
        <v>4146</v>
      </c>
      <c r="C1174" s="21" t="s">
        <v>101</v>
      </c>
      <c r="D1174" s="21" t="s">
        <v>11</v>
      </c>
      <c r="E1174" s="21" t="s">
        <v>12</v>
      </c>
      <c r="F1174" s="21">
        <v>0</v>
      </c>
      <c r="G1174" s="21">
        <v>0</v>
      </c>
      <c r="H1174" s="21">
        <v>347</v>
      </c>
      <c r="I1174" s="42"/>
    </row>
    <row r="1175" spans="1:15" ht="15" customHeight="1" x14ac:dyDescent="0.25">
      <c r="A1175" s="21" t="s">
        <v>136</v>
      </c>
      <c r="B1175" s="21" t="s">
        <v>4147</v>
      </c>
      <c r="C1175" s="21" t="s">
        <v>342</v>
      </c>
      <c r="D1175" s="21" t="s">
        <v>11</v>
      </c>
      <c r="E1175" s="21" t="s">
        <v>12</v>
      </c>
      <c r="F1175" s="21">
        <v>0</v>
      </c>
      <c r="G1175" s="21">
        <v>0</v>
      </c>
      <c r="H1175" s="21">
        <v>448</v>
      </c>
      <c r="I1175" s="42"/>
    </row>
    <row r="1176" spans="1:15" ht="15" customHeight="1" x14ac:dyDescent="0.25">
      <c r="A1176" s="21" t="s">
        <v>136</v>
      </c>
      <c r="B1176" s="21" t="s">
        <v>4148</v>
      </c>
      <c r="C1176" s="21" t="s">
        <v>4149</v>
      </c>
      <c r="D1176" s="21" t="s">
        <v>11</v>
      </c>
      <c r="E1176" s="21" t="s">
        <v>12</v>
      </c>
      <c r="F1176" s="21">
        <v>0</v>
      </c>
      <c r="G1176" s="21">
        <v>0</v>
      </c>
      <c r="H1176" s="21">
        <v>258</v>
      </c>
      <c r="I1176" s="42"/>
    </row>
    <row r="1177" spans="1:15" ht="18" customHeight="1" x14ac:dyDescent="0.25">
      <c r="A1177" s="21" t="s">
        <v>136</v>
      </c>
      <c r="B1177" s="21" t="s">
        <v>4150</v>
      </c>
      <c r="C1177" s="21" t="s">
        <v>236</v>
      </c>
      <c r="D1177" s="21" t="s">
        <v>11</v>
      </c>
      <c r="E1177" s="21" t="s">
        <v>12</v>
      </c>
      <c r="F1177" s="21">
        <v>0</v>
      </c>
      <c r="G1177" s="21">
        <v>0</v>
      </c>
      <c r="H1177" s="21">
        <v>1665</v>
      </c>
      <c r="I1177" s="42"/>
    </row>
    <row r="1178" spans="1:15" x14ac:dyDescent="0.25">
      <c r="A1178" s="21" t="s">
        <v>136</v>
      </c>
      <c r="B1178" s="21" t="s">
        <v>4151</v>
      </c>
      <c r="C1178" s="21" t="s">
        <v>342</v>
      </c>
      <c r="D1178" s="21" t="s">
        <v>11</v>
      </c>
      <c r="E1178" s="21" t="s">
        <v>12</v>
      </c>
      <c r="F1178" s="21">
        <v>0</v>
      </c>
      <c r="G1178" s="21">
        <v>0</v>
      </c>
      <c r="H1178" s="21">
        <v>113</v>
      </c>
      <c r="I1178" s="42"/>
    </row>
    <row r="1179" spans="1:15" x14ac:dyDescent="0.25">
      <c r="A1179" s="21" t="s">
        <v>136</v>
      </c>
      <c r="B1179" s="21" t="s">
        <v>4152</v>
      </c>
      <c r="C1179" s="21" t="s">
        <v>343</v>
      </c>
      <c r="D1179" s="21" t="s">
        <v>11</v>
      </c>
      <c r="E1179" s="21" t="s">
        <v>12</v>
      </c>
      <c r="F1179" s="21">
        <v>0</v>
      </c>
      <c r="G1179" s="21">
        <v>0</v>
      </c>
      <c r="H1179" s="21">
        <v>16</v>
      </c>
      <c r="I1179" s="42"/>
    </row>
    <row r="1180" spans="1:15" x14ac:dyDescent="0.25">
      <c r="A1180" s="21" t="s">
        <v>136</v>
      </c>
      <c r="B1180" s="21" t="s">
        <v>4153</v>
      </c>
      <c r="C1180" s="21" t="s">
        <v>343</v>
      </c>
      <c r="D1180" s="21" t="s">
        <v>11</v>
      </c>
      <c r="E1180" s="21" t="s">
        <v>12</v>
      </c>
      <c r="F1180" s="21">
        <v>0</v>
      </c>
      <c r="G1180" s="21">
        <v>0</v>
      </c>
      <c r="H1180" s="21">
        <v>306</v>
      </c>
      <c r="I1180" s="42"/>
    </row>
    <row r="1181" spans="1:15" x14ac:dyDescent="0.25">
      <c r="A1181" s="21" t="s">
        <v>136</v>
      </c>
      <c r="B1181" s="21" t="s">
        <v>4154</v>
      </c>
      <c r="C1181" s="21" t="s">
        <v>186</v>
      </c>
      <c r="D1181" s="21" t="s">
        <v>11</v>
      </c>
      <c r="E1181" s="21" t="s">
        <v>12</v>
      </c>
      <c r="F1181" s="21">
        <v>0</v>
      </c>
      <c r="G1181" s="21">
        <v>0</v>
      </c>
      <c r="H1181" s="21">
        <v>286</v>
      </c>
      <c r="I1181" s="42"/>
    </row>
    <row r="1182" spans="1:15" x14ac:dyDescent="0.25">
      <c r="A1182" s="170" t="s">
        <v>2604</v>
      </c>
      <c r="B1182" s="171"/>
      <c r="C1182" s="171"/>
      <c r="D1182" s="171"/>
      <c r="E1182" s="171"/>
      <c r="F1182" s="171"/>
      <c r="G1182" s="171"/>
      <c r="H1182" s="171"/>
      <c r="I1182" s="42"/>
      <c r="J1182" s="11"/>
      <c r="K1182" s="120"/>
      <c r="L1182" s="11"/>
      <c r="M1182" s="11"/>
      <c r="N1182" s="11"/>
      <c r="O1182" s="11"/>
    </row>
    <row r="1183" spans="1:15" x14ac:dyDescent="0.25">
      <c r="A1183" s="168" t="s">
        <v>39</v>
      </c>
      <c r="B1183" s="169"/>
      <c r="C1183" s="169"/>
      <c r="D1183" s="169"/>
      <c r="E1183" s="169"/>
      <c r="F1183" s="169"/>
      <c r="G1183" s="169"/>
      <c r="H1183" s="175"/>
      <c r="I1183" s="42"/>
      <c r="J1183" s="11"/>
      <c r="K1183" s="11"/>
      <c r="L1183" s="11"/>
      <c r="M1183" s="11"/>
      <c r="N1183" s="11"/>
      <c r="O1183" s="11"/>
    </row>
    <row r="1184" spans="1:15" ht="27" x14ac:dyDescent="0.25">
      <c r="A1184" s="21" t="s">
        <v>113</v>
      </c>
      <c r="B1184" s="21" t="s">
        <v>3699</v>
      </c>
      <c r="C1184" s="21" t="s">
        <v>105</v>
      </c>
      <c r="D1184" s="21" t="s">
        <v>38</v>
      </c>
      <c r="E1184" s="21" t="s">
        <v>35</v>
      </c>
      <c r="F1184" s="21">
        <v>0</v>
      </c>
      <c r="G1184" s="21">
        <v>0</v>
      </c>
      <c r="H1184" s="21">
        <v>1</v>
      </c>
      <c r="I1184" s="42"/>
      <c r="J1184" s="11"/>
      <c r="K1184" s="11"/>
      <c r="L1184" s="11"/>
      <c r="M1184" s="11"/>
      <c r="N1184" s="11"/>
      <c r="O1184" s="11"/>
    </row>
    <row r="1185" spans="1:16380" ht="27" x14ac:dyDescent="0.25">
      <c r="A1185" s="21" t="s">
        <v>113</v>
      </c>
      <c r="B1185" s="21" t="s">
        <v>3700</v>
      </c>
      <c r="C1185" s="21" t="s">
        <v>105</v>
      </c>
      <c r="D1185" s="21" t="s">
        <v>38</v>
      </c>
      <c r="E1185" s="21" t="s">
        <v>35</v>
      </c>
      <c r="F1185" s="21">
        <v>78400000</v>
      </c>
      <c r="G1185" s="21">
        <v>78400000</v>
      </c>
      <c r="H1185" s="21">
        <v>1</v>
      </c>
      <c r="I1185" s="42"/>
      <c r="J1185" s="11"/>
      <c r="K1185" s="11"/>
      <c r="L1185" s="11"/>
      <c r="M1185" s="11"/>
      <c r="N1185" s="11"/>
      <c r="O1185" s="11"/>
    </row>
    <row r="1186" spans="1:16380" x14ac:dyDescent="0.25">
      <c r="A1186" s="21">
        <v>5212</v>
      </c>
      <c r="B1186" s="21" t="s">
        <v>1135</v>
      </c>
      <c r="C1186" s="21" t="s">
        <v>851</v>
      </c>
      <c r="D1186" s="21" t="s">
        <v>36</v>
      </c>
      <c r="E1186" s="21" t="s">
        <v>35</v>
      </c>
      <c r="F1186" s="21">
        <v>0</v>
      </c>
      <c r="G1186" s="21">
        <v>0</v>
      </c>
      <c r="H1186" s="21">
        <v>1</v>
      </c>
      <c r="I1186" s="42"/>
      <c r="J1186" s="11"/>
      <c r="K1186" s="11"/>
      <c r="L1186" s="11"/>
      <c r="M1186" s="11"/>
      <c r="N1186" s="11"/>
      <c r="O1186" s="11"/>
    </row>
    <row r="1187" spans="1:16380" ht="27" x14ac:dyDescent="0.25">
      <c r="A1187" s="21"/>
      <c r="B1187" s="21" t="s">
        <v>2566</v>
      </c>
      <c r="C1187" s="21" t="s">
        <v>105</v>
      </c>
      <c r="D1187" s="21" t="s">
        <v>38</v>
      </c>
      <c r="E1187" s="21" t="s">
        <v>35</v>
      </c>
      <c r="F1187" s="21">
        <v>0</v>
      </c>
      <c r="G1187" s="21">
        <v>0</v>
      </c>
      <c r="H1187" s="21">
        <v>1</v>
      </c>
      <c r="I1187" s="43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8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  <c r="BV1187" s="5"/>
      <c r="BW1187" s="5"/>
      <c r="BX1187" s="5"/>
      <c r="BY1187" s="5"/>
      <c r="BZ1187" s="5"/>
      <c r="CA1187" s="5"/>
      <c r="CB1187" s="5"/>
      <c r="CC1187" s="5"/>
      <c r="CD1187" s="5"/>
      <c r="CE1187" s="5"/>
      <c r="CF1187" s="5"/>
      <c r="CG1187" s="5"/>
      <c r="CH1187" s="5"/>
      <c r="CI1187" s="5"/>
      <c r="CJ1187" s="5"/>
      <c r="CK1187" s="5"/>
      <c r="CL1187" s="5"/>
      <c r="CM1187" s="5"/>
      <c r="CN1187" s="5"/>
      <c r="CO1187" s="5"/>
      <c r="CP1187" s="5"/>
      <c r="CQ1187" s="5"/>
      <c r="CR1187" s="5"/>
      <c r="CS1187" s="5"/>
      <c r="CT1187" s="5"/>
      <c r="CU1187" s="5"/>
      <c r="CV1187" s="5"/>
      <c r="CW1187" s="5"/>
      <c r="CX1187" s="5"/>
      <c r="CY1187" s="5"/>
      <c r="CZ1187" s="5"/>
      <c r="DA1187" s="5"/>
      <c r="DB1187" s="5"/>
      <c r="DC1187" s="5"/>
      <c r="DD1187" s="5"/>
      <c r="DE1187" s="5"/>
      <c r="DF1187" s="5"/>
      <c r="DG1187" s="5"/>
      <c r="DH1187" s="5"/>
      <c r="DI1187" s="5"/>
      <c r="DJ1187" s="5"/>
      <c r="DK1187" s="5"/>
      <c r="DL1187" s="5"/>
      <c r="DM1187" s="5"/>
      <c r="DN1187" s="5"/>
      <c r="DO1187" s="5"/>
      <c r="DP1187" s="5"/>
      <c r="DQ1187" s="5"/>
      <c r="DR1187" s="5"/>
      <c r="DS1187" s="5"/>
      <c r="DT1187" s="5"/>
      <c r="DU1187" s="5"/>
      <c r="DV1187" s="5"/>
      <c r="DW1187" s="5"/>
      <c r="DX1187" s="5"/>
      <c r="DY1187" s="5"/>
      <c r="DZ1187" s="5"/>
      <c r="EA1187" s="5"/>
      <c r="EB1187" s="5"/>
      <c r="EC1187" s="5"/>
      <c r="ED1187" s="5"/>
      <c r="EE1187" s="5"/>
      <c r="EF1187" s="5"/>
      <c r="EG1187" s="5"/>
      <c r="EH1187" s="5"/>
      <c r="EI1187" s="5"/>
      <c r="EJ1187" s="5"/>
      <c r="EK1187" s="5"/>
      <c r="EL1187" s="5"/>
      <c r="EM1187" s="5"/>
      <c r="EN1187" s="5"/>
      <c r="EO1187" s="5"/>
      <c r="EP1187" s="5"/>
      <c r="EQ1187" s="5"/>
      <c r="ER1187" s="5"/>
      <c r="ES1187" s="5"/>
      <c r="ET1187" s="5"/>
      <c r="EU1187" s="5"/>
      <c r="EV1187" s="5"/>
      <c r="EW1187" s="5"/>
      <c r="EX1187" s="5"/>
      <c r="EY1187" s="5"/>
      <c r="EZ1187" s="5"/>
      <c r="FA1187" s="5"/>
      <c r="FB1187" s="5"/>
      <c r="FC1187" s="5"/>
      <c r="FD1187" s="5"/>
      <c r="FE1187" s="5"/>
      <c r="FF1187" s="5"/>
      <c r="FG1187" s="5"/>
      <c r="FH1187" s="5"/>
      <c r="FI1187" s="5"/>
      <c r="FJ1187" s="5"/>
      <c r="FK1187" s="5"/>
      <c r="FL1187" s="5"/>
      <c r="FM1187" s="5"/>
      <c r="FN1187" s="5"/>
      <c r="FO1187" s="5"/>
      <c r="FP1187" s="5"/>
      <c r="FQ1187" s="5"/>
      <c r="FR1187" s="5"/>
      <c r="FS1187" s="5"/>
      <c r="FT1187" s="5"/>
      <c r="FU1187" s="5"/>
      <c r="FV1187" s="5"/>
      <c r="FW1187" s="5"/>
      <c r="FX1187" s="5"/>
      <c r="FY1187" s="5"/>
      <c r="FZ1187" s="5"/>
      <c r="GA1187" s="5"/>
      <c r="GB1187" s="5"/>
      <c r="GC1187" s="5"/>
      <c r="GD1187" s="5"/>
      <c r="GE1187" s="5"/>
      <c r="GF1187" s="5"/>
      <c r="GG1187" s="5"/>
      <c r="GH1187" s="5"/>
      <c r="GI1187" s="5"/>
      <c r="GJ1187" s="5"/>
      <c r="GK1187" s="5"/>
      <c r="GL1187" s="5"/>
      <c r="GM1187" s="5"/>
      <c r="GN1187" s="5"/>
      <c r="GO1187" s="5"/>
      <c r="GP1187" s="5"/>
      <c r="GQ1187" s="5"/>
      <c r="GR1187" s="5"/>
      <c r="GS1187" s="5"/>
      <c r="GT1187" s="5"/>
      <c r="GU1187" s="5"/>
      <c r="GV1187" s="5"/>
      <c r="GW1187" s="5"/>
      <c r="GX1187" s="5"/>
      <c r="GY1187" s="5"/>
      <c r="GZ1187" s="5"/>
      <c r="HA1187" s="5"/>
      <c r="HB1187" s="5"/>
      <c r="HC1187" s="5"/>
      <c r="HD1187" s="5"/>
      <c r="HE1187" s="5"/>
      <c r="HF1187" s="5"/>
      <c r="HG1187" s="5"/>
      <c r="HH1187" s="5"/>
      <c r="HI1187" s="5"/>
      <c r="HJ1187" s="5"/>
      <c r="HK1187" s="5"/>
      <c r="HL1187" s="5"/>
      <c r="HM1187" s="5"/>
      <c r="HN1187" s="5"/>
      <c r="HO1187" s="5"/>
      <c r="HP1187" s="5"/>
      <c r="HQ1187" s="5"/>
      <c r="HR1187" s="5"/>
      <c r="HS1187" s="5"/>
      <c r="HT1187" s="5"/>
      <c r="HU1187" s="5"/>
      <c r="HV1187" s="5"/>
      <c r="HW1187" s="5"/>
      <c r="HX1187" s="5"/>
      <c r="HY1187" s="5"/>
      <c r="HZ1187" s="5"/>
      <c r="IA1187" s="5"/>
      <c r="IB1187" s="5"/>
      <c r="IC1187" s="5"/>
      <c r="ID1187" s="5"/>
      <c r="IE1187" s="5"/>
      <c r="IF1187" s="5"/>
      <c r="IG1187" s="5"/>
      <c r="IH1187" s="5"/>
      <c r="II1187" s="5"/>
      <c r="IJ1187" s="5"/>
      <c r="IK1187" s="5"/>
      <c r="IL1187" s="5"/>
      <c r="IM1187" s="5"/>
      <c r="IN1187" s="5"/>
      <c r="IO1187" s="5"/>
      <c r="IP1187" s="5"/>
      <c r="IQ1187" s="5"/>
      <c r="IR1187" s="5"/>
      <c r="IS1187" s="5"/>
      <c r="IT1187" s="5"/>
      <c r="IU1187" s="5"/>
      <c r="IV1187" s="5"/>
      <c r="IW1187" s="5"/>
      <c r="IX1187" s="5"/>
      <c r="IY1187" s="5"/>
      <c r="IZ1187" s="5"/>
      <c r="JA1187" s="5"/>
      <c r="JB1187" s="5"/>
      <c r="JC1187" s="5"/>
      <c r="JD1187" s="5"/>
      <c r="JE1187" s="5"/>
      <c r="JF1187" s="5"/>
      <c r="JG1187" s="5"/>
      <c r="JH1187" s="5"/>
      <c r="JI1187" s="5"/>
      <c r="JJ1187" s="5"/>
      <c r="JK1187" s="5"/>
      <c r="JL1187" s="5"/>
      <c r="JM1187" s="5"/>
      <c r="JN1187" s="5"/>
      <c r="JO1187" s="5"/>
      <c r="JP1187" s="5"/>
      <c r="JQ1187" s="5"/>
      <c r="JR1187" s="5"/>
      <c r="JS1187" s="5"/>
      <c r="JT1187" s="5"/>
      <c r="JU1187" s="5"/>
      <c r="JV1187" s="5"/>
      <c r="JW1187" s="5"/>
      <c r="JX1187" s="5"/>
      <c r="JY1187" s="5"/>
      <c r="JZ1187" s="5"/>
      <c r="KA1187" s="5"/>
      <c r="KB1187" s="5"/>
      <c r="KC1187" s="5"/>
      <c r="KD1187" s="5"/>
      <c r="KE1187" s="5"/>
      <c r="KF1187" s="5"/>
      <c r="KG1187" s="5"/>
      <c r="KH1187" s="5"/>
      <c r="KI1187" s="5"/>
      <c r="KJ1187" s="5"/>
      <c r="KK1187" s="5"/>
      <c r="KL1187" s="5"/>
      <c r="KM1187" s="5"/>
      <c r="KN1187" s="5"/>
      <c r="KO1187" s="5"/>
      <c r="KP1187" s="5"/>
      <c r="KQ1187" s="5"/>
      <c r="KR1187" s="5"/>
      <c r="KS1187" s="5"/>
      <c r="KT1187" s="5"/>
      <c r="KU1187" s="5"/>
      <c r="KV1187" s="5"/>
      <c r="KW1187" s="5"/>
      <c r="KX1187" s="5"/>
      <c r="KY1187" s="5"/>
      <c r="KZ1187" s="5"/>
      <c r="LA1187" s="5"/>
      <c r="LB1187" s="5"/>
      <c r="LC1187" s="5"/>
      <c r="LD1187" s="5"/>
      <c r="LE1187" s="5"/>
      <c r="LF1187" s="5"/>
      <c r="LG1187" s="5"/>
      <c r="LH1187" s="5"/>
      <c r="LI1187" s="5"/>
      <c r="LJ1187" s="5"/>
      <c r="LK1187" s="5"/>
      <c r="LL1187" s="5"/>
      <c r="LM1187" s="5"/>
      <c r="LN1187" s="5"/>
      <c r="LO1187" s="5"/>
      <c r="LP1187" s="5"/>
      <c r="LQ1187" s="5"/>
      <c r="LR1187" s="5"/>
      <c r="LS1187" s="5"/>
      <c r="LT1187" s="5"/>
      <c r="LU1187" s="5"/>
      <c r="LV1187" s="5"/>
      <c r="LW1187" s="5"/>
      <c r="LX1187" s="5"/>
      <c r="LY1187" s="5"/>
      <c r="LZ1187" s="5"/>
      <c r="MA1187" s="5"/>
      <c r="MB1187" s="5"/>
      <c r="MC1187" s="5"/>
      <c r="MD1187" s="5"/>
      <c r="ME1187" s="5"/>
      <c r="MF1187" s="5"/>
      <c r="MG1187" s="5"/>
      <c r="MH1187" s="5"/>
      <c r="MI1187" s="5"/>
      <c r="MJ1187" s="5"/>
      <c r="MK1187" s="5"/>
      <c r="ML1187" s="5"/>
      <c r="MM1187" s="5"/>
      <c r="MN1187" s="5"/>
      <c r="MO1187" s="5"/>
      <c r="MP1187" s="5"/>
      <c r="MQ1187" s="5"/>
      <c r="MR1187" s="5"/>
      <c r="MS1187" s="5"/>
      <c r="MT1187" s="5"/>
      <c r="MU1187" s="5"/>
      <c r="MV1187" s="5"/>
      <c r="MW1187" s="5"/>
      <c r="MX1187" s="5"/>
      <c r="MY1187" s="5"/>
      <c r="MZ1187" s="5"/>
      <c r="NA1187" s="5"/>
      <c r="NB1187" s="5"/>
      <c r="NC1187" s="5"/>
      <c r="ND1187" s="5"/>
      <c r="NE1187" s="5"/>
      <c r="NF1187" s="5"/>
      <c r="NG1187" s="5"/>
      <c r="NH1187" s="5"/>
      <c r="NI1187" s="5"/>
      <c r="NJ1187" s="5"/>
      <c r="NK1187" s="5"/>
      <c r="NL1187" s="5"/>
      <c r="NM1187" s="5"/>
      <c r="NN1187" s="5"/>
      <c r="NO1187" s="5"/>
      <c r="NP1187" s="5"/>
      <c r="NQ1187" s="5"/>
      <c r="NR1187" s="5"/>
      <c r="NS1187" s="5"/>
      <c r="NT1187" s="5"/>
      <c r="NU1187" s="5"/>
      <c r="NV1187" s="5"/>
      <c r="NW1187" s="5"/>
      <c r="NX1187" s="5"/>
      <c r="NY1187" s="5"/>
      <c r="NZ1187" s="5"/>
      <c r="OA1187" s="5"/>
      <c r="OB1187" s="5"/>
      <c r="OC1187" s="5"/>
      <c r="OD1187" s="5"/>
      <c r="OE1187" s="5"/>
      <c r="OF1187" s="5"/>
      <c r="OG1187" s="5"/>
      <c r="OH1187" s="5"/>
      <c r="OI1187" s="5"/>
      <c r="OJ1187" s="5"/>
      <c r="OK1187" s="5"/>
      <c r="OL1187" s="5"/>
      <c r="OM1187" s="5"/>
      <c r="ON1187" s="5"/>
      <c r="OO1187" s="5"/>
      <c r="OP1187" s="5"/>
      <c r="OQ1187" s="5"/>
      <c r="OR1187" s="5"/>
      <c r="OS1187" s="5"/>
      <c r="OT1187" s="5"/>
      <c r="OU1187" s="5"/>
      <c r="OV1187" s="5"/>
      <c r="OW1187" s="5"/>
      <c r="OX1187" s="5"/>
      <c r="OY1187" s="5"/>
      <c r="OZ1187" s="5"/>
      <c r="PA1187" s="5"/>
      <c r="PB1187" s="5"/>
      <c r="PC1187" s="5"/>
      <c r="PD1187" s="5"/>
      <c r="PE1187" s="5"/>
      <c r="PF1187" s="5"/>
      <c r="PG1187" s="5"/>
      <c r="PH1187" s="5"/>
      <c r="PI1187" s="5"/>
      <c r="PJ1187" s="5"/>
      <c r="PK1187" s="5"/>
      <c r="PL1187" s="5"/>
      <c r="PM1187" s="5"/>
      <c r="PN1187" s="5"/>
      <c r="PO1187" s="5"/>
      <c r="PP1187" s="5"/>
      <c r="PQ1187" s="5"/>
      <c r="PR1187" s="5"/>
      <c r="PS1187" s="5"/>
      <c r="PT1187" s="5"/>
      <c r="PU1187" s="5"/>
      <c r="PV1187" s="5"/>
      <c r="PW1187" s="5"/>
      <c r="PX1187" s="5"/>
      <c r="PY1187" s="5"/>
      <c r="PZ1187" s="5"/>
      <c r="QA1187" s="5"/>
      <c r="QB1187" s="5"/>
      <c r="QC1187" s="5"/>
      <c r="QD1187" s="5"/>
      <c r="QE1187" s="5"/>
      <c r="QF1187" s="5"/>
      <c r="QG1187" s="5"/>
      <c r="QH1187" s="5"/>
      <c r="QI1187" s="5"/>
      <c r="QJ1187" s="5"/>
      <c r="QK1187" s="5"/>
      <c r="QL1187" s="5"/>
      <c r="QM1187" s="5"/>
      <c r="QN1187" s="5"/>
      <c r="QO1187" s="5"/>
      <c r="QP1187" s="5"/>
      <c r="QQ1187" s="5"/>
      <c r="QR1187" s="5"/>
      <c r="QS1187" s="5"/>
      <c r="QT1187" s="5"/>
      <c r="QU1187" s="5"/>
      <c r="QV1187" s="5"/>
      <c r="QW1187" s="5"/>
      <c r="QX1187" s="5"/>
      <c r="QY1187" s="5"/>
      <c r="QZ1187" s="5"/>
      <c r="RA1187" s="5"/>
      <c r="RB1187" s="5"/>
      <c r="RC1187" s="5"/>
      <c r="RD1187" s="5"/>
      <c r="RE1187" s="5"/>
      <c r="RF1187" s="5"/>
      <c r="RG1187" s="5"/>
      <c r="RH1187" s="5"/>
      <c r="RI1187" s="5"/>
      <c r="RJ1187" s="5"/>
      <c r="RK1187" s="5"/>
      <c r="RL1187" s="5"/>
      <c r="RM1187" s="5"/>
      <c r="RN1187" s="5"/>
      <c r="RO1187" s="5"/>
      <c r="RP1187" s="5"/>
      <c r="RQ1187" s="5"/>
      <c r="RR1187" s="5"/>
      <c r="RS1187" s="5"/>
      <c r="RT1187" s="5"/>
      <c r="RU1187" s="5"/>
      <c r="RV1187" s="5"/>
      <c r="RW1187" s="5"/>
      <c r="RX1187" s="5"/>
      <c r="RY1187" s="5"/>
      <c r="RZ1187" s="5"/>
      <c r="SA1187" s="5"/>
      <c r="SB1187" s="5"/>
      <c r="SC1187" s="5"/>
      <c r="SD1187" s="5"/>
      <c r="SE1187" s="5"/>
      <c r="SF1187" s="5"/>
      <c r="SG1187" s="5"/>
      <c r="SH1187" s="5"/>
      <c r="SI1187" s="5"/>
      <c r="SJ1187" s="5"/>
      <c r="SK1187" s="5"/>
      <c r="SL1187" s="5"/>
      <c r="SM1187" s="5"/>
      <c r="SN1187" s="5"/>
      <c r="SO1187" s="5"/>
      <c r="SP1187" s="5"/>
      <c r="SQ1187" s="5"/>
      <c r="SR1187" s="5"/>
      <c r="SS1187" s="5"/>
      <c r="ST1187" s="5"/>
      <c r="SU1187" s="5"/>
      <c r="SV1187" s="5"/>
      <c r="SW1187" s="5"/>
      <c r="SX1187" s="5"/>
      <c r="SY1187" s="5"/>
      <c r="SZ1187" s="5"/>
      <c r="TA1187" s="5"/>
      <c r="TB1187" s="5"/>
      <c r="TC1187" s="5"/>
      <c r="TD1187" s="5"/>
      <c r="TE1187" s="5"/>
      <c r="TF1187" s="5"/>
      <c r="TG1187" s="5"/>
      <c r="TH1187" s="5"/>
      <c r="TI1187" s="5"/>
      <c r="TJ1187" s="5"/>
      <c r="TK1187" s="5"/>
      <c r="TL1187" s="5"/>
      <c r="TM1187" s="5"/>
      <c r="TN1187" s="5"/>
      <c r="TO1187" s="5"/>
      <c r="TP1187" s="5"/>
      <c r="TQ1187" s="5"/>
      <c r="TR1187" s="5"/>
      <c r="TS1187" s="5"/>
      <c r="TT1187" s="5"/>
      <c r="TU1187" s="5"/>
      <c r="TV1187" s="5"/>
      <c r="TW1187" s="5"/>
      <c r="TX1187" s="5"/>
      <c r="TY1187" s="5"/>
      <c r="TZ1187" s="5"/>
      <c r="UA1187" s="5"/>
      <c r="UB1187" s="5"/>
      <c r="UC1187" s="5"/>
      <c r="UD1187" s="5"/>
      <c r="UE1187" s="5"/>
      <c r="UF1187" s="5"/>
      <c r="UG1187" s="5"/>
      <c r="UH1187" s="5"/>
      <c r="UI1187" s="5"/>
      <c r="UJ1187" s="5"/>
      <c r="UK1187" s="5"/>
      <c r="UL1187" s="5"/>
      <c r="UM1187" s="5"/>
      <c r="UN1187" s="5"/>
      <c r="UO1187" s="5"/>
      <c r="UP1187" s="5"/>
      <c r="UQ1187" s="5"/>
      <c r="UR1187" s="5"/>
      <c r="US1187" s="5"/>
      <c r="UT1187" s="5"/>
      <c r="UU1187" s="5"/>
      <c r="UV1187" s="5"/>
      <c r="UW1187" s="5"/>
      <c r="UX1187" s="5"/>
      <c r="UY1187" s="5"/>
      <c r="UZ1187" s="5"/>
      <c r="VA1187" s="5"/>
      <c r="VB1187" s="5"/>
      <c r="VC1187" s="5"/>
      <c r="VD1187" s="5"/>
      <c r="VE1187" s="5"/>
      <c r="VF1187" s="5"/>
      <c r="VG1187" s="5"/>
      <c r="VH1187" s="5"/>
      <c r="VI1187" s="5"/>
      <c r="VJ1187" s="5"/>
      <c r="VK1187" s="5"/>
      <c r="VL1187" s="5"/>
      <c r="VM1187" s="5"/>
      <c r="VN1187" s="5"/>
      <c r="VO1187" s="5"/>
      <c r="VP1187" s="5"/>
      <c r="VQ1187" s="5"/>
      <c r="VR1187" s="5"/>
      <c r="VS1187" s="5"/>
      <c r="VT1187" s="5"/>
      <c r="VU1187" s="5"/>
      <c r="VV1187" s="5"/>
      <c r="VW1187" s="5"/>
      <c r="VX1187" s="5"/>
      <c r="VY1187" s="5"/>
      <c r="VZ1187" s="5"/>
      <c r="WA1187" s="5"/>
      <c r="WB1187" s="5"/>
      <c r="WC1187" s="5"/>
      <c r="WD1187" s="5"/>
      <c r="WE1187" s="5"/>
      <c r="WF1187" s="5"/>
      <c r="WG1187" s="5"/>
      <c r="WH1187" s="5"/>
      <c r="WI1187" s="5"/>
      <c r="WJ1187" s="5"/>
      <c r="WK1187" s="5"/>
      <c r="WL1187" s="5"/>
      <c r="WM1187" s="5"/>
      <c r="WN1187" s="5"/>
      <c r="WO1187" s="5"/>
      <c r="WP1187" s="5"/>
      <c r="WQ1187" s="5"/>
      <c r="WR1187" s="5"/>
      <c r="WS1187" s="5"/>
      <c r="WT1187" s="5"/>
      <c r="WU1187" s="5"/>
      <c r="WV1187" s="5"/>
      <c r="WW1187" s="5"/>
      <c r="WX1187" s="5"/>
      <c r="WY1187" s="5"/>
      <c r="WZ1187" s="5"/>
      <c r="XA1187" s="5"/>
      <c r="XB1187" s="5"/>
      <c r="XC1187" s="5"/>
      <c r="XD1187" s="5"/>
      <c r="XE1187" s="5"/>
      <c r="XF1187" s="5"/>
      <c r="XG1187" s="5"/>
      <c r="XH1187" s="5"/>
      <c r="XI1187" s="5"/>
      <c r="XJ1187" s="5"/>
      <c r="XK1187" s="5"/>
      <c r="XL1187" s="5"/>
      <c r="XM1187" s="5"/>
      <c r="XN1187" s="5"/>
      <c r="XO1187" s="5"/>
      <c r="XP1187" s="5"/>
      <c r="XQ1187" s="5"/>
      <c r="XR1187" s="5"/>
      <c r="XS1187" s="5"/>
      <c r="XT1187" s="5"/>
      <c r="XU1187" s="5"/>
      <c r="XV1187" s="5"/>
      <c r="XW1187" s="5"/>
      <c r="XX1187" s="5"/>
      <c r="XY1187" s="5"/>
      <c r="XZ1187" s="5"/>
      <c r="YA1187" s="5"/>
      <c r="YB1187" s="5"/>
      <c r="YC1187" s="5"/>
      <c r="YD1187" s="5"/>
      <c r="YE1187" s="5"/>
      <c r="YF1187" s="5"/>
      <c r="YG1187" s="5"/>
      <c r="YH1187" s="5"/>
      <c r="YI1187" s="5"/>
      <c r="YJ1187" s="5"/>
      <c r="YK1187" s="5"/>
      <c r="YL1187" s="5"/>
      <c r="YM1187" s="5"/>
      <c r="YN1187" s="5"/>
      <c r="YO1187" s="5"/>
      <c r="YP1187" s="5"/>
      <c r="YQ1187" s="5"/>
      <c r="YR1187" s="5"/>
      <c r="YS1187" s="5"/>
      <c r="YT1187" s="5"/>
      <c r="YU1187" s="5"/>
      <c r="YV1187" s="5"/>
      <c r="YW1187" s="5"/>
      <c r="YX1187" s="5"/>
      <c r="YY1187" s="5"/>
      <c r="YZ1187" s="5"/>
      <c r="ZA1187" s="5"/>
      <c r="ZB1187" s="5"/>
      <c r="ZC1187" s="5"/>
      <c r="ZD1187" s="5"/>
      <c r="ZE1187" s="5"/>
      <c r="ZF1187" s="5"/>
      <c r="ZG1187" s="5"/>
      <c r="ZH1187" s="5"/>
      <c r="ZI1187" s="5"/>
      <c r="ZJ1187" s="5"/>
      <c r="ZK1187" s="5"/>
      <c r="ZL1187" s="5"/>
      <c r="ZM1187" s="5"/>
      <c r="ZN1187" s="5"/>
      <c r="ZO1187" s="5"/>
      <c r="ZP1187" s="5"/>
      <c r="ZQ1187" s="5"/>
      <c r="ZR1187" s="5"/>
      <c r="ZS1187" s="5"/>
      <c r="ZT1187" s="5"/>
      <c r="ZU1187" s="5"/>
      <c r="ZV1187" s="5"/>
      <c r="ZW1187" s="5"/>
      <c r="ZX1187" s="5"/>
      <c r="ZY1187" s="5"/>
      <c r="ZZ1187" s="5"/>
      <c r="AAA1187" s="5"/>
      <c r="AAB1187" s="5"/>
      <c r="AAC1187" s="5"/>
      <c r="AAD1187" s="5"/>
      <c r="AAE1187" s="5"/>
      <c r="AAF1187" s="5"/>
      <c r="AAG1187" s="5"/>
      <c r="AAH1187" s="5"/>
      <c r="AAI1187" s="5"/>
      <c r="AAJ1187" s="5"/>
      <c r="AAK1187" s="5"/>
      <c r="AAL1187" s="5"/>
      <c r="AAM1187" s="5"/>
      <c r="AAN1187" s="5"/>
      <c r="AAO1187" s="5"/>
      <c r="AAP1187" s="5"/>
      <c r="AAQ1187" s="5"/>
      <c r="AAR1187" s="5"/>
      <c r="AAS1187" s="5"/>
      <c r="AAT1187" s="5"/>
      <c r="AAU1187" s="5"/>
      <c r="AAV1187" s="5"/>
      <c r="AAW1187" s="5"/>
      <c r="AAX1187" s="5"/>
      <c r="AAY1187" s="5"/>
      <c r="AAZ1187" s="5"/>
      <c r="ABA1187" s="5"/>
      <c r="ABB1187" s="5"/>
      <c r="ABC1187" s="5"/>
      <c r="ABD1187" s="5"/>
      <c r="ABE1187" s="5"/>
      <c r="ABF1187" s="5"/>
      <c r="ABG1187" s="5"/>
      <c r="ABH1187" s="5"/>
      <c r="ABI1187" s="5"/>
      <c r="ABJ1187" s="5"/>
      <c r="ABK1187" s="5"/>
      <c r="ABL1187" s="5"/>
      <c r="ABM1187" s="5"/>
      <c r="ABN1187" s="5"/>
      <c r="ABO1187" s="5"/>
      <c r="ABP1187" s="5"/>
      <c r="ABQ1187" s="5"/>
      <c r="ABR1187" s="5"/>
      <c r="ABS1187" s="5"/>
      <c r="ABT1187" s="5"/>
      <c r="ABU1187" s="5"/>
      <c r="ABV1187" s="5"/>
      <c r="ABW1187" s="5"/>
      <c r="ABX1187" s="5"/>
      <c r="ABY1187" s="5"/>
      <c r="ABZ1187" s="5"/>
      <c r="ACA1187" s="5"/>
      <c r="ACB1187" s="5"/>
      <c r="ACC1187" s="5"/>
      <c r="ACD1187" s="5"/>
      <c r="ACE1187" s="5"/>
      <c r="ACF1187" s="5"/>
      <c r="ACG1187" s="5"/>
      <c r="ACH1187" s="5"/>
      <c r="ACI1187" s="5"/>
      <c r="ACJ1187" s="5"/>
      <c r="ACK1187" s="5"/>
      <c r="ACL1187" s="5"/>
      <c r="ACM1187" s="5"/>
      <c r="ACN1187" s="5"/>
      <c r="ACO1187" s="5"/>
      <c r="ACP1187" s="5"/>
      <c r="ACQ1187" s="5"/>
      <c r="ACR1187" s="5"/>
      <c r="ACS1187" s="5"/>
      <c r="ACT1187" s="5"/>
      <c r="ACU1187" s="5"/>
      <c r="ACV1187" s="5"/>
      <c r="ACW1187" s="5"/>
      <c r="ACX1187" s="5"/>
      <c r="ACY1187" s="5"/>
      <c r="ACZ1187" s="5"/>
      <c r="ADA1187" s="5"/>
      <c r="ADB1187" s="5"/>
      <c r="ADC1187" s="5"/>
      <c r="ADD1187" s="5"/>
      <c r="ADE1187" s="5"/>
      <c r="ADF1187" s="5"/>
      <c r="ADG1187" s="5"/>
      <c r="ADH1187" s="5"/>
      <c r="ADI1187" s="5"/>
      <c r="ADJ1187" s="5"/>
      <c r="ADK1187" s="5"/>
      <c r="ADL1187" s="5"/>
      <c r="ADM1187" s="5"/>
      <c r="ADN1187" s="5"/>
      <c r="ADO1187" s="5"/>
      <c r="ADP1187" s="5"/>
      <c r="ADQ1187" s="5"/>
      <c r="ADR1187" s="5"/>
      <c r="ADS1187" s="5"/>
      <c r="ADT1187" s="5"/>
      <c r="ADU1187" s="5"/>
      <c r="ADV1187" s="5"/>
      <c r="ADW1187" s="5"/>
      <c r="ADX1187" s="5"/>
      <c r="ADY1187" s="5"/>
      <c r="ADZ1187" s="5"/>
      <c r="AEA1187" s="5"/>
      <c r="AEB1187" s="5"/>
      <c r="AEC1187" s="5"/>
      <c r="AED1187" s="5"/>
      <c r="AEE1187" s="5"/>
      <c r="AEF1187" s="5"/>
      <c r="AEG1187" s="5"/>
      <c r="AEH1187" s="5"/>
      <c r="AEI1187" s="5"/>
      <c r="AEJ1187" s="5"/>
      <c r="AEK1187" s="5"/>
      <c r="AEL1187" s="5"/>
      <c r="AEM1187" s="5"/>
      <c r="AEN1187" s="5"/>
      <c r="AEO1187" s="5"/>
      <c r="AEP1187" s="5"/>
      <c r="AEQ1187" s="5"/>
      <c r="AER1187" s="5"/>
      <c r="AES1187" s="5"/>
      <c r="AET1187" s="5"/>
      <c r="AEU1187" s="5"/>
      <c r="AEV1187" s="5"/>
      <c r="AEW1187" s="5"/>
      <c r="AEX1187" s="5"/>
      <c r="AEY1187" s="5"/>
      <c r="AEZ1187" s="5"/>
      <c r="AFA1187" s="5"/>
      <c r="AFB1187" s="5"/>
      <c r="AFC1187" s="5"/>
      <c r="AFD1187" s="5"/>
      <c r="AFE1187" s="5"/>
      <c r="AFF1187" s="5"/>
      <c r="AFG1187" s="5"/>
      <c r="AFH1187" s="5"/>
      <c r="AFI1187" s="5"/>
      <c r="AFJ1187" s="5"/>
      <c r="AFK1187" s="5"/>
      <c r="AFL1187" s="5"/>
      <c r="AFM1187" s="5"/>
      <c r="AFN1187" s="5"/>
      <c r="AFO1187" s="5"/>
      <c r="AFP1187" s="5"/>
      <c r="AFQ1187" s="5"/>
      <c r="AFR1187" s="5"/>
      <c r="AFS1187" s="5"/>
      <c r="AFT1187" s="5"/>
      <c r="AFU1187" s="5"/>
      <c r="AFV1187" s="5"/>
      <c r="AFW1187" s="5"/>
      <c r="AFX1187" s="5"/>
      <c r="AFY1187" s="5"/>
      <c r="AFZ1187" s="5"/>
      <c r="AGA1187" s="5"/>
      <c r="AGB1187" s="5"/>
      <c r="AGC1187" s="5"/>
      <c r="AGD1187" s="5"/>
      <c r="AGE1187" s="5"/>
      <c r="AGF1187" s="5"/>
      <c r="AGG1187" s="5"/>
      <c r="AGH1187" s="5"/>
      <c r="AGI1187" s="5"/>
      <c r="AGJ1187" s="5"/>
      <c r="AGK1187" s="5"/>
      <c r="AGL1187" s="5"/>
      <c r="AGM1187" s="5"/>
      <c r="AGN1187" s="5"/>
      <c r="AGO1187" s="5"/>
      <c r="AGP1187" s="5"/>
      <c r="AGQ1187" s="5"/>
      <c r="AGR1187" s="5"/>
      <c r="AGS1187" s="5"/>
      <c r="AGT1187" s="5"/>
      <c r="AGU1187" s="5"/>
      <c r="AGV1187" s="5"/>
      <c r="AGW1187" s="5"/>
      <c r="AGX1187" s="5"/>
      <c r="AGY1187" s="5"/>
      <c r="AGZ1187" s="5"/>
      <c r="AHA1187" s="5"/>
      <c r="AHB1187" s="5"/>
      <c r="AHC1187" s="5"/>
      <c r="AHD1187" s="5"/>
      <c r="AHE1187" s="5"/>
      <c r="AHF1187" s="5"/>
      <c r="AHG1187" s="5"/>
      <c r="AHH1187" s="5"/>
      <c r="AHI1187" s="5"/>
      <c r="AHJ1187" s="5"/>
      <c r="AHK1187" s="5"/>
      <c r="AHL1187" s="5"/>
      <c r="AHM1187" s="5"/>
      <c r="AHN1187" s="5"/>
      <c r="AHO1187" s="5"/>
      <c r="AHP1187" s="5"/>
      <c r="AHQ1187" s="5"/>
      <c r="AHR1187" s="5"/>
      <c r="AHS1187" s="5"/>
      <c r="AHT1187" s="5"/>
      <c r="AHU1187" s="5"/>
      <c r="AHV1187" s="5"/>
      <c r="AHW1187" s="5"/>
      <c r="AHX1187" s="5"/>
      <c r="AHY1187" s="5"/>
      <c r="AHZ1187" s="5"/>
      <c r="AIA1187" s="5"/>
      <c r="AIB1187" s="5"/>
      <c r="AIC1187" s="5"/>
      <c r="AID1187" s="5"/>
      <c r="AIE1187" s="5"/>
      <c r="AIF1187" s="5"/>
      <c r="AIG1187" s="5"/>
      <c r="AIH1187" s="5"/>
      <c r="AII1187" s="5"/>
      <c r="AIJ1187" s="5"/>
      <c r="AIK1187" s="5"/>
      <c r="AIL1187" s="5"/>
      <c r="AIM1187" s="5"/>
      <c r="AIN1187" s="5"/>
      <c r="AIO1187" s="5"/>
      <c r="AIP1187" s="5"/>
      <c r="AIQ1187" s="5"/>
      <c r="AIR1187" s="5"/>
      <c r="AIS1187" s="5"/>
      <c r="AIT1187" s="5"/>
      <c r="AIU1187" s="5"/>
      <c r="AIV1187" s="5"/>
      <c r="AIW1187" s="5"/>
      <c r="AIX1187" s="5"/>
      <c r="AIY1187" s="5"/>
      <c r="AIZ1187" s="5"/>
      <c r="AJA1187" s="5"/>
      <c r="AJB1187" s="5"/>
      <c r="AJC1187" s="5"/>
      <c r="AJD1187" s="5"/>
      <c r="AJE1187" s="5"/>
      <c r="AJF1187" s="5"/>
      <c r="AJG1187" s="5"/>
      <c r="AJH1187" s="5"/>
      <c r="AJI1187" s="5"/>
      <c r="AJJ1187" s="5"/>
      <c r="AJK1187" s="5"/>
      <c r="AJL1187" s="5"/>
      <c r="AJM1187" s="5"/>
      <c r="AJN1187" s="5"/>
      <c r="AJO1187" s="5"/>
      <c r="AJP1187" s="5"/>
      <c r="AJQ1187" s="5"/>
      <c r="AJR1187" s="5"/>
      <c r="AJS1187" s="5"/>
      <c r="AJT1187" s="5"/>
      <c r="AJU1187" s="5"/>
      <c r="AJV1187" s="5"/>
      <c r="AJW1187" s="5"/>
      <c r="AJX1187" s="5"/>
      <c r="AJY1187" s="5"/>
      <c r="AJZ1187" s="5"/>
      <c r="AKA1187" s="5"/>
      <c r="AKB1187" s="5"/>
      <c r="AKC1187" s="5"/>
      <c r="AKD1187" s="5"/>
      <c r="AKE1187" s="5"/>
      <c r="AKF1187" s="5"/>
      <c r="AKG1187" s="5"/>
      <c r="AKH1187" s="5"/>
      <c r="AKI1187" s="5"/>
      <c r="AKJ1187" s="5"/>
      <c r="AKK1187" s="5"/>
      <c r="AKL1187" s="5"/>
      <c r="AKM1187" s="5"/>
      <c r="AKN1187" s="5"/>
      <c r="AKO1187" s="5"/>
      <c r="AKP1187" s="5"/>
      <c r="AKQ1187" s="5"/>
      <c r="AKR1187" s="5"/>
      <c r="AKS1187" s="5"/>
      <c r="AKT1187" s="5"/>
      <c r="AKU1187" s="5"/>
      <c r="AKV1187" s="5"/>
      <c r="AKW1187" s="5"/>
      <c r="AKX1187" s="5"/>
      <c r="AKY1187" s="5"/>
      <c r="AKZ1187" s="5"/>
      <c r="ALA1187" s="5"/>
      <c r="ALB1187" s="5"/>
      <c r="ALC1187" s="5"/>
      <c r="ALD1187" s="5"/>
      <c r="ALE1187" s="5"/>
      <c r="ALF1187" s="5"/>
      <c r="ALG1187" s="5"/>
      <c r="ALH1187" s="5"/>
      <c r="ALI1187" s="5"/>
      <c r="ALJ1187" s="5"/>
      <c r="ALK1187" s="5"/>
      <c r="ALL1187" s="5"/>
      <c r="ALM1187" s="5"/>
      <c r="ALN1187" s="5"/>
      <c r="ALO1187" s="5"/>
      <c r="ALP1187" s="5"/>
      <c r="ALQ1187" s="5"/>
      <c r="ALR1187" s="5"/>
      <c r="ALS1187" s="5"/>
      <c r="ALT1187" s="5"/>
      <c r="ALU1187" s="5"/>
      <c r="ALV1187" s="5"/>
      <c r="ALW1187" s="5"/>
      <c r="ALX1187" s="5"/>
      <c r="ALY1187" s="5"/>
      <c r="ALZ1187" s="5"/>
      <c r="AMA1187" s="5"/>
      <c r="AMB1187" s="5"/>
      <c r="AMC1187" s="5"/>
      <c r="AMD1187" s="5"/>
      <c r="AME1187" s="5"/>
      <c r="AMF1187" s="5"/>
      <c r="AMG1187" s="5"/>
      <c r="AMH1187" s="5"/>
      <c r="AMI1187" s="5"/>
      <c r="AMJ1187" s="5"/>
      <c r="AMK1187" s="5"/>
      <c r="AML1187" s="5"/>
      <c r="AMM1187" s="5"/>
      <c r="AMN1187" s="5"/>
      <c r="AMO1187" s="5"/>
      <c r="AMP1187" s="5"/>
      <c r="AMQ1187" s="5"/>
      <c r="AMR1187" s="5"/>
      <c r="AMS1187" s="5"/>
      <c r="AMT1187" s="5"/>
      <c r="AMU1187" s="5"/>
      <c r="AMV1187" s="5"/>
      <c r="AMW1187" s="5"/>
      <c r="AMX1187" s="5"/>
      <c r="AMY1187" s="5"/>
      <c r="AMZ1187" s="5"/>
      <c r="ANA1187" s="5"/>
      <c r="ANB1187" s="5"/>
      <c r="ANC1187" s="5"/>
      <c r="AND1187" s="5"/>
      <c r="ANE1187" s="5"/>
      <c r="ANF1187" s="5"/>
      <c r="ANG1187" s="5"/>
      <c r="ANH1187" s="5"/>
      <c r="ANI1187" s="5"/>
      <c r="ANJ1187" s="5"/>
      <c r="ANK1187" s="5"/>
      <c r="ANL1187" s="5"/>
      <c r="ANM1187" s="5"/>
      <c r="ANN1187" s="5"/>
      <c r="ANO1187" s="5"/>
      <c r="ANP1187" s="5"/>
      <c r="ANQ1187" s="5"/>
      <c r="ANR1187" s="5"/>
      <c r="ANS1187" s="5"/>
      <c r="ANT1187" s="5"/>
      <c r="ANU1187" s="5"/>
      <c r="ANV1187" s="5"/>
      <c r="ANW1187" s="5"/>
      <c r="ANX1187" s="5"/>
      <c r="ANY1187" s="5"/>
      <c r="ANZ1187" s="5"/>
      <c r="AOA1187" s="5"/>
      <c r="AOB1187" s="5"/>
      <c r="AOC1187" s="5"/>
      <c r="AOD1187" s="5"/>
      <c r="AOE1187" s="5"/>
      <c r="AOF1187" s="5"/>
      <c r="AOG1187" s="5"/>
      <c r="AOH1187" s="5"/>
      <c r="AOI1187" s="5"/>
      <c r="AOJ1187" s="5"/>
      <c r="AOK1187" s="5"/>
      <c r="AOL1187" s="5"/>
      <c r="AOM1187" s="5"/>
      <c r="AON1187" s="5"/>
      <c r="AOO1187" s="5"/>
      <c r="AOP1187" s="5"/>
      <c r="AOQ1187" s="5"/>
      <c r="AOR1187" s="5"/>
      <c r="AOS1187" s="5"/>
      <c r="AOT1187" s="5"/>
      <c r="AOU1187" s="5"/>
      <c r="AOV1187" s="5"/>
      <c r="AOW1187" s="5"/>
      <c r="AOX1187" s="5"/>
      <c r="AOY1187" s="5"/>
      <c r="AOZ1187" s="5"/>
      <c r="APA1187" s="5"/>
      <c r="APB1187" s="5"/>
      <c r="APC1187" s="5"/>
      <c r="APD1187" s="5"/>
      <c r="APE1187" s="5"/>
      <c r="APF1187" s="5"/>
      <c r="APG1187" s="5"/>
      <c r="APH1187" s="5"/>
      <c r="API1187" s="5"/>
      <c r="APJ1187" s="5"/>
      <c r="APK1187" s="5"/>
      <c r="APL1187" s="5"/>
      <c r="APM1187" s="5"/>
      <c r="APN1187" s="5"/>
      <c r="APO1187" s="5"/>
      <c r="APP1187" s="5"/>
      <c r="APQ1187" s="5"/>
      <c r="APR1187" s="5"/>
      <c r="APS1187" s="5"/>
      <c r="APT1187" s="5"/>
      <c r="APU1187" s="5"/>
      <c r="APV1187" s="5"/>
      <c r="APW1187" s="5"/>
      <c r="APX1187" s="5"/>
      <c r="APY1187" s="5"/>
      <c r="APZ1187" s="5"/>
      <c r="AQA1187" s="5"/>
      <c r="AQB1187" s="5"/>
      <c r="AQC1187" s="5"/>
      <c r="AQD1187" s="5"/>
      <c r="AQE1187" s="5"/>
      <c r="AQF1187" s="5"/>
      <c r="AQG1187" s="5"/>
      <c r="AQH1187" s="5"/>
      <c r="AQI1187" s="5"/>
      <c r="AQJ1187" s="5"/>
      <c r="AQK1187" s="5"/>
      <c r="AQL1187" s="5"/>
      <c r="AQM1187" s="5"/>
      <c r="AQN1187" s="5"/>
      <c r="AQO1187" s="5"/>
      <c r="AQP1187" s="5"/>
      <c r="AQQ1187" s="5"/>
      <c r="AQR1187" s="5"/>
      <c r="AQS1187" s="5"/>
      <c r="AQT1187" s="5"/>
      <c r="AQU1187" s="5"/>
      <c r="AQV1187" s="5"/>
      <c r="AQW1187" s="5"/>
      <c r="AQX1187" s="5"/>
      <c r="AQY1187" s="5"/>
      <c r="AQZ1187" s="5"/>
      <c r="ARA1187" s="5"/>
      <c r="ARB1187" s="5"/>
      <c r="ARC1187" s="5"/>
      <c r="ARD1187" s="5"/>
      <c r="ARE1187" s="5"/>
      <c r="ARF1187" s="5"/>
      <c r="ARG1187" s="5"/>
      <c r="ARH1187" s="5"/>
      <c r="ARI1187" s="5"/>
      <c r="ARJ1187" s="5"/>
      <c r="ARK1187" s="5"/>
      <c r="ARL1187" s="5"/>
      <c r="ARM1187" s="5"/>
      <c r="ARN1187" s="5"/>
      <c r="ARO1187" s="5"/>
      <c r="ARP1187" s="5"/>
      <c r="ARQ1187" s="5"/>
      <c r="ARR1187" s="5"/>
      <c r="ARS1187" s="5"/>
      <c r="ART1187" s="5"/>
      <c r="ARU1187" s="5"/>
      <c r="ARV1187" s="5"/>
      <c r="ARW1187" s="5"/>
      <c r="ARX1187" s="5"/>
      <c r="ARY1187" s="5"/>
      <c r="ARZ1187" s="5"/>
      <c r="ASA1187" s="5"/>
      <c r="ASB1187" s="5"/>
      <c r="ASC1187" s="5"/>
      <c r="ASD1187" s="5"/>
      <c r="ASE1187" s="5"/>
      <c r="ASF1187" s="5"/>
      <c r="ASG1187" s="5"/>
      <c r="ASH1187" s="5"/>
      <c r="ASI1187" s="5"/>
      <c r="ASJ1187" s="5"/>
      <c r="ASK1187" s="5"/>
      <c r="ASL1187" s="5"/>
      <c r="ASM1187" s="5"/>
      <c r="ASN1187" s="5"/>
      <c r="ASO1187" s="5"/>
      <c r="ASP1187" s="5"/>
      <c r="ASQ1187" s="5"/>
      <c r="ASR1187" s="5"/>
      <c r="ASS1187" s="5"/>
      <c r="AST1187" s="5"/>
      <c r="ASU1187" s="5"/>
      <c r="ASV1187" s="5"/>
      <c r="ASW1187" s="5"/>
      <c r="ASX1187" s="5"/>
      <c r="ASY1187" s="5"/>
      <c r="ASZ1187" s="5"/>
      <c r="ATA1187" s="5"/>
      <c r="ATB1187" s="5"/>
      <c r="ATC1187" s="5"/>
      <c r="ATD1187" s="5"/>
      <c r="ATE1187" s="5"/>
      <c r="ATF1187" s="5"/>
      <c r="ATG1187" s="5"/>
      <c r="ATH1187" s="5"/>
      <c r="ATI1187" s="5"/>
      <c r="ATJ1187" s="5"/>
      <c r="ATK1187" s="5"/>
      <c r="ATL1187" s="5"/>
      <c r="ATM1187" s="5"/>
      <c r="ATN1187" s="5"/>
      <c r="ATO1187" s="5"/>
      <c r="ATP1187" s="5"/>
      <c r="ATQ1187" s="5"/>
      <c r="ATR1187" s="5"/>
      <c r="ATS1187" s="5"/>
      <c r="ATT1187" s="5"/>
      <c r="ATU1187" s="5"/>
      <c r="ATV1187" s="5"/>
      <c r="ATW1187" s="5"/>
      <c r="ATX1187" s="5"/>
      <c r="ATY1187" s="5"/>
      <c r="ATZ1187" s="5"/>
      <c r="AUA1187" s="5"/>
      <c r="AUB1187" s="5"/>
      <c r="AUC1187" s="5"/>
      <c r="AUD1187" s="5"/>
      <c r="AUE1187" s="5"/>
      <c r="AUF1187" s="5"/>
      <c r="AUG1187" s="5"/>
      <c r="AUH1187" s="5"/>
      <c r="AUI1187" s="5"/>
      <c r="AUJ1187" s="5"/>
      <c r="AUK1187" s="5"/>
      <c r="AUL1187" s="5"/>
      <c r="AUM1187" s="5"/>
      <c r="AUN1187" s="5"/>
      <c r="AUO1187" s="5"/>
      <c r="AUP1187" s="5"/>
      <c r="AUQ1187" s="5"/>
      <c r="AUR1187" s="5"/>
      <c r="AUS1187" s="5"/>
      <c r="AUT1187" s="5"/>
      <c r="AUU1187" s="5"/>
      <c r="AUV1187" s="5"/>
      <c r="AUW1187" s="5"/>
      <c r="AUX1187" s="5"/>
      <c r="AUY1187" s="5"/>
      <c r="AUZ1187" s="5"/>
      <c r="AVA1187" s="5"/>
      <c r="AVB1187" s="5"/>
      <c r="AVC1187" s="5"/>
      <c r="AVD1187" s="5"/>
      <c r="AVE1187" s="5"/>
      <c r="AVF1187" s="5"/>
      <c r="AVG1187" s="5"/>
      <c r="AVH1187" s="5"/>
      <c r="AVI1187" s="5"/>
      <c r="AVJ1187" s="5"/>
      <c r="AVK1187" s="5"/>
      <c r="AVL1187" s="5"/>
      <c r="AVM1187" s="5"/>
      <c r="AVN1187" s="5"/>
      <c r="AVO1187" s="5"/>
      <c r="AVP1187" s="5"/>
      <c r="AVQ1187" s="5"/>
      <c r="AVR1187" s="5"/>
      <c r="AVS1187" s="5"/>
      <c r="AVT1187" s="5"/>
      <c r="AVU1187" s="5"/>
      <c r="AVV1187" s="5"/>
      <c r="AVW1187" s="5"/>
      <c r="AVX1187" s="5"/>
      <c r="AVY1187" s="5"/>
      <c r="AVZ1187" s="5"/>
      <c r="AWA1187" s="5"/>
      <c r="AWB1187" s="5"/>
      <c r="AWC1187" s="5"/>
      <c r="AWD1187" s="5"/>
      <c r="AWE1187" s="5"/>
      <c r="AWF1187" s="5"/>
      <c r="AWG1187" s="5"/>
      <c r="AWH1187" s="5"/>
      <c r="AWI1187" s="5"/>
      <c r="AWJ1187" s="5"/>
      <c r="AWK1187" s="5"/>
      <c r="AWL1187" s="5"/>
      <c r="AWM1187" s="5"/>
      <c r="AWN1187" s="5"/>
      <c r="AWO1187" s="5"/>
      <c r="AWP1187" s="5"/>
      <c r="AWQ1187" s="5"/>
      <c r="AWR1187" s="5"/>
      <c r="AWS1187" s="5"/>
      <c r="AWT1187" s="5"/>
      <c r="AWU1187" s="5"/>
      <c r="AWV1187" s="5"/>
      <c r="AWW1187" s="5"/>
      <c r="AWX1187" s="5"/>
      <c r="AWY1187" s="5"/>
      <c r="AWZ1187" s="5"/>
      <c r="AXA1187" s="5"/>
      <c r="AXB1187" s="5"/>
      <c r="AXC1187" s="5"/>
      <c r="AXD1187" s="5"/>
      <c r="AXE1187" s="5"/>
      <c r="AXF1187" s="5"/>
      <c r="AXG1187" s="5"/>
      <c r="AXH1187" s="5"/>
      <c r="AXI1187" s="5"/>
      <c r="AXJ1187" s="5"/>
      <c r="AXK1187" s="5"/>
      <c r="AXL1187" s="5"/>
      <c r="AXM1187" s="5"/>
      <c r="AXN1187" s="5"/>
      <c r="AXO1187" s="5"/>
      <c r="AXP1187" s="5"/>
      <c r="AXQ1187" s="5"/>
      <c r="AXR1187" s="5"/>
      <c r="AXS1187" s="5"/>
      <c r="AXT1187" s="5"/>
      <c r="AXU1187" s="5"/>
      <c r="AXV1187" s="5"/>
      <c r="AXW1187" s="5"/>
      <c r="AXX1187" s="5"/>
      <c r="AXY1187" s="5"/>
      <c r="AXZ1187" s="5"/>
      <c r="AYA1187" s="5"/>
      <c r="AYB1187" s="5"/>
      <c r="AYC1187" s="5"/>
      <c r="AYD1187" s="5"/>
      <c r="AYE1187" s="5"/>
      <c r="AYF1187" s="5"/>
      <c r="AYG1187" s="5"/>
      <c r="AYH1187" s="5"/>
      <c r="AYI1187" s="5"/>
      <c r="AYJ1187" s="5"/>
      <c r="AYK1187" s="5"/>
      <c r="AYL1187" s="5"/>
      <c r="AYM1187" s="5"/>
      <c r="AYN1187" s="5"/>
      <c r="AYO1187" s="5"/>
      <c r="AYP1187" s="5"/>
      <c r="AYQ1187" s="5"/>
      <c r="AYR1187" s="5"/>
      <c r="AYS1187" s="5"/>
      <c r="AYT1187" s="5"/>
      <c r="AYU1187" s="5"/>
      <c r="AYV1187" s="5"/>
      <c r="AYW1187" s="5"/>
      <c r="AYX1187" s="5"/>
      <c r="AYY1187" s="5"/>
      <c r="AYZ1187" s="5"/>
      <c r="AZA1187" s="5"/>
      <c r="AZB1187" s="5"/>
      <c r="AZC1187" s="5"/>
      <c r="AZD1187" s="5"/>
      <c r="AZE1187" s="5"/>
      <c r="AZF1187" s="5"/>
      <c r="AZG1187" s="5"/>
      <c r="AZH1187" s="5"/>
      <c r="AZI1187" s="5"/>
      <c r="AZJ1187" s="5"/>
      <c r="AZK1187" s="5"/>
      <c r="AZL1187" s="5"/>
      <c r="AZM1187" s="5"/>
      <c r="AZN1187" s="5"/>
      <c r="AZO1187" s="5"/>
      <c r="AZP1187" s="5"/>
      <c r="AZQ1187" s="5"/>
      <c r="AZR1187" s="5"/>
      <c r="AZS1187" s="5"/>
      <c r="AZT1187" s="5"/>
      <c r="AZU1187" s="5"/>
      <c r="AZV1187" s="5"/>
      <c r="AZW1187" s="5"/>
      <c r="AZX1187" s="5"/>
      <c r="AZY1187" s="5"/>
      <c r="AZZ1187" s="5"/>
      <c r="BAA1187" s="5"/>
      <c r="BAB1187" s="5"/>
      <c r="BAC1187" s="5"/>
      <c r="BAD1187" s="5"/>
      <c r="BAE1187" s="5"/>
      <c r="BAF1187" s="5"/>
      <c r="BAG1187" s="5"/>
      <c r="BAH1187" s="5"/>
      <c r="BAI1187" s="5"/>
      <c r="BAJ1187" s="5"/>
      <c r="BAK1187" s="5"/>
      <c r="BAL1187" s="5"/>
      <c r="BAM1187" s="5"/>
      <c r="BAN1187" s="5"/>
      <c r="BAO1187" s="5"/>
      <c r="BAP1187" s="5"/>
      <c r="BAQ1187" s="5"/>
      <c r="BAR1187" s="5"/>
      <c r="BAS1187" s="5"/>
      <c r="BAT1187" s="5"/>
      <c r="BAU1187" s="5"/>
      <c r="BAV1187" s="5"/>
      <c r="BAW1187" s="5"/>
      <c r="BAX1187" s="5"/>
      <c r="BAY1187" s="5"/>
      <c r="BAZ1187" s="5"/>
      <c r="BBA1187" s="5"/>
      <c r="BBB1187" s="5"/>
      <c r="BBC1187" s="5"/>
      <c r="BBD1187" s="5"/>
      <c r="BBE1187" s="5"/>
      <c r="BBF1187" s="5"/>
      <c r="BBG1187" s="5"/>
      <c r="BBH1187" s="5"/>
      <c r="BBI1187" s="5"/>
      <c r="BBJ1187" s="5"/>
      <c r="BBK1187" s="5"/>
      <c r="BBL1187" s="5"/>
      <c r="BBM1187" s="5"/>
      <c r="BBN1187" s="5"/>
      <c r="BBO1187" s="5"/>
      <c r="BBP1187" s="5"/>
      <c r="BBQ1187" s="5"/>
      <c r="BBR1187" s="5"/>
      <c r="BBS1187" s="5"/>
      <c r="BBT1187" s="5"/>
      <c r="BBU1187" s="5"/>
      <c r="BBV1187" s="5"/>
      <c r="BBW1187" s="5"/>
      <c r="BBX1187" s="5"/>
      <c r="BBY1187" s="5"/>
      <c r="BBZ1187" s="5"/>
      <c r="BCA1187" s="5"/>
      <c r="BCB1187" s="5"/>
      <c r="BCC1187" s="5"/>
      <c r="BCD1187" s="5"/>
      <c r="BCE1187" s="5"/>
      <c r="BCF1187" s="5"/>
      <c r="BCG1187" s="5"/>
      <c r="BCH1187" s="5"/>
      <c r="BCI1187" s="5"/>
      <c r="BCJ1187" s="5"/>
      <c r="BCK1187" s="5"/>
      <c r="BCL1187" s="5"/>
      <c r="BCM1187" s="5"/>
      <c r="BCN1187" s="5"/>
      <c r="BCO1187" s="5"/>
      <c r="BCP1187" s="5"/>
      <c r="BCQ1187" s="5"/>
      <c r="BCR1187" s="5"/>
      <c r="BCS1187" s="5"/>
      <c r="BCT1187" s="5"/>
      <c r="BCU1187" s="5"/>
      <c r="BCV1187" s="5"/>
      <c r="BCW1187" s="5"/>
      <c r="BCX1187" s="5"/>
      <c r="BCY1187" s="5"/>
      <c r="BCZ1187" s="5"/>
      <c r="BDA1187" s="5"/>
      <c r="BDB1187" s="5"/>
      <c r="BDC1187" s="5"/>
      <c r="BDD1187" s="5"/>
      <c r="BDE1187" s="5"/>
      <c r="BDF1187" s="5"/>
      <c r="BDG1187" s="5"/>
      <c r="BDH1187" s="5"/>
      <c r="BDI1187" s="5"/>
      <c r="BDJ1187" s="5"/>
      <c r="BDK1187" s="5"/>
      <c r="BDL1187" s="5"/>
      <c r="BDM1187" s="5"/>
      <c r="BDN1187" s="5"/>
      <c r="BDO1187" s="5"/>
      <c r="BDP1187" s="5"/>
      <c r="BDQ1187" s="5"/>
      <c r="BDR1187" s="5"/>
      <c r="BDS1187" s="5"/>
      <c r="BDT1187" s="5"/>
      <c r="BDU1187" s="5"/>
      <c r="BDV1187" s="5"/>
      <c r="BDW1187" s="5"/>
      <c r="BDX1187" s="5"/>
      <c r="BDY1187" s="5"/>
      <c r="BDZ1187" s="5"/>
      <c r="BEA1187" s="5"/>
      <c r="BEB1187" s="5"/>
      <c r="BEC1187" s="5"/>
      <c r="BED1187" s="5"/>
      <c r="BEE1187" s="5"/>
      <c r="BEF1187" s="5"/>
      <c r="BEG1187" s="5"/>
      <c r="BEH1187" s="5"/>
      <c r="BEI1187" s="5"/>
      <c r="BEJ1187" s="5"/>
      <c r="BEK1187" s="5"/>
      <c r="BEL1187" s="5"/>
      <c r="BEM1187" s="5"/>
      <c r="BEN1187" s="5"/>
      <c r="BEO1187" s="5"/>
      <c r="BEP1187" s="5"/>
      <c r="BEQ1187" s="5"/>
      <c r="BER1187" s="5"/>
      <c r="BES1187" s="5"/>
      <c r="BET1187" s="5"/>
      <c r="BEU1187" s="5"/>
      <c r="BEV1187" s="5"/>
      <c r="BEW1187" s="5"/>
      <c r="BEX1187" s="5"/>
      <c r="BEY1187" s="5"/>
      <c r="BEZ1187" s="5"/>
      <c r="BFA1187" s="5"/>
      <c r="BFB1187" s="5"/>
      <c r="BFC1187" s="5"/>
      <c r="BFD1187" s="5"/>
      <c r="BFE1187" s="5"/>
      <c r="BFF1187" s="5"/>
      <c r="BFG1187" s="5"/>
      <c r="BFH1187" s="5"/>
      <c r="BFI1187" s="5"/>
      <c r="BFJ1187" s="5"/>
      <c r="BFK1187" s="5"/>
      <c r="BFL1187" s="5"/>
      <c r="BFM1187" s="5"/>
      <c r="BFN1187" s="5"/>
      <c r="BFO1187" s="5"/>
      <c r="BFP1187" s="5"/>
      <c r="BFQ1187" s="5"/>
      <c r="BFR1187" s="5"/>
      <c r="BFS1187" s="5"/>
      <c r="BFT1187" s="5"/>
      <c r="BFU1187" s="5"/>
      <c r="BFV1187" s="5"/>
      <c r="BFW1187" s="5"/>
      <c r="BFX1187" s="5"/>
      <c r="BFY1187" s="5"/>
      <c r="BFZ1187" s="5"/>
      <c r="BGA1187" s="5"/>
      <c r="BGB1187" s="5"/>
      <c r="BGC1187" s="5"/>
      <c r="BGD1187" s="5"/>
      <c r="BGE1187" s="5"/>
      <c r="BGF1187" s="5"/>
      <c r="BGG1187" s="5"/>
      <c r="BGH1187" s="5"/>
      <c r="BGI1187" s="5"/>
      <c r="BGJ1187" s="5"/>
      <c r="BGK1187" s="5"/>
      <c r="BGL1187" s="5"/>
      <c r="BGM1187" s="5"/>
      <c r="BGN1187" s="5"/>
      <c r="BGO1187" s="5"/>
      <c r="BGP1187" s="5"/>
      <c r="BGQ1187" s="5"/>
      <c r="BGR1187" s="5"/>
      <c r="BGS1187" s="5"/>
      <c r="BGT1187" s="5"/>
      <c r="BGU1187" s="5"/>
      <c r="BGV1187" s="5"/>
      <c r="BGW1187" s="5"/>
      <c r="BGX1187" s="5"/>
      <c r="BGY1187" s="5"/>
      <c r="BGZ1187" s="5"/>
      <c r="BHA1187" s="5"/>
      <c r="BHB1187" s="5"/>
      <c r="BHC1187" s="5"/>
      <c r="BHD1187" s="5"/>
      <c r="BHE1187" s="5"/>
      <c r="BHF1187" s="5"/>
      <c r="BHG1187" s="5"/>
      <c r="BHH1187" s="5"/>
      <c r="BHI1187" s="5"/>
      <c r="BHJ1187" s="5"/>
      <c r="BHK1187" s="5"/>
      <c r="BHL1187" s="5"/>
      <c r="BHM1187" s="5"/>
      <c r="BHN1187" s="5"/>
      <c r="BHO1187" s="5"/>
      <c r="BHP1187" s="5"/>
      <c r="BHQ1187" s="5"/>
      <c r="BHR1187" s="5"/>
      <c r="BHS1187" s="5"/>
      <c r="BHT1187" s="5"/>
      <c r="BHU1187" s="5"/>
      <c r="BHV1187" s="5"/>
      <c r="BHW1187" s="5"/>
      <c r="BHX1187" s="5"/>
      <c r="BHY1187" s="5"/>
      <c r="BHZ1187" s="5"/>
      <c r="BIA1187" s="5"/>
      <c r="BIB1187" s="5"/>
      <c r="BIC1187" s="5"/>
      <c r="BID1187" s="5"/>
      <c r="BIE1187" s="5"/>
      <c r="BIF1187" s="5"/>
      <c r="BIG1187" s="5"/>
      <c r="BIH1187" s="5"/>
      <c r="BII1187" s="5"/>
      <c r="BIJ1187" s="5"/>
      <c r="BIK1187" s="5"/>
      <c r="BIL1187" s="5"/>
      <c r="BIM1187" s="5"/>
      <c r="BIN1187" s="5"/>
      <c r="BIO1187" s="5"/>
      <c r="BIP1187" s="5"/>
      <c r="BIQ1187" s="5"/>
      <c r="BIR1187" s="5"/>
      <c r="BIS1187" s="5"/>
      <c r="BIT1187" s="5"/>
      <c r="BIU1187" s="5"/>
      <c r="BIV1187" s="5"/>
      <c r="BIW1187" s="5"/>
      <c r="BIX1187" s="5"/>
      <c r="BIY1187" s="5"/>
      <c r="BIZ1187" s="5"/>
      <c r="BJA1187" s="5"/>
      <c r="BJB1187" s="5"/>
      <c r="BJC1187" s="5"/>
      <c r="BJD1187" s="5"/>
      <c r="BJE1187" s="5"/>
      <c r="BJF1187" s="5"/>
      <c r="BJG1187" s="5"/>
      <c r="BJH1187" s="5"/>
      <c r="BJI1187" s="5"/>
      <c r="BJJ1187" s="5"/>
      <c r="BJK1187" s="5"/>
      <c r="BJL1187" s="5"/>
      <c r="BJM1187" s="5"/>
      <c r="BJN1187" s="5"/>
      <c r="BJO1187" s="5"/>
      <c r="BJP1187" s="5"/>
      <c r="BJQ1187" s="5"/>
      <c r="BJR1187" s="5"/>
      <c r="BJS1187" s="5"/>
      <c r="BJT1187" s="5"/>
      <c r="BJU1187" s="5"/>
      <c r="BJV1187" s="5"/>
      <c r="BJW1187" s="5"/>
      <c r="BJX1187" s="5"/>
      <c r="BJY1187" s="5"/>
      <c r="BJZ1187" s="5"/>
      <c r="BKA1187" s="5"/>
      <c r="BKB1187" s="5"/>
      <c r="BKC1187" s="5"/>
      <c r="BKD1187" s="5"/>
      <c r="BKE1187" s="5"/>
      <c r="BKF1187" s="5"/>
      <c r="BKG1187" s="5"/>
      <c r="BKH1187" s="5"/>
      <c r="BKI1187" s="5"/>
      <c r="BKJ1187" s="5"/>
      <c r="BKK1187" s="5"/>
      <c r="BKL1187" s="5"/>
      <c r="BKM1187" s="5"/>
      <c r="BKN1187" s="5"/>
      <c r="BKO1187" s="5"/>
      <c r="BKP1187" s="5"/>
      <c r="BKQ1187" s="5"/>
      <c r="BKR1187" s="5"/>
      <c r="BKS1187" s="5"/>
      <c r="BKT1187" s="5"/>
      <c r="BKU1187" s="5"/>
      <c r="BKV1187" s="5"/>
      <c r="BKW1187" s="5"/>
      <c r="BKX1187" s="5"/>
      <c r="BKY1187" s="5"/>
      <c r="BKZ1187" s="5"/>
      <c r="BLA1187" s="5"/>
      <c r="BLB1187" s="5"/>
      <c r="BLC1187" s="5"/>
      <c r="BLD1187" s="5"/>
      <c r="BLE1187" s="5"/>
      <c r="BLF1187" s="5"/>
      <c r="BLG1187" s="5"/>
      <c r="BLH1187" s="5"/>
      <c r="BLI1187" s="5"/>
      <c r="BLJ1187" s="5"/>
      <c r="BLK1187" s="5"/>
      <c r="BLL1187" s="5"/>
      <c r="BLM1187" s="5"/>
      <c r="BLN1187" s="5"/>
      <c r="BLO1187" s="5"/>
      <c r="BLP1187" s="5"/>
      <c r="BLQ1187" s="5"/>
      <c r="BLR1187" s="5"/>
      <c r="BLS1187" s="5"/>
      <c r="BLT1187" s="5"/>
      <c r="BLU1187" s="5"/>
      <c r="BLV1187" s="5"/>
      <c r="BLW1187" s="5"/>
      <c r="BLX1187" s="5"/>
      <c r="BLY1187" s="5"/>
      <c r="BLZ1187" s="5"/>
      <c r="BMA1187" s="5"/>
      <c r="BMB1187" s="5"/>
      <c r="BMC1187" s="5"/>
      <c r="BMD1187" s="5"/>
      <c r="BME1187" s="5"/>
      <c r="BMF1187" s="5"/>
      <c r="BMG1187" s="5"/>
      <c r="BMH1187" s="5"/>
      <c r="BMI1187" s="5"/>
      <c r="BMJ1187" s="5"/>
      <c r="BMK1187" s="5"/>
      <c r="BML1187" s="5"/>
      <c r="BMM1187" s="5"/>
      <c r="BMN1187" s="5"/>
      <c r="BMO1187" s="5"/>
      <c r="BMP1187" s="5"/>
      <c r="BMQ1187" s="5"/>
      <c r="BMR1187" s="5"/>
      <c r="BMS1187" s="5"/>
      <c r="BMT1187" s="5"/>
      <c r="BMU1187" s="5"/>
      <c r="BMV1187" s="5"/>
      <c r="BMW1187" s="5"/>
      <c r="BMX1187" s="5"/>
      <c r="BMY1187" s="5"/>
      <c r="BMZ1187" s="5"/>
      <c r="BNA1187" s="5"/>
      <c r="BNB1187" s="5"/>
      <c r="BNC1187" s="5"/>
      <c r="BND1187" s="5"/>
      <c r="BNE1187" s="5"/>
      <c r="BNF1187" s="5"/>
      <c r="BNG1187" s="5"/>
      <c r="BNH1187" s="5"/>
      <c r="BNI1187" s="5"/>
      <c r="BNJ1187" s="5"/>
      <c r="BNK1187" s="5"/>
      <c r="BNL1187" s="5"/>
      <c r="BNM1187" s="5"/>
      <c r="BNN1187" s="5"/>
      <c r="BNO1187" s="5"/>
      <c r="BNP1187" s="5"/>
      <c r="BNQ1187" s="5"/>
      <c r="BNR1187" s="5"/>
      <c r="BNS1187" s="5"/>
      <c r="BNT1187" s="5"/>
      <c r="BNU1187" s="5"/>
      <c r="BNV1187" s="5"/>
      <c r="BNW1187" s="5"/>
      <c r="BNX1187" s="5"/>
      <c r="BNY1187" s="5"/>
      <c r="BNZ1187" s="5"/>
      <c r="BOA1187" s="5"/>
      <c r="BOB1187" s="5"/>
      <c r="BOC1187" s="5"/>
      <c r="BOD1187" s="5"/>
      <c r="BOE1187" s="5"/>
      <c r="BOF1187" s="5"/>
      <c r="BOG1187" s="5"/>
      <c r="BOH1187" s="5"/>
      <c r="BOI1187" s="5"/>
      <c r="BOJ1187" s="5"/>
      <c r="BOK1187" s="5"/>
      <c r="BOL1187" s="5"/>
      <c r="BOM1187" s="5"/>
      <c r="BON1187" s="5"/>
      <c r="BOO1187" s="5"/>
      <c r="BOP1187" s="5"/>
      <c r="BOQ1187" s="5"/>
      <c r="BOR1187" s="5"/>
      <c r="BOS1187" s="5"/>
      <c r="BOT1187" s="5"/>
      <c r="BOU1187" s="5"/>
      <c r="BOV1187" s="5"/>
      <c r="BOW1187" s="5"/>
      <c r="BOX1187" s="5"/>
      <c r="BOY1187" s="5"/>
      <c r="BOZ1187" s="5"/>
      <c r="BPA1187" s="5"/>
      <c r="BPB1187" s="5"/>
      <c r="BPC1187" s="5"/>
      <c r="BPD1187" s="5"/>
      <c r="BPE1187" s="5"/>
      <c r="BPF1187" s="5"/>
      <c r="BPG1187" s="5"/>
      <c r="BPH1187" s="5"/>
      <c r="BPI1187" s="5"/>
      <c r="BPJ1187" s="5"/>
      <c r="BPK1187" s="5"/>
      <c r="BPL1187" s="5"/>
      <c r="BPM1187" s="5"/>
      <c r="BPN1187" s="5"/>
      <c r="BPO1187" s="5"/>
      <c r="BPP1187" s="5"/>
      <c r="BPQ1187" s="5"/>
      <c r="BPR1187" s="5"/>
      <c r="BPS1187" s="5"/>
      <c r="BPT1187" s="5"/>
      <c r="BPU1187" s="5"/>
      <c r="BPV1187" s="5"/>
      <c r="BPW1187" s="5"/>
      <c r="BPX1187" s="5"/>
      <c r="BPY1187" s="5"/>
      <c r="BPZ1187" s="5"/>
      <c r="BQA1187" s="5"/>
      <c r="BQB1187" s="5"/>
      <c r="BQC1187" s="5"/>
      <c r="BQD1187" s="5"/>
      <c r="BQE1187" s="5"/>
      <c r="BQF1187" s="5"/>
      <c r="BQG1187" s="5"/>
      <c r="BQH1187" s="5"/>
      <c r="BQI1187" s="5"/>
      <c r="BQJ1187" s="5"/>
      <c r="BQK1187" s="5"/>
      <c r="BQL1187" s="5"/>
      <c r="BQM1187" s="5"/>
      <c r="BQN1187" s="5"/>
      <c r="BQO1187" s="5"/>
      <c r="BQP1187" s="5"/>
      <c r="BQQ1187" s="5"/>
      <c r="BQR1187" s="5"/>
      <c r="BQS1187" s="5"/>
      <c r="BQT1187" s="5"/>
      <c r="BQU1187" s="5"/>
      <c r="BQV1187" s="5"/>
      <c r="BQW1187" s="5"/>
      <c r="BQX1187" s="5"/>
      <c r="BQY1187" s="5"/>
      <c r="BQZ1187" s="5"/>
      <c r="BRA1187" s="5"/>
      <c r="BRB1187" s="5"/>
      <c r="BRC1187" s="5"/>
      <c r="BRD1187" s="5"/>
      <c r="BRE1187" s="5"/>
      <c r="BRF1187" s="5"/>
      <c r="BRG1187" s="5"/>
      <c r="BRH1187" s="5"/>
      <c r="BRI1187" s="5"/>
      <c r="BRJ1187" s="5"/>
      <c r="BRK1187" s="5"/>
      <c r="BRL1187" s="5"/>
      <c r="BRM1187" s="5"/>
      <c r="BRN1187" s="5"/>
      <c r="BRO1187" s="5"/>
      <c r="BRP1187" s="5"/>
      <c r="BRQ1187" s="5"/>
      <c r="BRR1187" s="5"/>
      <c r="BRS1187" s="5"/>
      <c r="BRT1187" s="5"/>
      <c r="BRU1187" s="5"/>
      <c r="BRV1187" s="5"/>
      <c r="BRW1187" s="5"/>
      <c r="BRX1187" s="5"/>
      <c r="BRY1187" s="5"/>
      <c r="BRZ1187" s="5"/>
      <c r="BSA1187" s="5"/>
      <c r="BSB1187" s="5"/>
      <c r="BSC1187" s="5"/>
      <c r="BSD1187" s="5"/>
      <c r="BSE1187" s="5"/>
      <c r="BSF1187" s="5"/>
      <c r="BSG1187" s="5"/>
      <c r="BSH1187" s="5"/>
      <c r="BSI1187" s="5"/>
      <c r="BSJ1187" s="5"/>
      <c r="BSK1187" s="5"/>
      <c r="BSL1187" s="5"/>
      <c r="BSM1187" s="5"/>
      <c r="BSN1187" s="5"/>
      <c r="BSO1187" s="5"/>
      <c r="BSP1187" s="5"/>
      <c r="BSQ1187" s="5"/>
      <c r="BSR1187" s="5"/>
      <c r="BSS1187" s="5"/>
      <c r="BST1187" s="5"/>
      <c r="BSU1187" s="5"/>
      <c r="BSV1187" s="5"/>
      <c r="BSW1187" s="5"/>
      <c r="BSX1187" s="5"/>
      <c r="BSY1187" s="5"/>
      <c r="BSZ1187" s="5"/>
      <c r="BTA1187" s="5"/>
      <c r="BTB1187" s="5"/>
      <c r="BTC1187" s="5"/>
      <c r="BTD1187" s="5"/>
      <c r="BTE1187" s="5"/>
      <c r="BTF1187" s="5"/>
      <c r="BTG1187" s="5"/>
      <c r="BTH1187" s="5"/>
      <c r="BTI1187" s="5"/>
      <c r="BTJ1187" s="5"/>
      <c r="BTK1187" s="5"/>
      <c r="BTL1187" s="5"/>
      <c r="BTM1187" s="5"/>
      <c r="BTN1187" s="5"/>
      <c r="BTO1187" s="5"/>
      <c r="BTP1187" s="5"/>
      <c r="BTQ1187" s="5"/>
      <c r="BTR1187" s="5"/>
      <c r="BTS1187" s="5"/>
      <c r="BTT1187" s="5"/>
      <c r="BTU1187" s="5"/>
      <c r="BTV1187" s="5"/>
      <c r="BTW1187" s="5"/>
      <c r="BTX1187" s="5"/>
      <c r="BTY1187" s="5"/>
      <c r="BTZ1187" s="5"/>
      <c r="BUA1187" s="5"/>
      <c r="BUB1187" s="5"/>
      <c r="BUC1187" s="5"/>
      <c r="BUD1187" s="5"/>
      <c r="BUE1187" s="5"/>
      <c r="BUF1187" s="5"/>
      <c r="BUG1187" s="5"/>
      <c r="BUH1187" s="5"/>
      <c r="BUI1187" s="5"/>
      <c r="BUJ1187" s="5"/>
      <c r="BUK1187" s="5"/>
      <c r="BUL1187" s="5"/>
      <c r="BUM1187" s="5"/>
      <c r="BUN1187" s="5"/>
      <c r="BUO1187" s="5"/>
      <c r="BUP1187" s="5"/>
      <c r="BUQ1187" s="5"/>
      <c r="BUR1187" s="5"/>
      <c r="BUS1187" s="5"/>
      <c r="BUT1187" s="5"/>
      <c r="BUU1187" s="5"/>
      <c r="BUV1187" s="5"/>
      <c r="BUW1187" s="5"/>
      <c r="BUX1187" s="5"/>
      <c r="BUY1187" s="5"/>
      <c r="BUZ1187" s="5"/>
      <c r="BVA1187" s="5"/>
      <c r="BVB1187" s="5"/>
      <c r="BVC1187" s="5"/>
      <c r="BVD1187" s="5"/>
      <c r="BVE1187" s="5"/>
      <c r="BVF1187" s="5"/>
      <c r="BVG1187" s="5"/>
      <c r="BVH1187" s="5"/>
      <c r="BVI1187" s="5"/>
      <c r="BVJ1187" s="5"/>
      <c r="BVK1187" s="5"/>
      <c r="BVL1187" s="5"/>
      <c r="BVM1187" s="5"/>
      <c r="BVN1187" s="5"/>
      <c r="BVO1187" s="5"/>
      <c r="BVP1187" s="5"/>
      <c r="BVQ1187" s="5"/>
      <c r="BVR1187" s="5"/>
      <c r="BVS1187" s="5"/>
      <c r="BVT1187" s="5"/>
      <c r="BVU1187" s="5"/>
      <c r="BVV1187" s="5"/>
      <c r="BVW1187" s="5"/>
      <c r="BVX1187" s="5"/>
      <c r="BVY1187" s="5"/>
      <c r="BVZ1187" s="5"/>
      <c r="BWA1187" s="5"/>
      <c r="BWB1187" s="5"/>
      <c r="BWC1187" s="5"/>
      <c r="BWD1187" s="5"/>
      <c r="BWE1187" s="5"/>
      <c r="BWF1187" s="5"/>
      <c r="BWG1187" s="5"/>
      <c r="BWH1187" s="5"/>
      <c r="BWI1187" s="5"/>
      <c r="BWJ1187" s="5"/>
      <c r="BWK1187" s="5"/>
      <c r="BWL1187" s="5"/>
      <c r="BWM1187" s="5"/>
      <c r="BWN1187" s="5"/>
      <c r="BWO1187" s="5"/>
      <c r="BWP1187" s="5"/>
      <c r="BWQ1187" s="5"/>
      <c r="BWR1187" s="5"/>
      <c r="BWS1187" s="5"/>
      <c r="BWT1187" s="5"/>
      <c r="BWU1187" s="5"/>
      <c r="BWV1187" s="5"/>
      <c r="BWW1187" s="5"/>
      <c r="BWX1187" s="5"/>
      <c r="BWY1187" s="5"/>
      <c r="BWZ1187" s="5"/>
      <c r="BXA1187" s="5"/>
      <c r="BXB1187" s="5"/>
      <c r="BXC1187" s="5"/>
      <c r="BXD1187" s="5"/>
      <c r="BXE1187" s="5"/>
      <c r="BXF1187" s="5"/>
      <c r="BXG1187" s="5"/>
      <c r="BXH1187" s="5"/>
      <c r="BXI1187" s="5"/>
      <c r="BXJ1187" s="5"/>
      <c r="BXK1187" s="5"/>
      <c r="BXL1187" s="5"/>
      <c r="BXM1187" s="5"/>
      <c r="BXN1187" s="5"/>
      <c r="BXO1187" s="5"/>
      <c r="BXP1187" s="5"/>
      <c r="BXQ1187" s="5"/>
      <c r="BXR1187" s="5"/>
      <c r="BXS1187" s="5"/>
      <c r="BXT1187" s="5"/>
      <c r="BXU1187" s="5"/>
      <c r="BXV1187" s="5"/>
      <c r="BXW1187" s="5"/>
      <c r="BXX1187" s="5"/>
      <c r="BXY1187" s="5"/>
      <c r="BXZ1187" s="5"/>
      <c r="BYA1187" s="5"/>
      <c r="BYB1187" s="5"/>
      <c r="BYC1187" s="5"/>
      <c r="BYD1187" s="5"/>
      <c r="BYE1187" s="5"/>
      <c r="BYF1187" s="5"/>
      <c r="BYG1187" s="5"/>
      <c r="BYH1187" s="5"/>
      <c r="BYI1187" s="5"/>
      <c r="BYJ1187" s="5"/>
      <c r="BYK1187" s="5"/>
      <c r="BYL1187" s="5"/>
      <c r="BYM1187" s="5"/>
      <c r="BYN1187" s="5"/>
      <c r="BYO1187" s="5"/>
      <c r="BYP1187" s="5"/>
      <c r="BYQ1187" s="5"/>
      <c r="BYR1187" s="5"/>
      <c r="BYS1187" s="5"/>
      <c r="BYT1187" s="5"/>
      <c r="BYU1187" s="5"/>
      <c r="BYV1187" s="5"/>
      <c r="BYW1187" s="5"/>
      <c r="BYX1187" s="5"/>
      <c r="BYY1187" s="5"/>
      <c r="BYZ1187" s="5"/>
      <c r="BZA1187" s="5"/>
      <c r="BZB1187" s="5"/>
      <c r="BZC1187" s="5"/>
      <c r="BZD1187" s="5"/>
      <c r="BZE1187" s="5"/>
      <c r="BZF1187" s="5"/>
      <c r="BZG1187" s="5"/>
      <c r="BZH1187" s="5"/>
      <c r="BZI1187" s="5"/>
      <c r="BZJ1187" s="5"/>
      <c r="BZK1187" s="5"/>
      <c r="BZL1187" s="5"/>
      <c r="BZM1187" s="5"/>
      <c r="BZN1187" s="5"/>
      <c r="BZO1187" s="5"/>
      <c r="BZP1187" s="5"/>
      <c r="BZQ1187" s="5"/>
      <c r="BZR1187" s="5"/>
      <c r="BZS1187" s="5"/>
      <c r="BZT1187" s="5"/>
      <c r="BZU1187" s="5"/>
      <c r="BZV1187" s="5"/>
      <c r="BZW1187" s="5"/>
      <c r="BZX1187" s="5"/>
      <c r="BZY1187" s="5"/>
      <c r="BZZ1187" s="5"/>
      <c r="CAA1187" s="5"/>
      <c r="CAB1187" s="5"/>
      <c r="CAC1187" s="5"/>
      <c r="CAD1187" s="5"/>
      <c r="CAE1187" s="5"/>
      <c r="CAF1187" s="5"/>
      <c r="CAG1187" s="5"/>
      <c r="CAH1187" s="5"/>
      <c r="CAI1187" s="5"/>
      <c r="CAJ1187" s="5"/>
      <c r="CAK1187" s="5"/>
      <c r="CAL1187" s="5"/>
      <c r="CAM1187" s="5"/>
      <c r="CAN1187" s="5"/>
      <c r="CAO1187" s="5"/>
      <c r="CAP1187" s="5"/>
      <c r="CAQ1187" s="5"/>
      <c r="CAR1187" s="5"/>
      <c r="CAS1187" s="5"/>
      <c r="CAT1187" s="5"/>
      <c r="CAU1187" s="5"/>
      <c r="CAV1187" s="5"/>
      <c r="CAW1187" s="5"/>
      <c r="CAX1187" s="5"/>
      <c r="CAY1187" s="5"/>
      <c r="CAZ1187" s="5"/>
      <c r="CBA1187" s="5"/>
      <c r="CBB1187" s="5"/>
      <c r="CBC1187" s="5"/>
      <c r="CBD1187" s="5"/>
      <c r="CBE1187" s="5"/>
      <c r="CBF1187" s="5"/>
      <c r="CBG1187" s="5"/>
      <c r="CBH1187" s="5"/>
      <c r="CBI1187" s="5"/>
      <c r="CBJ1187" s="5"/>
      <c r="CBK1187" s="5"/>
      <c r="CBL1187" s="5"/>
      <c r="CBM1187" s="5"/>
      <c r="CBN1187" s="5"/>
      <c r="CBO1187" s="5"/>
      <c r="CBP1187" s="5"/>
      <c r="CBQ1187" s="5"/>
      <c r="CBR1187" s="5"/>
      <c r="CBS1187" s="5"/>
      <c r="CBT1187" s="5"/>
      <c r="CBU1187" s="5"/>
      <c r="CBV1187" s="5"/>
      <c r="CBW1187" s="5"/>
      <c r="CBX1187" s="5"/>
      <c r="CBY1187" s="5"/>
      <c r="CBZ1187" s="5"/>
      <c r="CCA1187" s="5"/>
      <c r="CCB1187" s="5"/>
      <c r="CCC1187" s="5"/>
      <c r="CCD1187" s="5"/>
      <c r="CCE1187" s="5"/>
      <c r="CCF1187" s="5"/>
      <c r="CCG1187" s="5"/>
      <c r="CCH1187" s="5"/>
      <c r="CCI1187" s="5"/>
      <c r="CCJ1187" s="5"/>
      <c r="CCK1187" s="5"/>
      <c r="CCL1187" s="5"/>
      <c r="CCM1187" s="5"/>
      <c r="CCN1187" s="5"/>
      <c r="CCO1187" s="5"/>
      <c r="CCP1187" s="5"/>
      <c r="CCQ1187" s="5"/>
      <c r="CCR1187" s="5"/>
      <c r="CCS1187" s="5"/>
      <c r="CCT1187" s="5"/>
      <c r="CCU1187" s="5"/>
      <c r="CCV1187" s="5"/>
      <c r="CCW1187" s="5"/>
      <c r="CCX1187" s="5"/>
      <c r="CCY1187" s="5"/>
      <c r="CCZ1187" s="5"/>
      <c r="CDA1187" s="5"/>
      <c r="CDB1187" s="5"/>
      <c r="CDC1187" s="5"/>
      <c r="CDD1187" s="5"/>
      <c r="CDE1187" s="5"/>
      <c r="CDF1187" s="5"/>
      <c r="CDG1187" s="5"/>
      <c r="CDH1187" s="5"/>
      <c r="CDI1187" s="5"/>
      <c r="CDJ1187" s="5"/>
      <c r="CDK1187" s="5"/>
      <c r="CDL1187" s="5"/>
      <c r="CDM1187" s="5"/>
      <c r="CDN1187" s="5"/>
      <c r="CDO1187" s="5"/>
      <c r="CDP1187" s="5"/>
      <c r="CDQ1187" s="5"/>
      <c r="CDR1187" s="5"/>
      <c r="CDS1187" s="5"/>
      <c r="CDT1187" s="5"/>
      <c r="CDU1187" s="5"/>
      <c r="CDV1187" s="5"/>
      <c r="CDW1187" s="5"/>
      <c r="CDX1187" s="5"/>
      <c r="CDY1187" s="5"/>
      <c r="CDZ1187" s="5"/>
      <c r="CEA1187" s="5"/>
      <c r="CEB1187" s="5"/>
      <c r="CEC1187" s="5"/>
      <c r="CED1187" s="5"/>
      <c r="CEE1187" s="5"/>
      <c r="CEF1187" s="5"/>
      <c r="CEG1187" s="5"/>
      <c r="CEH1187" s="5"/>
      <c r="CEI1187" s="5"/>
      <c r="CEJ1187" s="5"/>
      <c r="CEK1187" s="5"/>
      <c r="CEL1187" s="5"/>
      <c r="CEM1187" s="5"/>
      <c r="CEN1187" s="5"/>
      <c r="CEO1187" s="5"/>
      <c r="CEP1187" s="5"/>
      <c r="CEQ1187" s="5"/>
      <c r="CER1187" s="5"/>
      <c r="CES1187" s="5"/>
      <c r="CET1187" s="5"/>
      <c r="CEU1187" s="5"/>
      <c r="CEV1187" s="5"/>
      <c r="CEW1187" s="5"/>
      <c r="CEX1187" s="5"/>
      <c r="CEY1187" s="5"/>
      <c r="CEZ1187" s="5"/>
      <c r="CFA1187" s="5"/>
      <c r="CFB1187" s="5"/>
      <c r="CFC1187" s="5"/>
      <c r="CFD1187" s="5"/>
      <c r="CFE1187" s="5"/>
      <c r="CFF1187" s="5"/>
      <c r="CFG1187" s="5"/>
      <c r="CFH1187" s="5"/>
      <c r="CFI1187" s="5"/>
      <c r="CFJ1187" s="5"/>
      <c r="CFK1187" s="5"/>
      <c r="CFL1187" s="5"/>
      <c r="CFM1187" s="5"/>
      <c r="CFN1187" s="5"/>
      <c r="CFO1187" s="5"/>
      <c r="CFP1187" s="5"/>
      <c r="CFQ1187" s="5"/>
      <c r="CFR1187" s="5"/>
      <c r="CFS1187" s="5"/>
      <c r="CFT1187" s="5"/>
      <c r="CFU1187" s="5"/>
      <c r="CFV1187" s="5"/>
      <c r="CFW1187" s="5"/>
      <c r="CFX1187" s="5"/>
      <c r="CFY1187" s="5"/>
      <c r="CFZ1187" s="5"/>
      <c r="CGA1187" s="5"/>
      <c r="CGB1187" s="5"/>
      <c r="CGC1187" s="5"/>
      <c r="CGD1187" s="5"/>
      <c r="CGE1187" s="5"/>
      <c r="CGF1187" s="5"/>
      <c r="CGG1187" s="5"/>
      <c r="CGH1187" s="5"/>
      <c r="CGI1187" s="5"/>
      <c r="CGJ1187" s="5"/>
      <c r="CGK1187" s="5"/>
      <c r="CGL1187" s="5"/>
      <c r="CGM1187" s="5"/>
      <c r="CGN1187" s="5"/>
      <c r="CGO1187" s="5"/>
      <c r="CGP1187" s="5"/>
      <c r="CGQ1187" s="5"/>
      <c r="CGR1187" s="5"/>
      <c r="CGS1187" s="5"/>
      <c r="CGT1187" s="5"/>
      <c r="CGU1187" s="5"/>
      <c r="CGV1187" s="5"/>
      <c r="CGW1187" s="5"/>
      <c r="CGX1187" s="5"/>
      <c r="CGY1187" s="5"/>
      <c r="CGZ1187" s="5"/>
      <c r="CHA1187" s="5"/>
      <c r="CHB1187" s="5"/>
      <c r="CHC1187" s="5"/>
      <c r="CHD1187" s="5"/>
      <c r="CHE1187" s="5"/>
      <c r="CHF1187" s="5"/>
      <c r="CHG1187" s="5"/>
      <c r="CHH1187" s="5"/>
      <c r="CHI1187" s="5"/>
      <c r="CHJ1187" s="5"/>
      <c r="CHK1187" s="5"/>
      <c r="CHL1187" s="5"/>
      <c r="CHM1187" s="5"/>
      <c r="CHN1187" s="5"/>
      <c r="CHO1187" s="5"/>
      <c r="CHP1187" s="5"/>
      <c r="CHQ1187" s="5"/>
      <c r="CHR1187" s="5"/>
      <c r="CHS1187" s="5"/>
      <c r="CHT1187" s="5"/>
      <c r="CHU1187" s="5"/>
      <c r="CHV1187" s="5"/>
      <c r="CHW1187" s="5"/>
      <c r="CHX1187" s="5"/>
      <c r="CHY1187" s="5"/>
      <c r="CHZ1187" s="5"/>
      <c r="CIA1187" s="5"/>
      <c r="CIB1187" s="5"/>
      <c r="CIC1187" s="5"/>
      <c r="CID1187" s="5"/>
      <c r="CIE1187" s="5"/>
      <c r="CIF1187" s="5"/>
      <c r="CIG1187" s="5"/>
      <c r="CIH1187" s="5"/>
      <c r="CII1187" s="5"/>
      <c r="CIJ1187" s="5"/>
      <c r="CIK1187" s="5"/>
      <c r="CIL1187" s="5"/>
      <c r="CIM1187" s="5"/>
      <c r="CIN1187" s="5"/>
      <c r="CIO1187" s="5"/>
      <c r="CIP1187" s="5"/>
      <c r="CIQ1187" s="5"/>
      <c r="CIR1187" s="5"/>
      <c r="CIS1187" s="5"/>
      <c r="CIT1187" s="5"/>
      <c r="CIU1187" s="5"/>
      <c r="CIV1187" s="5"/>
      <c r="CIW1187" s="5"/>
      <c r="CIX1187" s="5"/>
      <c r="CIY1187" s="5"/>
      <c r="CIZ1187" s="5"/>
      <c r="CJA1187" s="5"/>
      <c r="CJB1187" s="5"/>
      <c r="CJC1187" s="5"/>
      <c r="CJD1187" s="5"/>
      <c r="CJE1187" s="5"/>
      <c r="CJF1187" s="5"/>
      <c r="CJG1187" s="5"/>
      <c r="CJH1187" s="5"/>
      <c r="CJI1187" s="5"/>
      <c r="CJJ1187" s="5"/>
      <c r="CJK1187" s="5"/>
      <c r="CJL1187" s="5"/>
      <c r="CJM1187" s="5"/>
      <c r="CJN1187" s="5"/>
      <c r="CJO1187" s="5"/>
      <c r="CJP1187" s="5"/>
      <c r="CJQ1187" s="5"/>
      <c r="CJR1187" s="5"/>
      <c r="CJS1187" s="5"/>
      <c r="CJT1187" s="5"/>
      <c r="CJU1187" s="5"/>
      <c r="CJV1187" s="5"/>
      <c r="CJW1187" s="5"/>
      <c r="CJX1187" s="5"/>
      <c r="CJY1187" s="5"/>
      <c r="CJZ1187" s="5"/>
      <c r="CKA1187" s="5"/>
      <c r="CKB1187" s="5"/>
      <c r="CKC1187" s="5"/>
      <c r="CKD1187" s="5"/>
      <c r="CKE1187" s="5"/>
      <c r="CKF1187" s="5"/>
      <c r="CKG1187" s="5"/>
      <c r="CKH1187" s="5"/>
      <c r="CKI1187" s="5"/>
      <c r="CKJ1187" s="5"/>
      <c r="CKK1187" s="5"/>
      <c r="CKL1187" s="5"/>
      <c r="CKM1187" s="5"/>
      <c r="CKN1187" s="5"/>
      <c r="CKO1187" s="5"/>
      <c r="CKP1187" s="5"/>
      <c r="CKQ1187" s="5"/>
      <c r="CKR1187" s="5"/>
      <c r="CKS1187" s="5"/>
      <c r="CKT1187" s="5"/>
      <c r="CKU1187" s="5"/>
      <c r="CKV1187" s="5"/>
      <c r="CKW1187" s="5"/>
      <c r="CKX1187" s="5"/>
      <c r="CKY1187" s="5"/>
      <c r="CKZ1187" s="5"/>
      <c r="CLA1187" s="5"/>
      <c r="CLB1187" s="5"/>
      <c r="CLC1187" s="5"/>
      <c r="CLD1187" s="5"/>
      <c r="CLE1187" s="5"/>
      <c r="CLF1187" s="5"/>
      <c r="CLG1187" s="5"/>
      <c r="CLH1187" s="5"/>
      <c r="CLI1187" s="5"/>
      <c r="CLJ1187" s="5"/>
      <c r="CLK1187" s="5"/>
      <c r="CLL1187" s="5"/>
      <c r="CLM1187" s="5"/>
      <c r="CLN1187" s="5"/>
      <c r="CLO1187" s="5"/>
      <c r="CLP1187" s="5"/>
      <c r="CLQ1187" s="5"/>
      <c r="CLR1187" s="5"/>
      <c r="CLS1187" s="5"/>
      <c r="CLT1187" s="5"/>
      <c r="CLU1187" s="5"/>
      <c r="CLV1187" s="5"/>
      <c r="CLW1187" s="5"/>
      <c r="CLX1187" s="5"/>
      <c r="CLY1187" s="5"/>
      <c r="CLZ1187" s="5"/>
      <c r="CMA1187" s="5"/>
      <c r="CMB1187" s="5"/>
      <c r="CMC1187" s="5"/>
      <c r="CMD1187" s="5"/>
      <c r="CME1187" s="5"/>
      <c r="CMF1187" s="5"/>
      <c r="CMG1187" s="5"/>
      <c r="CMH1187" s="5"/>
      <c r="CMI1187" s="5"/>
      <c r="CMJ1187" s="5"/>
      <c r="CMK1187" s="5"/>
      <c r="CML1187" s="5"/>
      <c r="CMM1187" s="5"/>
      <c r="CMN1187" s="5"/>
      <c r="CMO1187" s="5"/>
      <c r="CMP1187" s="5"/>
      <c r="CMQ1187" s="5"/>
      <c r="CMR1187" s="5"/>
      <c r="CMS1187" s="5"/>
      <c r="CMT1187" s="5"/>
      <c r="CMU1187" s="5"/>
      <c r="CMV1187" s="5"/>
      <c r="CMW1187" s="5"/>
      <c r="CMX1187" s="5"/>
      <c r="CMY1187" s="5"/>
      <c r="CMZ1187" s="5"/>
      <c r="CNA1187" s="5"/>
      <c r="CNB1187" s="5"/>
      <c r="CNC1187" s="5"/>
      <c r="CND1187" s="5"/>
      <c r="CNE1187" s="5"/>
      <c r="CNF1187" s="5"/>
      <c r="CNG1187" s="5"/>
      <c r="CNH1187" s="5"/>
      <c r="CNI1187" s="5"/>
      <c r="CNJ1187" s="5"/>
      <c r="CNK1187" s="5"/>
      <c r="CNL1187" s="5"/>
      <c r="CNM1187" s="5"/>
      <c r="CNN1187" s="5"/>
      <c r="CNO1187" s="5"/>
      <c r="CNP1187" s="5"/>
      <c r="CNQ1187" s="5"/>
      <c r="CNR1187" s="5"/>
      <c r="CNS1187" s="5"/>
      <c r="CNT1187" s="5"/>
      <c r="CNU1187" s="5"/>
      <c r="CNV1187" s="5"/>
      <c r="CNW1187" s="5"/>
      <c r="CNX1187" s="5"/>
      <c r="CNY1187" s="5"/>
      <c r="CNZ1187" s="5"/>
      <c r="COA1187" s="5"/>
      <c r="COB1187" s="5"/>
      <c r="COC1187" s="5"/>
      <c r="COD1187" s="5"/>
      <c r="COE1187" s="5"/>
      <c r="COF1187" s="5"/>
      <c r="COG1187" s="5"/>
      <c r="COH1187" s="5"/>
      <c r="COI1187" s="5"/>
      <c r="COJ1187" s="5"/>
      <c r="COK1187" s="5"/>
      <c r="COL1187" s="5"/>
      <c r="COM1187" s="5"/>
      <c r="CON1187" s="5"/>
      <c r="COO1187" s="5"/>
      <c r="COP1187" s="5"/>
      <c r="COQ1187" s="5"/>
      <c r="COR1187" s="5"/>
      <c r="COS1187" s="5"/>
      <c r="COT1187" s="5"/>
      <c r="COU1187" s="5"/>
      <c r="COV1187" s="5"/>
      <c r="COW1187" s="5"/>
      <c r="COX1187" s="5"/>
      <c r="COY1187" s="5"/>
      <c r="COZ1187" s="5"/>
      <c r="CPA1187" s="5"/>
      <c r="CPB1187" s="5"/>
      <c r="CPC1187" s="5"/>
      <c r="CPD1187" s="5"/>
      <c r="CPE1187" s="5"/>
      <c r="CPF1187" s="5"/>
      <c r="CPG1187" s="5"/>
      <c r="CPH1187" s="5"/>
      <c r="CPI1187" s="5"/>
      <c r="CPJ1187" s="5"/>
      <c r="CPK1187" s="5"/>
      <c r="CPL1187" s="5"/>
      <c r="CPM1187" s="5"/>
      <c r="CPN1187" s="5"/>
      <c r="CPO1187" s="5"/>
      <c r="CPP1187" s="5"/>
      <c r="CPQ1187" s="5"/>
      <c r="CPR1187" s="5"/>
      <c r="CPS1187" s="5"/>
      <c r="CPT1187" s="5"/>
      <c r="CPU1187" s="5"/>
      <c r="CPV1187" s="5"/>
      <c r="CPW1187" s="5"/>
      <c r="CPX1187" s="5"/>
      <c r="CPY1187" s="5"/>
      <c r="CPZ1187" s="5"/>
      <c r="CQA1187" s="5"/>
      <c r="CQB1187" s="5"/>
      <c r="CQC1187" s="5"/>
      <c r="CQD1187" s="5"/>
      <c r="CQE1187" s="5"/>
      <c r="CQF1187" s="5"/>
      <c r="CQG1187" s="5"/>
      <c r="CQH1187" s="5"/>
      <c r="CQI1187" s="5"/>
      <c r="CQJ1187" s="5"/>
      <c r="CQK1187" s="5"/>
      <c r="CQL1187" s="5"/>
      <c r="CQM1187" s="5"/>
      <c r="CQN1187" s="5"/>
      <c r="CQO1187" s="5"/>
      <c r="CQP1187" s="5"/>
      <c r="CQQ1187" s="5"/>
      <c r="CQR1187" s="5"/>
      <c r="CQS1187" s="5"/>
      <c r="CQT1187" s="5"/>
      <c r="CQU1187" s="5"/>
      <c r="CQV1187" s="5"/>
      <c r="CQW1187" s="5"/>
      <c r="CQX1187" s="5"/>
      <c r="CQY1187" s="5"/>
      <c r="CQZ1187" s="5"/>
      <c r="CRA1187" s="5"/>
      <c r="CRB1187" s="5"/>
      <c r="CRC1187" s="5"/>
      <c r="CRD1187" s="5"/>
      <c r="CRE1187" s="5"/>
      <c r="CRF1187" s="5"/>
      <c r="CRG1187" s="5"/>
      <c r="CRH1187" s="5"/>
      <c r="CRI1187" s="5"/>
      <c r="CRJ1187" s="5"/>
      <c r="CRK1187" s="5"/>
      <c r="CRL1187" s="5"/>
      <c r="CRM1187" s="5"/>
      <c r="CRN1187" s="5"/>
      <c r="CRO1187" s="5"/>
      <c r="CRP1187" s="5"/>
      <c r="CRQ1187" s="5"/>
      <c r="CRR1187" s="5"/>
      <c r="CRS1187" s="5"/>
      <c r="CRT1187" s="5"/>
      <c r="CRU1187" s="5"/>
      <c r="CRV1187" s="5"/>
      <c r="CRW1187" s="5"/>
      <c r="CRX1187" s="5"/>
      <c r="CRY1187" s="5"/>
      <c r="CRZ1187" s="5"/>
      <c r="CSA1187" s="5"/>
      <c r="CSB1187" s="5"/>
      <c r="CSC1187" s="5"/>
      <c r="CSD1187" s="5"/>
      <c r="CSE1187" s="5"/>
      <c r="CSF1187" s="5"/>
      <c r="CSG1187" s="5"/>
      <c r="CSH1187" s="5"/>
      <c r="CSI1187" s="5"/>
      <c r="CSJ1187" s="5"/>
      <c r="CSK1187" s="5"/>
      <c r="CSL1187" s="5"/>
      <c r="CSM1187" s="5"/>
      <c r="CSN1187" s="5"/>
      <c r="CSO1187" s="5"/>
      <c r="CSP1187" s="5"/>
      <c r="CSQ1187" s="5"/>
      <c r="CSR1187" s="5"/>
      <c r="CSS1187" s="5"/>
      <c r="CST1187" s="5"/>
      <c r="CSU1187" s="5"/>
      <c r="CSV1187" s="5"/>
      <c r="CSW1187" s="5"/>
      <c r="CSX1187" s="5"/>
      <c r="CSY1187" s="5"/>
      <c r="CSZ1187" s="5"/>
      <c r="CTA1187" s="5"/>
      <c r="CTB1187" s="5"/>
      <c r="CTC1187" s="5"/>
      <c r="CTD1187" s="5"/>
      <c r="CTE1187" s="5"/>
      <c r="CTF1187" s="5"/>
      <c r="CTG1187" s="5"/>
      <c r="CTH1187" s="5"/>
      <c r="CTI1187" s="5"/>
      <c r="CTJ1187" s="5"/>
      <c r="CTK1187" s="5"/>
      <c r="CTL1187" s="5"/>
      <c r="CTM1187" s="5"/>
      <c r="CTN1187" s="5"/>
      <c r="CTO1187" s="5"/>
      <c r="CTP1187" s="5"/>
      <c r="CTQ1187" s="5"/>
      <c r="CTR1187" s="5"/>
      <c r="CTS1187" s="5"/>
      <c r="CTT1187" s="5"/>
      <c r="CTU1187" s="5"/>
      <c r="CTV1187" s="5"/>
      <c r="CTW1187" s="5"/>
      <c r="CTX1187" s="5"/>
      <c r="CTY1187" s="5"/>
      <c r="CTZ1187" s="5"/>
      <c r="CUA1187" s="5"/>
      <c r="CUB1187" s="5"/>
      <c r="CUC1187" s="5"/>
      <c r="CUD1187" s="5"/>
      <c r="CUE1187" s="5"/>
      <c r="CUF1187" s="5"/>
      <c r="CUG1187" s="5"/>
      <c r="CUH1187" s="5"/>
      <c r="CUI1187" s="5"/>
      <c r="CUJ1187" s="5"/>
      <c r="CUK1187" s="5"/>
      <c r="CUL1187" s="5"/>
      <c r="CUM1187" s="5"/>
      <c r="CUN1187" s="5"/>
      <c r="CUO1187" s="5"/>
      <c r="CUP1187" s="5"/>
      <c r="CUQ1187" s="5"/>
      <c r="CUR1187" s="5"/>
      <c r="CUS1187" s="5"/>
      <c r="CUT1187" s="5"/>
      <c r="CUU1187" s="5"/>
      <c r="CUV1187" s="5"/>
      <c r="CUW1187" s="5"/>
      <c r="CUX1187" s="5"/>
      <c r="CUY1187" s="5"/>
      <c r="CUZ1187" s="5"/>
      <c r="CVA1187" s="5"/>
      <c r="CVB1187" s="5"/>
      <c r="CVC1187" s="5"/>
      <c r="CVD1187" s="5"/>
      <c r="CVE1187" s="5"/>
      <c r="CVF1187" s="5"/>
      <c r="CVG1187" s="5"/>
      <c r="CVH1187" s="5"/>
      <c r="CVI1187" s="5"/>
      <c r="CVJ1187" s="5"/>
      <c r="CVK1187" s="5"/>
      <c r="CVL1187" s="5"/>
      <c r="CVM1187" s="5"/>
      <c r="CVN1187" s="5"/>
      <c r="CVO1187" s="5"/>
      <c r="CVP1187" s="5"/>
      <c r="CVQ1187" s="5"/>
      <c r="CVR1187" s="5"/>
      <c r="CVS1187" s="5"/>
      <c r="CVT1187" s="5"/>
      <c r="CVU1187" s="5"/>
      <c r="CVV1187" s="5"/>
      <c r="CVW1187" s="5"/>
      <c r="CVX1187" s="5"/>
      <c r="CVY1187" s="5"/>
      <c r="CVZ1187" s="5"/>
      <c r="CWA1187" s="5"/>
      <c r="CWB1187" s="5"/>
      <c r="CWC1187" s="5"/>
      <c r="CWD1187" s="5"/>
      <c r="CWE1187" s="5"/>
      <c r="CWF1187" s="5"/>
      <c r="CWG1187" s="5"/>
      <c r="CWH1187" s="5"/>
      <c r="CWI1187" s="5"/>
      <c r="CWJ1187" s="5"/>
      <c r="CWK1187" s="5"/>
      <c r="CWL1187" s="5"/>
      <c r="CWM1187" s="5"/>
      <c r="CWN1187" s="5"/>
      <c r="CWO1187" s="5"/>
      <c r="CWP1187" s="5"/>
      <c r="CWQ1187" s="5"/>
      <c r="CWR1187" s="5"/>
      <c r="CWS1187" s="5"/>
      <c r="CWT1187" s="5"/>
      <c r="CWU1187" s="5"/>
      <c r="CWV1187" s="5"/>
      <c r="CWW1187" s="5"/>
      <c r="CWX1187" s="5"/>
      <c r="CWY1187" s="5"/>
      <c r="CWZ1187" s="5"/>
      <c r="CXA1187" s="5"/>
      <c r="CXB1187" s="5"/>
      <c r="CXC1187" s="5"/>
      <c r="CXD1187" s="5"/>
      <c r="CXE1187" s="5"/>
      <c r="CXF1187" s="5"/>
      <c r="CXG1187" s="5"/>
      <c r="CXH1187" s="5"/>
      <c r="CXI1187" s="5"/>
      <c r="CXJ1187" s="5"/>
      <c r="CXK1187" s="5"/>
      <c r="CXL1187" s="5"/>
      <c r="CXM1187" s="5"/>
      <c r="CXN1187" s="5"/>
      <c r="CXO1187" s="5"/>
      <c r="CXP1187" s="5"/>
      <c r="CXQ1187" s="5"/>
      <c r="CXR1187" s="5"/>
      <c r="CXS1187" s="5"/>
      <c r="CXT1187" s="5"/>
      <c r="CXU1187" s="5"/>
      <c r="CXV1187" s="5"/>
      <c r="CXW1187" s="5"/>
      <c r="CXX1187" s="5"/>
      <c r="CXY1187" s="5"/>
      <c r="CXZ1187" s="5"/>
      <c r="CYA1187" s="5"/>
      <c r="CYB1187" s="5"/>
      <c r="CYC1187" s="5"/>
      <c r="CYD1187" s="5"/>
      <c r="CYE1187" s="5"/>
      <c r="CYF1187" s="5"/>
      <c r="CYG1187" s="5"/>
      <c r="CYH1187" s="5"/>
      <c r="CYI1187" s="5"/>
      <c r="CYJ1187" s="5"/>
      <c r="CYK1187" s="5"/>
      <c r="CYL1187" s="5"/>
      <c r="CYM1187" s="5"/>
      <c r="CYN1187" s="5"/>
      <c r="CYO1187" s="5"/>
      <c r="CYP1187" s="5"/>
      <c r="CYQ1187" s="5"/>
      <c r="CYR1187" s="5"/>
      <c r="CYS1187" s="5"/>
      <c r="CYT1187" s="5"/>
      <c r="CYU1187" s="5"/>
      <c r="CYV1187" s="5"/>
      <c r="CYW1187" s="5"/>
      <c r="CYX1187" s="5"/>
      <c r="CYY1187" s="5"/>
      <c r="CYZ1187" s="5"/>
      <c r="CZA1187" s="5"/>
      <c r="CZB1187" s="5"/>
      <c r="CZC1187" s="5"/>
      <c r="CZD1187" s="5"/>
      <c r="CZE1187" s="5"/>
      <c r="CZF1187" s="5"/>
      <c r="CZG1187" s="5"/>
      <c r="CZH1187" s="5"/>
      <c r="CZI1187" s="5"/>
      <c r="CZJ1187" s="5"/>
      <c r="CZK1187" s="5"/>
      <c r="CZL1187" s="5"/>
      <c r="CZM1187" s="5"/>
      <c r="CZN1187" s="5"/>
      <c r="CZO1187" s="5"/>
      <c r="CZP1187" s="5"/>
      <c r="CZQ1187" s="5"/>
      <c r="CZR1187" s="5"/>
      <c r="CZS1187" s="5"/>
      <c r="CZT1187" s="5"/>
      <c r="CZU1187" s="5"/>
      <c r="CZV1187" s="5"/>
      <c r="CZW1187" s="5"/>
      <c r="CZX1187" s="5"/>
      <c r="CZY1187" s="5"/>
      <c r="CZZ1187" s="5"/>
      <c r="DAA1187" s="5"/>
      <c r="DAB1187" s="5"/>
      <c r="DAC1187" s="5"/>
      <c r="DAD1187" s="5"/>
      <c r="DAE1187" s="5"/>
      <c r="DAF1187" s="5"/>
      <c r="DAG1187" s="5"/>
      <c r="DAH1187" s="5"/>
      <c r="DAI1187" s="5"/>
      <c r="DAJ1187" s="5"/>
      <c r="DAK1187" s="5"/>
      <c r="DAL1187" s="5"/>
      <c r="DAM1187" s="5"/>
      <c r="DAN1187" s="5"/>
      <c r="DAO1187" s="5"/>
      <c r="DAP1187" s="5"/>
      <c r="DAQ1187" s="5"/>
      <c r="DAR1187" s="5"/>
      <c r="DAS1187" s="5"/>
      <c r="DAT1187" s="5"/>
      <c r="DAU1187" s="5"/>
      <c r="DAV1187" s="5"/>
      <c r="DAW1187" s="5"/>
      <c r="DAX1187" s="5"/>
      <c r="DAY1187" s="5"/>
      <c r="DAZ1187" s="5"/>
      <c r="DBA1187" s="5"/>
      <c r="DBB1187" s="5"/>
      <c r="DBC1187" s="5"/>
      <c r="DBD1187" s="5"/>
      <c r="DBE1187" s="5"/>
      <c r="DBF1187" s="5"/>
      <c r="DBG1187" s="5"/>
      <c r="DBH1187" s="5"/>
      <c r="DBI1187" s="5"/>
      <c r="DBJ1187" s="5"/>
      <c r="DBK1187" s="5"/>
      <c r="DBL1187" s="5"/>
      <c r="DBM1187" s="5"/>
      <c r="DBN1187" s="5"/>
      <c r="DBO1187" s="5"/>
      <c r="DBP1187" s="5"/>
      <c r="DBQ1187" s="5"/>
      <c r="DBR1187" s="5"/>
      <c r="DBS1187" s="5"/>
      <c r="DBT1187" s="5"/>
      <c r="DBU1187" s="5"/>
      <c r="DBV1187" s="5"/>
      <c r="DBW1187" s="5"/>
      <c r="DBX1187" s="5"/>
      <c r="DBY1187" s="5"/>
      <c r="DBZ1187" s="5"/>
      <c r="DCA1187" s="5"/>
      <c r="DCB1187" s="5"/>
      <c r="DCC1187" s="5"/>
      <c r="DCD1187" s="5"/>
      <c r="DCE1187" s="5"/>
      <c r="DCF1187" s="5"/>
      <c r="DCG1187" s="5"/>
      <c r="DCH1187" s="5"/>
      <c r="DCI1187" s="5"/>
      <c r="DCJ1187" s="5"/>
      <c r="DCK1187" s="5"/>
      <c r="DCL1187" s="5"/>
      <c r="DCM1187" s="5"/>
      <c r="DCN1187" s="5"/>
      <c r="DCO1187" s="5"/>
      <c r="DCP1187" s="5"/>
      <c r="DCQ1187" s="5"/>
      <c r="DCR1187" s="5"/>
      <c r="DCS1187" s="5"/>
      <c r="DCT1187" s="5"/>
      <c r="DCU1187" s="5"/>
      <c r="DCV1187" s="5"/>
      <c r="DCW1187" s="5"/>
      <c r="DCX1187" s="5"/>
      <c r="DCY1187" s="5"/>
      <c r="DCZ1187" s="5"/>
      <c r="DDA1187" s="5"/>
      <c r="DDB1187" s="5"/>
      <c r="DDC1187" s="5"/>
      <c r="DDD1187" s="5"/>
      <c r="DDE1187" s="5"/>
      <c r="DDF1187" s="5"/>
      <c r="DDG1187" s="5"/>
      <c r="DDH1187" s="5"/>
      <c r="DDI1187" s="5"/>
      <c r="DDJ1187" s="5"/>
      <c r="DDK1187" s="5"/>
      <c r="DDL1187" s="5"/>
      <c r="DDM1187" s="5"/>
      <c r="DDN1187" s="5"/>
      <c r="DDO1187" s="5"/>
      <c r="DDP1187" s="5"/>
      <c r="DDQ1187" s="5"/>
      <c r="DDR1187" s="5"/>
      <c r="DDS1187" s="5"/>
      <c r="DDT1187" s="5"/>
      <c r="DDU1187" s="5"/>
      <c r="DDV1187" s="5"/>
      <c r="DDW1187" s="5"/>
      <c r="DDX1187" s="5"/>
      <c r="DDY1187" s="5"/>
      <c r="DDZ1187" s="5"/>
      <c r="DEA1187" s="5"/>
      <c r="DEB1187" s="5"/>
      <c r="DEC1187" s="5"/>
      <c r="DED1187" s="5"/>
      <c r="DEE1187" s="5"/>
      <c r="DEF1187" s="5"/>
      <c r="DEG1187" s="5"/>
      <c r="DEH1187" s="5"/>
      <c r="DEI1187" s="5"/>
      <c r="DEJ1187" s="5"/>
      <c r="DEK1187" s="5"/>
      <c r="DEL1187" s="5"/>
      <c r="DEM1187" s="5"/>
      <c r="DEN1187" s="5"/>
      <c r="DEO1187" s="5"/>
      <c r="DEP1187" s="5"/>
      <c r="DEQ1187" s="5"/>
      <c r="DER1187" s="5"/>
      <c r="DES1187" s="5"/>
      <c r="DET1187" s="5"/>
      <c r="DEU1187" s="5"/>
      <c r="DEV1187" s="5"/>
      <c r="DEW1187" s="5"/>
      <c r="DEX1187" s="5"/>
      <c r="DEY1187" s="5"/>
      <c r="DEZ1187" s="5"/>
      <c r="DFA1187" s="5"/>
      <c r="DFB1187" s="5"/>
      <c r="DFC1187" s="5"/>
      <c r="DFD1187" s="5"/>
      <c r="DFE1187" s="5"/>
      <c r="DFF1187" s="5"/>
      <c r="DFG1187" s="5"/>
      <c r="DFH1187" s="5"/>
      <c r="DFI1187" s="5"/>
      <c r="DFJ1187" s="5"/>
      <c r="DFK1187" s="5"/>
      <c r="DFL1187" s="5"/>
      <c r="DFM1187" s="5"/>
      <c r="DFN1187" s="5"/>
      <c r="DFO1187" s="5"/>
      <c r="DFP1187" s="5"/>
      <c r="DFQ1187" s="5"/>
      <c r="DFR1187" s="5"/>
      <c r="DFS1187" s="5"/>
      <c r="DFT1187" s="5"/>
      <c r="DFU1187" s="5"/>
      <c r="DFV1187" s="5"/>
      <c r="DFW1187" s="5"/>
      <c r="DFX1187" s="5"/>
      <c r="DFY1187" s="5"/>
      <c r="DFZ1187" s="5"/>
      <c r="DGA1187" s="5"/>
      <c r="DGB1187" s="5"/>
      <c r="DGC1187" s="5"/>
      <c r="DGD1187" s="5"/>
      <c r="DGE1187" s="5"/>
      <c r="DGF1187" s="5"/>
      <c r="DGG1187" s="5"/>
      <c r="DGH1187" s="5"/>
      <c r="DGI1187" s="5"/>
      <c r="DGJ1187" s="5"/>
      <c r="DGK1187" s="5"/>
      <c r="DGL1187" s="5"/>
      <c r="DGM1187" s="5"/>
      <c r="DGN1187" s="5"/>
      <c r="DGO1187" s="5"/>
      <c r="DGP1187" s="5"/>
      <c r="DGQ1187" s="5"/>
      <c r="DGR1187" s="5"/>
      <c r="DGS1187" s="5"/>
      <c r="DGT1187" s="5"/>
      <c r="DGU1187" s="5"/>
      <c r="DGV1187" s="5"/>
      <c r="DGW1187" s="5"/>
      <c r="DGX1187" s="5"/>
      <c r="DGY1187" s="5"/>
      <c r="DGZ1187" s="5"/>
      <c r="DHA1187" s="5"/>
      <c r="DHB1187" s="5"/>
      <c r="DHC1187" s="5"/>
      <c r="DHD1187" s="5"/>
      <c r="DHE1187" s="5"/>
      <c r="DHF1187" s="5"/>
      <c r="DHG1187" s="5"/>
      <c r="DHH1187" s="5"/>
      <c r="DHI1187" s="5"/>
      <c r="DHJ1187" s="5"/>
      <c r="DHK1187" s="5"/>
      <c r="DHL1187" s="5"/>
      <c r="DHM1187" s="5"/>
      <c r="DHN1187" s="5"/>
      <c r="DHO1187" s="5"/>
      <c r="DHP1187" s="5"/>
      <c r="DHQ1187" s="5"/>
      <c r="DHR1187" s="5"/>
      <c r="DHS1187" s="5"/>
      <c r="DHT1187" s="5"/>
      <c r="DHU1187" s="5"/>
      <c r="DHV1187" s="5"/>
      <c r="DHW1187" s="5"/>
      <c r="DHX1187" s="5"/>
      <c r="DHY1187" s="5"/>
      <c r="DHZ1187" s="5"/>
      <c r="DIA1187" s="5"/>
      <c r="DIB1187" s="5"/>
      <c r="DIC1187" s="5"/>
      <c r="DID1187" s="5"/>
      <c r="DIE1187" s="5"/>
      <c r="DIF1187" s="5"/>
      <c r="DIG1187" s="5"/>
      <c r="DIH1187" s="5"/>
      <c r="DII1187" s="5"/>
      <c r="DIJ1187" s="5"/>
      <c r="DIK1187" s="5"/>
      <c r="DIL1187" s="5"/>
      <c r="DIM1187" s="5"/>
      <c r="DIN1187" s="5"/>
      <c r="DIO1187" s="5"/>
      <c r="DIP1187" s="5"/>
      <c r="DIQ1187" s="5"/>
      <c r="DIR1187" s="5"/>
      <c r="DIS1187" s="5"/>
      <c r="DIT1187" s="5"/>
      <c r="DIU1187" s="5"/>
      <c r="DIV1187" s="5"/>
      <c r="DIW1187" s="5"/>
      <c r="DIX1187" s="5"/>
      <c r="DIY1187" s="5"/>
      <c r="DIZ1187" s="5"/>
      <c r="DJA1187" s="5"/>
      <c r="DJB1187" s="5"/>
      <c r="DJC1187" s="5"/>
      <c r="DJD1187" s="5"/>
      <c r="DJE1187" s="5"/>
      <c r="DJF1187" s="5"/>
      <c r="DJG1187" s="5"/>
      <c r="DJH1187" s="5"/>
      <c r="DJI1187" s="5"/>
      <c r="DJJ1187" s="5"/>
      <c r="DJK1187" s="5"/>
      <c r="DJL1187" s="5"/>
      <c r="DJM1187" s="5"/>
      <c r="DJN1187" s="5"/>
      <c r="DJO1187" s="5"/>
      <c r="DJP1187" s="5"/>
      <c r="DJQ1187" s="5"/>
      <c r="DJR1187" s="5"/>
      <c r="DJS1187" s="5"/>
      <c r="DJT1187" s="5"/>
      <c r="DJU1187" s="5"/>
      <c r="DJV1187" s="5"/>
      <c r="DJW1187" s="5"/>
      <c r="DJX1187" s="5"/>
      <c r="DJY1187" s="5"/>
      <c r="DJZ1187" s="5"/>
      <c r="DKA1187" s="5"/>
      <c r="DKB1187" s="5"/>
      <c r="DKC1187" s="5"/>
      <c r="DKD1187" s="5"/>
      <c r="DKE1187" s="5"/>
      <c r="DKF1187" s="5"/>
      <c r="DKG1187" s="5"/>
      <c r="DKH1187" s="5"/>
      <c r="DKI1187" s="5"/>
      <c r="DKJ1187" s="5"/>
      <c r="DKK1187" s="5"/>
      <c r="DKL1187" s="5"/>
      <c r="DKM1187" s="5"/>
      <c r="DKN1187" s="5"/>
      <c r="DKO1187" s="5"/>
      <c r="DKP1187" s="5"/>
      <c r="DKQ1187" s="5"/>
      <c r="DKR1187" s="5"/>
      <c r="DKS1187" s="5"/>
      <c r="DKT1187" s="5"/>
      <c r="DKU1187" s="5"/>
      <c r="DKV1187" s="5"/>
      <c r="DKW1187" s="5"/>
      <c r="DKX1187" s="5"/>
      <c r="DKY1187" s="5"/>
      <c r="DKZ1187" s="5"/>
      <c r="DLA1187" s="5"/>
      <c r="DLB1187" s="5"/>
      <c r="DLC1187" s="5"/>
      <c r="DLD1187" s="5"/>
      <c r="DLE1187" s="5"/>
      <c r="DLF1187" s="5"/>
      <c r="DLG1187" s="5"/>
      <c r="DLH1187" s="5"/>
      <c r="DLI1187" s="5"/>
      <c r="DLJ1187" s="5"/>
      <c r="DLK1187" s="5"/>
      <c r="DLL1187" s="5"/>
      <c r="DLM1187" s="5"/>
      <c r="DLN1187" s="5"/>
      <c r="DLO1187" s="5"/>
      <c r="DLP1187" s="5"/>
      <c r="DLQ1187" s="5"/>
      <c r="DLR1187" s="5"/>
      <c r="DLS1187" s="5"/>
      <c r="DLT1187" s="5"/>
      <c r="DLU1187" s="5"/>
      <c r="DLV1187" s="5"/>
      <c r="DLW1187" s="5"/>
      <c r="DLX1187" s="5"/>
      <c r="DLY1187" s="5"/>
      <c r="DLZ1187" s="5"/>
      <c r="DMA1187" s="5"/>
      <c r="DMB1187" s="5"/>
      <c r="DMC1187" s="5"/>
      <c r="DMD1187" s="5"/>
      <c r="DME1187" s="5"/>
      <c r="DMF1187" s="5"/>
      <c r="DMG1187" s="5"/>
      <c r="DMH1187" s="5"/>
      <c r="DMI1187" s="5"/>
      <c r="DMJ1187" s="5"/>
      <c r="DMK1187" s="5"/>
      <c r="DML1187" s="5"/>
      <c r="DMM1187" s="5"/>
      <c r="DMN1187" s="5"/>
      <c r="DMO1187" s="5"/>
      <c r="DMP1187" s="5"/>
      <c r="DMQ1187" s="5"/>
      <c r="DMR1187" s="5"/>
      <c r="DMS1187" s="5"/>
      <c r="DMT1187" s="5"/>
      <c r="DMU1187" s="5"/>
      <c r="DMV1187" s="5"/>
      <c r="DMW1187" s="5"/>
      <c r="DMX1187" s="5"/>
      <c r="DMY1187" s="5"/>
      <c r="DMZ1187" s="5"/>
      <c r="DNA1187" s="5"/>
      <c r="DNB1187" s="5"/>
      <c r="DNC1187" s="5"/>
      <c r="DND1187" s="5"/>
      <c r="DNE1187" s="5"/>
      <c r="DNF1187" s="5"/>
      <c r="DNG1187" s="5"/>
      <c r="DNH1187" s="5"/>
      <c r="DNI1187" s="5"/>
      <c r="DNJ1187" s="5"/>
      <c r="DNK1187" s="5"/>
      <c r="DNL1187" s="5"/>
      <c r="DNM1187" s="5"/>
      <c r="DNN1187" s="5"/>
      <c r="DNO1187" s="5"/>
      <c r="DNP1187" s="5"/>
      <c r="DNQ1187" s="5"/>
      <c r="DNR1187" s="5"/>
      <c r="DNS1187" s="5"/>
      <c r="DNT1187" s="5"/>
      <c r="DNU1187" s="5"/>
      <c r="DNV1187" s="5"/>
      <c r="DNW1187" s="5"/>
      <c r="DNX1187" s="5"/>
      <c r="DNY1187" s="5"/>
      <c r="DNZ1187" s="5"/>
      <c r="DOA1187" s="5"/>
      <c r="DOB1187" s="5"/>
      <c r="DOC1187" s="5"/>
      <c r="DOD1187" s="5"/>
      <c r="DOE1187" s="5"/>
      <c r="DOF1187" s="5"/>
      <c r="DOG1187" s="5"/>
      <c r="DOH1187" s="5"/>
      <c r="DOI1187" s="5"/>
      <c r="DOJ1187" s="5"/>
      <c r="DOK1187" s="5"/>
      <c r="DOL1187" s="5"/>
      <c r="DOM1187" s="5"/>
      <c r="DON1187" s="5"/>
      <c r="DOO1187" s="5"/>
      <c r="DOP1187" s="5"/>
      <c r="DOQ1187" s="5"/>
      <c r="DOR1187" s="5"/>
      <c r="DOS1187" s="5"/>
      <c r="DOT1187" s="5"/>
      <c r="DOU1187" s="5"/>
      <c r="DOV1187" s="5"/>
      <c r="DOW1187" s="5"/>
      <c r="DOX1187" s="5"/>
      <c r="DOY1187" s="5"/>
      <c r="DOZ1187" s="5"/>
      <c r="DPA1187" s="5"/>
      <c r="DPB1187" s="5"/>
      <c r="DPC1187" s="5"/>
      <c r="DPD1187" s="5"/>
      <c r="DPE1187" s="5"/>
      <c r="DPF1187" s="5"/>
      <c r="DPG1187" s="5"/>
      <c r="DPH1187" s="5"/>
      <c r="DPI1187" s="5"/>
      <c r="DPJ1187" s="5"/>
      <c r="DPK1187" s="5"/>
      <c r="DPL1187" s="5"/>
      <c r="DPM1187" s="5"/>
      <c r="DPN1187" s="5"/>
      <c r="DPO1187" s="5"/>
      <c r="DPP1187" s="5"/>
      <c r="DPQ1187" s="5"/>
      <c r="DPR1187" s="5"/>
      <c r="DPS1187" s="5"/>
      <c r="DPT1187" s="5"/>
      <c r="DPU1187" s="5"/>
      <c r="DPV1187" s="5"/>
      <c r="DPW1187" s="5"/>
      <c r="DPX1187" s="5"/>
      <c r="DPY1187" s="5"/>
      <c r="DPZ1187" s="5"/>
      <c r="DQA1187" s="5"/>
      <c r="DQB1187" s="5"/>
      <c r="DQC1187" s="5"/>
      <c r="DQD1187" s="5"/>
      <c r="DQE1187" s="5"/>
      <c r="DQF1187" s="5"/>
      <c r="DQG1187" s="5"/>
      <c r="DQH1187" s="5"/>
      <c r="DQI1187" s="5"/>
      <c r="DQJ1187" s="5"/>
      <c r="DQK1187" s="5"/>
      <c r="DQL1187" s="5"/>
      <c r="DQM1187" s="5"/>
      <c r="DQN1187" s="5"/>
      <c r="DQO1187" s="5"/>
      <c r="DQP1187" s="5"/>
      <c r="DQQ1187" s="5"/>
      <c r="DQR1187" s="5"/>
      <c r="DQS1187" s="5"/>
      <c r="DQT1187" s="5"/>
      <c r="DQU1187" s="5"/>
      <c r="DQV1187" s="5"/>
      <c r="DQW1187" s="5"/>
      <c r="DQX1187" s="5"/>
      <c r="DQY1187" s="5"/>
      <c r="DQZ1187" s="5"/>
      <c r="DRA1187" s="5"/>
      <c r="DRB1187" s="5"/>
      <c r="DRC1187" s="5"/>
      <c r="DRD1187" s="5"/>
      <c r="DRE1187" s="5"/>
      <c r="DRF1187" s="5"/>
      <c r="DRG1187" s="5"/>
      <c r="DRH1187" s="5"/>
      <c r="DRI1187" s="5"/>
      <c r="DRJ1187" s="5"/>
      <c r="DRK1187" s="5"/>
      <c r="DRL1187" s="5"/>
      <c r="DRM1187" s="5"/>
      <c r="DRN1187" s="5"/>
      <c r="DRO1187" s="5"/>
      <c r="DRP1187" s="5"/>
      <c r="DRQ1187" s="5"/>
      <c r="DRR1187" s="5"/>
      <c r="DRS1187" s="5"/>
      <c r="DRT1187" s="5"/>
      <c r="DRU1187" s="5"/>
      <c r="DRV1187" s="5"/>
      <c r="DRW1187" s="5"/>
      <c r="DRX1187" s="5"/>
      <c r="DRY1187" s="5"/>
      <c r="DRZ1187" s="5"/>
      <c r="DSA1187" s="5"/>
      <c r="DSB1187" s="5"/>
      <c r="DSC1187" s="5"/>
      <c r="DSD1187" s="5"/>
      <c r="DSE1187" s="5"/>
      <c r="DSF1187" s="5"/>
      <c r="DSG1187" s="5"/>
      <c r="DSH1187" s="5"/>
      <c r="DSI1187" s="5"/>
      <c r="DSJ1187" s="5"/>
      <c r="DSK1187" s="5"/>
      <c r="DSL1187" s="5"/>
      <c r="DSM1187" s="5"/>
      <c r="DSN1187" s="5"/>
      <c r="DSO1187" s="5"/>
      <c r="DSP1187" s="5"/>
      <c r="DSQ1187" s="5"/>
      <c r="DSR1187" s="5"/>
      <c r="DSS1187" s="5"/>
      <c r="DST1187" s="5"/>
      <c r="DSU1187" s="5"/>
      <c r="DSV1187" s="5"/>
      <c r="DSW1187" s="5"/>
      <c r="DSX1187" s="5"/>
      <c r="DSY1187" s="5"/>
      <c r="DSZ1187" s="5"/>
      <c r="DTA1187" s="5"/>
      <c r="DTB1187" s="5"/>
      <c r="DTC1187" s="5"/>
      <c r="DTD1187" s="5"/>
      <c r="DTE1187" s="5"/>
      <c r="DTF1187" s="5"/>
      <c r="DTG1187" s="5"/>
      <c r="DTH1187" s="5"/>
      <c r="DTI1187" s="5"/>
      <c r="DTJ1187" s="5"/>
      <c r="DTK1187" s="5"/>
      <c r="DTL1187" s="5"/>
      <c r="DTM1187" s="5"/>
      <c r="DTN1187" s="5"/>
      <c r="DTO1187" s="5"/>
      <c r="DTP1187" s="5"/>
      <c r="DTQ1187" s="5"/>
      <c r="DTR1187" s="5"/>
      <c r="DTS1187" s="5"/>
      <c r="DTT1187" s="5"/>
      <c r="DTU1187" s="5"/>
      <c r="DTV1187" s="5"/>
      <c r="DTW1187" s="5"/>
      <c r="DTX1187" s="5"/>
      <c r="DTY1187" s="5"/>
      <c r="DTZ1187" s="5"/>
      <c r="DUA1187" s="5"/>
      <c r="DUB1187" s="5"/>
      <c r="DUC1187" s="5"/>
      <c r="DUD1187" s="5"/>
      <c r="DUE1187" s="5"/>
      <c r="DUF1187" s="5"/>
      <c r="DUG1187" s="5"/>
      <c r="DUH1187" s="5"/>
      <c r="DUI1187" s="5"/>
      <c r="DUJ1187" s="5"/>
      <c r="DUK1187" s="5"/>
      <c r="DUL1187" s="5"/>
      <c r="DUM1187" s="5"/>
      <c r="DUN1187" s="5"/>
      <c r="DUO1187" s="5"/>
      <c r="DUP1187" s="5"/>
      <c r="DUQ1187" s="5"/>
      <c r="DUR1187" s="5"/>
      <c r="DUS1187" s="5"/>
      <c r="DUT1187" s="5"/>
      <c r="DUU1187" s="5"/>
      <c r="DUV1187" s="5"/>
      <c r="DUW1187" s="5"/>
      <c r="DUX1187" s="5"/>
      <c r="DUY1187" s="5"/>
      <c r="DUZ1187" s="5"/>
      <c r="DVA1187" s="5"/>
      <c r="DVB1187" s="5"/>
      <c r="DVC1187" s="5"/>
      <c r="DVD1187" s="5"/>
      <c r="DVE1187" s="5"/>
      <c r="DVF1187" s="5"/>
      <c r="DVG1187" s="5"/>
      <c r="DVH1187" s="5"/>
      <c r="DVI1187" s="5"/>
      <c r="DVJ1187" s="5"/>
      <c r="DVK1187" s="5"/>
      <c r="DVL1187" s="5"/>
      <c r="DVM1187" s="5"/>
      <c r="DVN1187" s="5"/>
      <c r="DVO1187" s="5"/>
      <c r="DVP1187" s="5"/>
      <c r="DVQ1187" s="5"/>
      <c r="DVR1187" s="5"/>
      <c r="DVS1187" s="5"/>
      <c r="DVT1187" s="5"/>
      <c r="DVU1187" s="5"/>
      <c r="DVV1187" s="5"/>
      <c r="DVW1187" s="5"/>
      <c r="DVX1187" s="5"/>
      <c r="DVY1187" s="5"/>
      <c r="DVZ1187" s="5"/>
      <c r="DWA1187" s="5"/>
      <c r="DWB1187" s="5"/>
      <c r="DWC1187" s="5"/>
      <c r="DWD1187" s="5"/>
      <c r="DWE1187" s="5"/>
      <c r="DWF1187" s="5"/>
      <c r="DWG1187" s="5"/>
      <c r="DWH1187" s="5"/>
      <c r="DWI1187" s="5"/>
      <c r="DWJ1187" s="5"/>
      <c r="DWK1187" s="5"/>
      <c r="DWL1187" s="5"/>
      <c r="DWM1187" s="5"/>
      <c r="DWN1187" s="5"/>
      <c r="DWO1187" s="5"/>
      <c r="DWP1187" s="5"/>
      <c r="DWQ1187" s="5"/>
      <c r="DWR1187" s="5"/>
      <c r="DWS1187" s="5"/>
      <c r="DWT1187" s="5"/>
      <c r="DWU1187" s="5"/>
      <c r="DWV1187" s="5"/>
      <c r="DWW1187" s="5"/>
      <c r="DWX1187" s="5"/>
      <c r="DWY1187" s="5"/>
      <c r="DWZ1187" s="5"/>
      <c r="DXA1187" s="5"/>
      <c r="DXB1187" s="5"/>
      <c r="DXC1187" s="5"/>
      <c r="DXD1187" s="5"/>
      <c r="DXE1187" s="5"/>
      <c r="DXF1187" s="5"/>
      <c r="DXG1187" s="5"/>
      <c r="DXH1187" s="5"/>
      <c r="DXI1187" s="5"/>
      <c r="DXJ1187" s="5"/>
      <c r="DXK1187" s="5"/>
      <c r="DXL1187" s="5"/>
      <c r="DXM1187" s="5"/>
      <c r="DXN1187" s="5"/>
      <c r="DXO1187" s="5"/>
      <c r="DXP1187" s="5"/>
      <c r="DXQ1187" s="5"/>
      <c r="DXR1187" s="5"/>
      <c r="DXS1187" s="5"/>
      <c r="DXT1187" s="5"/>
      <c r="DXU1187" s="5"/>
      <c r="DXV1187" s="5"/>
      <c r="DXW1187" s="5"/>
      <c r="DXX1187" s="5"/>
      <c r="DXY1187" s="5"/>
      <c r="DXZ1187" s="5"/>
      <c r="DYA1187" s="5"/>
      <c r="DYB1187" s="5"/>
      <c r="DYC1187" s="5"/>
      <c r="DYD1187" s="5"/>
      <c r="DYE1187" s="5"/>
      <c r="DYF1187" s="5"/>
      <c r="DYG1187" s="5"/>
      <c r="DYH1187" s="5"/>
      <c r="DYI1187" s="5"/>
      <c r="DYJ1187" s="5"/>
      <c r="DYK1187" s="5"/>
      <c r="DYL1187" s="5"/>
      <c r="DYM1187" s="5"/>
      <c r="DYN1187" s="5"/>
      <c r="DYO1187" s="5"/>
      <c r="DYP1187" s="5"/>
      <c r="DYQ1187" s="5"/>
      <c r="DYR1187" s="5"/>
      <c r="DYS1187" s="5"/>
      <c r="DYT1187" s="5"/>
      <c r="DYU1187" s="5"/>
      <c r="DYV1187" s="5"/>
      <c r="DYW1187" s="5"/>
      <c r="DYX1187" s="5"/>
      <c r="DYY1187" s="5"/>
      <c r="DYZ1187" s="5"/>
      <c r="DZA1187" s="5"/>
      <c r="DZB1187" s="5"/>
      <c r="DZC1187" s="5"/>
      <c r="DZD1187" s="5"/>
      <c r="DZE1187" s="5"/>
      <c r="DZF1187" s="5"/>
      <c r="DZG1187" s="5"/>
      <c r="DZH1187" s="5"/>
      <c r="DZI1187" s="5"/>
      <c r="DZJ1187" s="5"/>
      <c r="DZK1187" s="5"/>
      <c r="DZL1187" s="5"/>
      <c r="DZM1187" s="5"/>
      <c r="DZN1187" s="5"/>
      <c r="DZO1187" s="5"/>
      <c r="DZP1187" s="5"/>
      <c r="DZQ1187" s="5"/>
      <c r="DZR1187" s="5"/>
      <c r="DZS1187" s="5"/>
      <c r="DZT1187" s="5"/>
      <c r="DZU1187" s="5"/>
      <c r="DZV1187" s="5"/>
      <c r="DZW1187" s="5"/>
      <c r="DZX1187" s="5"/>
      <c r="DZY1187" s="5"/>
      <c r="DZZ1187" s="5"/>
      <c r="EAA1187" s="5"/>
      <c r="EAB1187" s="5"/>
      <c r="EAC1187" s="5"/>
      <c r="EAD1187" s="5"/>
      <c r="EAE1187" s="5"/>
      <c r="EAF1187" s="5"/>
      <c r="EAG1187" s="5"/>
      <c r="EAH1187" s="5"/>
      <c r="EAI1187" s="5"/>
      <c r="EAJ1187" s="5"/>
      <c r="EAK1187" s="5"/>
      <c r="EAL1187" s="5"/>
      <c r="EAM1187" s="5"/>
      <c r="EAN1187" s="5"/>
      <c r="EAO1187" s="5"/>
      <c r="EAP1187" s="5"/>
      <c r="EAQ1187" s="5"/>
      <c r="EAR1187" s="5"/>
      <c r="EAS1187" s="5"/>
      <c r="EAT1187" s="5"/>
      <c r="EAU1187" s="5"/>
      <c r="EAV1187" s="5"/>
      <c r="EAW1187" s="5"/>
      <c r="EAX1187" s="5"/>
      <c r="EAY1187" s="5"/>
      <c r="EAZ1187" s="5"/>
      <c r="EBA1187" s="5"/>
      <c r="EBB1187" s="5"/>
      <c r="EBC1187" s="5"/>
      <c r="EBD1187" s="5"/>
      <c r="EBE1187" s="5"/>
      <c r="EBF1187" s="5"/>
      <c r="EBG1187" s="5"/>
      <c r="EBH1187" s="5"/>
      <c r="EBI1187" s="5"/>
      <c r="EBJ1187" s="5"/>
      <c r="EBK1187" s="5"/>
      <c r="EBL1187" s="5"/>
      <c r="EBM1187" s="5"/>
      <c r="EBN1187" s="5"/>
      <c r="EBO1187" s="5"/>
      <c r="EBP1187" s="5"/>
      <c r="EBQ1187" s="5"/>
      <c r="EBR1187" s="5"/>
      <c r="EBS1187" s="5"/>
      <c r="EBT1187" s="5"/>
      <c r="EBU1187" s="5"/>
      <c r="EBV1187" s="5"/>
      <c r="EBW1187" s="5"/>
      <c r="EBX1187" s="5"/>
      <c r="EBY1187" s="5"/>
      <c r="EBZ1187" s="5"/>
      <c r="ECA1187" s="5"/>
      <c r="ECB1187" s="5"/>
      <c r="ECC1187" s="5"/>
      <c r="ECD1187" s="5"/>
      <c r="ECE1187" s="5"/>
      <c r="ECF1187" s="5"/>
      <c r="ECG1187" s="5"/>
      <c r="ECH1187" s="5"/>
      <c r="ECI1187" s="5"/>
      <c r="ECJ1187" s="5"/>
      <c r="ECK1187" s="5"/>
      <c r="ECL1187" s="5"/>
      <c r="ECM1187" s="5"/>
      <c r="ECN1187" s="5"/>
      <c r="ECO1187" s="5"/>
      <c r="ECP1187" s="5"/>
      <c r="ECQ1187" s="5"/>
      <c r="ECR1187" s="5"/>
      <c r="ECS1187" s="5"/>
      <c r="ECT1187" s="5"/>
      <c r="ECU1187" s="5"/>
      <c r="ECV1187" s="5"/>
      <c r="ECW1187" s="5"/>
      <c r="ECX1187" s="5"/>
      <c r="ECY1187" s="5"/>
      <c r="ECZ1187" s="5"/>
      <c r="EDA1187" s="5"/>
      <c r="EDB1187" s="5"/>
      <c r="EDC1187" s="5"/>
      <c r="EDD1187" s="5"/>
      <c r="EDE1187" s="5"/>
      <c r="EDF1187" s="5"/>
      <c r="EDG1187" s="5"/>
      <c r="EDH1187" s="5"/>
      <c r="EDI1187" s="5"/>
      <c r="EDJ1187" s="5"/>
      <c r="EDK1187" s="5"/>
      <c r="EDL1187" s="5"/>
      <c r="EDM1187" s="5"/>
      <c r="EDN1187" s="5"/>
      <c r="EDO1187" s="5"/>
      <c r="EDP1187" s="5"/>
      <c r="EDQ1187" s="5"/>
      <c r="EDR1187" s="5"/>
      <c r="EDS1187" s="5"/>
      <c r="EDT1187" s="5"/>
      <c r="EDU1187" s="5"/>
      <c r="EDV1187" s="5"/>
      <c r="EDW1187" s="5"/>
      <c r="EDX1187" s="5"/>
      <c r="EDY1187" s="5"/>
      <c r="EDZ1187" s="5"/>
      <c r="EEA1187" s="5"/>
      <c r="EEB1187" s="5"/>
      <c r="EEC1187" s="5"/>
      <c r="EED1187" s="5"/>
      <c r="EEE1187" s="5"/>
      <c r="EEF1187" s="5"/>
      <c r="EEG1187" s="5"/>
      <c r="EEH1187" s="5"/>
      <c r="EEI1187" s="5"/>
      <c r="EEJ1187" s="5"/>
      <c r="EEK1187" s="5"/>
      <c r="EEL1187" s="5"/>
      <c r="EEM1187" s="5"/>
      <c r="EEN1187" s="5"/>
      <c r="EEO1187" s="5"/>
      <c r="EEP1187" s="5"/>
      <c r="EEQ1187" s="5"/>
      <c r="EER1187" s="5"/>
      <c r="EES1187" s="5"/>
      <c r="EET1187" s="5"/>
      <c r="EEU1187" s="5"/>
      <c r="EEV1187" s="5"/>
      <c r="EEW1187" s="5"/>
      <c r="EEX1187" s="5"/>
      <c r="EEY1187" s="5"/>
      <c r="EEZ1187" s="5"/>
      <c r="EFA1187" s="5"/>
      <c r="EFB1187" s="5"/>
      <c r="EFC1187" s="5"/>
      <c r="EFD1187" s="5"/>
      <c r="EFE1187" s="5"/>
      <c r="EFF1187" s="5"/>
      <c r="EFG1187" s="5"/>
      <c r="EFH1187" s="5"/>
      <c r="EFI1187" s="5"/>
      <c r="EFJ1187" s="5"/>
      <c r="EFK1187" s="5"/>
      <c r="EFL1187" s="5"/>
      <c r="EFM1187" s="5"/>
      <c r="EFN1187" s="5"/>
      <c r="EFO1187" s="5"/>
      <c r="EFP1187" s="5"/>
      <c r="EFQ1187" s="5"/>
      <c r="EFR1187" s="5"/>
      <c r="EFS1187" s="5"/>
      <c r="EFT1187" s="5"/>
      <c r="EFU1187" s="5"/>
      <c r="EFV1187" s="5"/>
      <c r="EFW1187" s="5"/>
      <c r="EFX1187" s="5"/>
      <c r="EFY1187" s="5"/>
      <c r="EFZ1187" s="5"/>
      <c r="EGA1187" s="5"/>
      <c r="EGB1187" s="5"/>
      <c r="EGC1187" s="5"/>
      <c r="EGD1187" s="5"/>
      <c r="EGE1187" s="5"/>
      <c r="EGF1187" s="5"/>
      <c r="EGG1187" s="5"/>
      <c r="EGH1187" s="5"/>
      <c r="EGI1187" s="5"/>
      <c r="EGJ1187" s="5"/>
      <c r="EGK1187" s="5"/>
      <c r="EGL1187" s="5"/>
      <c r="EGM1187" s="5"/>
      <c r="EGN1187" s="5"/>
      <c r="EGO1187" s="5"/>
      <c r="EGP1187" s="5"/>
      <c r="EGQ1187" s="5"/>
      <c r="EGR1187" s="5"/>
      <c r="EGS1187" s="5"/>
      <c r="EGT1187" s="5"/>
      <c r="EGU1187" s="5"/>
      <c r="EGV1187" s="5"/>
      <c r="EGW1187" s="5"/>
      <c r="EGX1187" s="5"/>
      <c r="EGY1187" s="5"/>
      <c r="EGZ1187" s="5"/>
      <c r="EHA1187" s="5"/>
      <c r="EHB1187" s="5"/>
      <c r="EHC1187" s="5"/>
      <c r="EHD1187" s="5"/>
      <c r="EHE1187" s="5"/>
      <c r="EHF1187" s="5"/>
      <c r="EHG1187" s="5"/>
      <c r="EHH1187" s="5"/>
      <c r="EHI1187" s="5"/>
      <c r="EHJ1187" s="5"/>
      <c r="EHK1187" s="5"/>
      <c r="EHL1187" s="5"/>
      <c r="EHM1187" s="5"/>
      <c r="EHN1187" s="5"/>
      <c r="EHO1187" s="5"/>
      <c r="EHP1187" s="5"/>
      <c r="EHQ1187" s="5"/>
      <c r="EHR1187" s="5"/>
      <c r="EHS1187" s="5"/>
      <c r="EHT1187" s="5"/>
      <c r="EHU1187" s="5"/>
      <c r="EHV1187" s="5"/>
      <c r="EHW1187" s="5"/>
      <c r="EHX1187" s="5"/>
      <c r="EHY1187" s="5"/>
      <c r="EHZ1187" s="5"/>
      <c r="EIA1187" s="5"/>
      <c r="EIB1187" s="5"/>
      <c r="EIC1187" s="5"/>
      <c r="EID1187" s="5"/>
      <c r="EIE1187" s="5"/>
      <c r="EIF1187" s="5"/>
      <c r="EIG1187" s="5"/>
      <c r="EIH1187" s="5"/>
      <c r="EII1187" s="5"/>
      <c r="EIJ1187" s="5"/>
      <c r="EIK1187" s="5"/>
      <c r="EIL1187" s="5"/>
      <c r="EIM1187" s="5"/>
      <c r="EIN1187" s="5"/>
      <c r="EIO1187" s="5"/>
      <c r="EIP1187" s="5"/>
      <c r="EIQ1187" s="5"/>
      <c r="EIR1187" s="5"/>
      <c r="EIS1187" s="5"/>
      <c r="EIT1187" s="5"/>
      <c r="EIU1187" s="5"/>
      <c r="EIV1187" s="5"/>
      <c r="EIW1187" s="5"/>
      <c r="EIX1187" s="5"/>
      <c r="EIY1187" s="5"/>
      <c r="EIZ1187" s="5"/>
      <c r="EJA1187" s="5"/>
      <c r="EJB1187" s="5"/>
      <c r="EJC1187" s="5"/>
      <c r="EJD1187" s="5"/>
      <c r="EJE1187" s="5"/>
      <c r="EJF1187" s="5"/>
      <c r="EJG1187" s="5"/>
      <c r="EJH1187" s="5"/>
      <c r="EJI1187" s="5"/>
      <c r="EJJ1187" s="5"/>
      <c r="EJK1187" s="5"/>
      <c r="EJL1187" s="5"/>
      <c r="EJM1187" s="5"/>
      <c r="EJN1187" s="5"/>
      <c r="EJO1187" s="5"/>
      <c r="EJP1187" s="5"/>
      <c r="EJQ1187" s="5"/>
      <c r="EJR1187" s="5"/>
      <c r="EJS1187" s="5"/>
      <c r="EJT1187" s="5"/>
      <c r="EJU1187" s="5"/>
      <c r="EJV1187" s="5"/>
      <c r="EJW1187" s="5"/>
      <c r="EJX1187" s="5"/>
      <c r="EJY1187" s="5"/>
      <c r="EJZ1187" s="5"/>
      <c r="EKA1187" s="5"/>
      <c r="EKB1187" s="5"/>
      <c r="EKC1187" s="5"/>
      <c r="EKD1187" s="5"/>
      <c r="EKE1187" s="5"/>
      <c r="EKF1187" s="5"/>
      <c r="EKG1187" s="5"/>
      <c r="EKH1187" s="5"/>
      <c r="EKI1187" s="5"/>
      <c r="EKJ1187" s="5"/>
      <c r="EKK1187" s="5"/>
      <c r="EKL1187" s="5"/>
      <c r="EKM1187" s="5"/>
      <c r="EKN1187" s="5"/>
      <c r="EKO1187" s="5"/>
      <c r="EKP1187" s="5"/>
      <c r="EKQ1187" s="5"/>
      <c r="EKR1187" s="5"/>
      <c r="EKS1187" s="5"/>
      <c r="EKT1187" s="5"/>
      <c r="EKU1187" s="5"/>
      <c r="EKV1187" s="5"/>
      <c r="EKW1187" s="5"/>
      <c r="EKX1187" s="5"/>
      <c r="EKY1187" s="5"/>
      <c r="EKZ1187" s="5"/>
      <c r="ELA1187" s="5"/>
      <c r="ELB1187" s="5"/>
      <c r="ELC1187" s="5"/>
      <c r="ELD1187" s="5"/>
      <c r="ELE1187" s="5"/>
      <c r="ELF1187" s="5"/>
      <c r="ELG1187" s="5"/>
      <c r="ELH1187" s="5"/>
      <c r="ELI1187" s="5"/>
      <c r="ELJ1187" s="5"/>
      <c r="ELK1187" s="5"/>
      <c r="ELL1187" s="5"/>
      <c r="ELM1187" s="5"/>
      <c r="ELN1187" s="5"/>
      <c r="ELO1187" s="5"/>
      <c r="ELP1187" s="5"/>
      <c r="ELQ1187" s="5"/>
      <c r="ELR1187" s="5"/>
      <c r="ELS1187" s="5"/>
      <c r="ELT1187" s="5"/>
      <c r="ELU1187" s="5"/>
      <c r="ELV1187" s="5"/>
      <c r="ELW1187" s="5"/>
      <c r="ELX1187" s="5"/>
      <c r="ELY1187" s="5"/>
      <c r="ELZ1187" s="5"/>
      <c r="EMA1187" s="5"/>
      <c r="EMB1187" s="5"/>
      <c r="EMC1187" s="5"/>
      <c r="EMD1187" s="5"/>
      <c r="EME1187" s="5"/>
      <c r="EMF1187" s="5"/>
      <c r="EMG1187" s="5"/>
      <c r="EMH1187" s="5"/>
      <c r="EMI1187" s="5"/>
      <c r="EMJ1187" s="5"/>
      <c r="EMK1187" s="5"/>
      <c r="EML1187" s="5"/>
      <c r="EMM1187" s="5"/>
      <c r="EMN1187" s="5"/>
      <c r="EMO1187" s="5"/>
      <c r="EMP1187" s="5"/>
      <c r="EMQ1187" s="5"/>
      <c r="EMR1187" s="5"/>
      <c r="EMS1187" s="5"/>
      <c r="EMT1187" s="5"/>
      <c r="EMU1187" s="5"/>
      <c r="EMV1187" s="5"/>
      <c r="EMW1187" s="5"/>
      <c r="EMX1187" s="5"/>
      <c r="EMY1187" s="5"/>
      <c r="EMZ1187" s="5"/>
      <c r="ENA1187" s="5"/>
      <c r="ENB1187" s="5"/>
      <c r="ENC1187" s="5"/>
      <c r="END1187" s="5"/>
      <c r="ENE1187" s="5"/>
      <c r="ENF1187" s="5"/>
      <c r="ENG1187" s="5"/>
      <c r="ENH1187" s="5"/>
      <c r="ENI1187" s="5"/>
      <c r="ENJ1187" s="5"/>
      <c r="ENK1187" s="5"/>
      <c r="ENL1187" s="5"/>
      <c r="ENM1187" s="5"/>
      <c r="ENN1187" s="5"/>
      <c r="ENO1187" s="5"/>
      <c r="ENP1187" s="5"/>
      <c r="ENQ1187" s="5"/>
      <c r="ENR1187" s="5"/>
      <c r="ENS1187" s="5"/>
      <c r="ENT1187" s="5"/>
      <c r="ENU1187" s="5"/>
      <c r="ENV1187" s="5"/>
      <c r="ENW1187" s="5"/>
      <c r="ENX1187" s="5"/>
      <c r="ENY1187" s="5"/>
      <c r="ENZ1187" s="5"/>
      <c r="EOA1187" s="5"/>
      <c r="EOB1187" s="5"/>
      <c r="EOC1187" s="5"/>
      <c r="EOD1187" s="5"/>
      <c r="EOE1187" s="5"/>
      <c r="EOF1187" s="5"/>
      <c r="EOG1187" s="5"/>
      <c r="EOH1187" s="5"/>
      <c r="EOI1187" s="5"/>
      <c r="EOJ1187" s="5"/>
      <c r="EOK1187" s="5"/>
      <c r="EOL1187" s="5"/>
      <c r="EOM1187" s="5"/>
      <c r="EON1187" s="5"/>
      <c r="EOO1187" s="5"/>
      <c r="EOP1187" s="5"/>
      <c r="EOQ1187" s="5"/>
      <c r="EOR1187" s="5"/>
      <c r="EOS1187" s="5"/>
      <c r="EOT1187" s="5"/>
      <c r="EOU1187" s="5"/>
      <c r="EOV1187" s="5"/>
      <c r="EOW1187" s="5"/>
      <c r="EOX1187" s="5"/>
      <c r="EOY1187" s="5"/>
      <c r="EOZ1187" s="5"/>
      <c r="EPA1187" s="5"/>
      <c r="EPB1187" s="5"/>
      <c r="EPC1187" s="5"/>
      <c r="EPD1187" s="5"/>
      <c r="EPE1187" s="5"/>
      <c r="EPF1187" s="5"/>
      <c r="EPG1187" s="5"/>
      <c r="EPH1187" s="5"/>
      <c r="EPI1187" s="5"/>
      <c r="EPJ1187" s="5"/>
      <c r="EPK1187" s="5"/>
      <c r="EPL1187" s="5"/>
      <c r="EPM1187" s="5"/>
      <c r="EPN1187" s="5"/>
      <c r="EPO1187" s="5"/>
      <c r="EPP1187" s="5"/>
      <c r="EPQ1187" s="5"/>
      <c r="EPR1187" s="5"/>
      <c r="EPS1187" s="5"/>
      <c r="EPT1187" s="5"/>
      <c r="EPU1187" s="5"/>
      <c r="EPV1187" s="5"/>
      <c r="EPW1187" s="5"/>
      <c r="EPX1187" s="5"/>
      <c r="EPY1187" s="5"/>
      <c r="EPZ1187" s="5"/>
      <c r="EQA1187" s="5"/>
      <c r="EQB1187" s="5"/>
      <c r="EQC1187" s="5"/>
      <c r="EQD1187" s="5"/>
      <c r="EQE1187" s="5"/>
      <c r="EQF1187" s="5"/>
      <c r="EQG1187" s="5"/>
      <c r="EQH1187" s="5"/>
      <c r="EQI1187" s="5"/>
      <c r="EQJ1187" s="5"/>
      <c r="EQK1187" s="5"/>
      <c r="EQL1187" s="5"/>
      <c r="EQM1187" s="5"/>
      <c r="EQN1187" s="5"/>
      <c r="EQO1187" s="5"/>
      <c r="EQP1187" s="5"/>
      <c r="EQQ1187" s="5"/>
      <c r="EQR1187" s="5"/>
      <c r="EQS1187" s="5"/>
      <c r="EQT1187" s="5"/>
      <c r="EQU1187" s="5"/>
      <c r="EQV1187" s="5"/>
      <c r="EQW1187" s="5"/>
      <c r="EQX1187" s="5"/>
      <c r="EQY1187" s="5"/>
      <c r="EQZ1187" s="5"/>
      <c r="ERA1187" s="5"/>
      <c r="ERB1187" s="5"/>
      <c r="ERC1187" s="5"/>
      <c r="ERD1187" s="5"/>
      <c r="ERE1187" s="5"/>
      <c r="ERF1187" s="5"/>
      <c r="ERG1187" s="5"/>
      <c r="ERH1187" s="5"/>
      <c r="ERI1187" s="5"/>
      <c r="ERJ1187" s="5"/>
      <c r="ERK1187" s="5"/>
      <c r="ERL1187" s="5"/>
      <c r="ERM1187" s="5"/>
      <c r="ERN1187" s="5"/>
      <c r="ERO1187" s="5"/>
      <c r="ERP1187" s="5"/>
      <c r="ERQ1187" s="5"/>
      <c r="ERR1187" s="5"/>
      <c r="ERS1187" s="5"/>
      <c r="ERT1187" s="5"/>
      <c r="ERU1187" s="5"/>
      <c r="ERV1187" s="5"/>
      <c r="ERW1187" s="5"/>
      <c r="ERX1187" s="5"/>
      <c r="ERY1187" s="5"/>
      <c r="ERZ1187" s="5"/>
      <c r="ESA1187" s="5"/>
      <c r="ESB1187" s="5"/>
      <c r="ESC1187" s="5"/>
      <c r="ESD1187" s="5"/>
      <c r="ESE1187" s="5"/>
      <c r="ESF1187" s="5"/>
      <c r="ESG1187" s="5"/>
      <c r="ESH1187" s="5"/>
      <c r="ESI1187" s="5"/>
      <c r="ESJ1187" s="5"/>
      <c r="ESK1187" s="5"/>
      <c r="ESL1187" s="5"/>
      <c r="ESM1187" s="5"/>
      <c r="ESN1187" s="5"/>
      <c r="ESO1187" s="5"/>
      <c r="ESP1187" s="5"/>
      <c r="ESQ1187" s="5"/>
      <c r="ESR1187" s="5"/>
      <c r="ESS1187" s="5"/>
      <c r="EST1187" s="5"/>
      <c r="ESU1187" s="5"/>
      <c r="ESV1187" s="5"/>
      <c r="ESW1187" s="5"/>
      <c r="ESX1187" s="5"/>
      <c r="ESY1187" s="5"/>
      <c r="ESZ1187" s="5"/>
      <c r="ETA1187" s="5"/>
      <c r="ETB1187" s="5"/>
      <c r="ETC1187" s="5"/>
      <c r="ETD1187" s="5"/>
      <c r="ETE1187" s="5"/>
      <c r="ETF1187" s="5"/>
      <c r="ETG1187" s="5"/>
      <c r="ETH1187" s="5"/>
      <c r="ETI1187" s="5"/>
      <c r="ETJ1187" s="5"/>
      <c r="ETK1187" s="5"/>
      <c r="ETL1187" s="5"/>
      <c r="ETM1187" s="5"/>
      <c r="ETN1187" s="5"/>
      <c r="ETO1187" s="5"/>
      <c r="ETP1187" s="5"/>
      <c r="ETQ1187" s="5"/>
      <c r="ETR1187" s="5"/>
      <c r="ETS1187" s="5"/>
      <c r="ETT1187" s="5"/>
      <c r="ETU1187" s="5"/>
      <c r="ETV1187" s="5"/>
      <c r="ETW1187" s="5"/>
      <c r="ETX1187" s="5"/>
      <c r="ETY1187" s="5"/>
      <c r="ETZ1187" s="5"/>
      <c r="EUA1187" s="5"/>
      <c r="EUB1187" s="5"/>
      <c r="EUC1187" s="5"/>
      <c r="EUD1187" s="5"/>
      <c r="EUE1187" s="5"/>
      <c r="EUF1187" s="5"/>
      <c r="EUG1187" s="5"/>
      <c r="EUH1187" s="5"/>
      <c r="EUI1187" s="5"/>
      <c r="EUJ1187" s="5"/>
      <c r="EUK1187" s="5"/>
      <c r="EUL1187" s="5"/>
      <c r="EUM1187" s="5"/>
      <c r="EUN1187" s="5"/>
      <c r="EUO1187" s="5"/>
      <c r="EUP1187" s="5"/>
      <c r="EUQ1187" s="5"/>
      <c r="EUR1187" s="5"/>
      <c r="EUS1187" s="5"/>
      <c r="EUT1187" s="5"/>
      <c r="EUU1187" s="5"/>
      <c r="EUV1187" s="5"/>
      <c r="EUW1187" s="5"/>
      <c r="EUX1187" s="5"/>
      <c r="EUY1187" s="5"/>
      <c r="EUZ1187" s="5"/>
      <c r="EVA1187" s="5"/>
      <c r="EVB1187" s="5"/>
      <c r="EVC1187" s="5"/>
      <c r="EVD1187" s="5"/>
      <c r="EVE1187" s="5"/>
      <c r="EVF1187" s="5"/>
      <c r="EVG1187" s="5"/>
      <c r="EVH1187" s="5"/>
      <c r="EVI1187" s="5"/>
      <c r="EVJ1187" s="5"/>
      <c r="EVK1187" s="5"/>
      <c r="EVL1187" s="5"/>
      <c r="EVM1187" s="5"/>
      <c r="EVN1187" s="5"/>
      <c r="EVO1187" s="5"/>
      <c r="EVP1187" s="5"/>
      <c r="EVQ1187" s="5"/>
      <c r="EVR1187" s="5"/>
      <c r="EVS1187" s="5"/>
      <c r="EVT1187" s="5"/>
      <c r="EVU1187" s="5"/>
      <c r="EVV1187" s="5"/>
      <c r="EVW1187" s="5"/>
      <c r="EVX1187" s="5"/>
      <c r="EVY1187" s="5"/>
      <c r="EVZ1187" s="5"/>
      <c r="EWA1187" s="5"/>
      <c r="EWB1187" s="5"/>
      <c r="EWC1187" s="5"/>
      <c r="EWD1187" s="5"/>
      <c r="EWE1187" s="5"/>
      <c r="EWF1187" s="5"/>
      <c r="EWG1187" s="5"/>
      <c r="EWH1187" s="5"/>
      <c r="EWI1187" s="5"/>
      <c r="EWJ1187" s="5"/>
      <c r="EWK1187" s="5"/>
      <c r="EWL1187" s="5"/>
      <c r="EWM1187" s="5"/>
      <c r="EWN1187" s="5"/>
      <c r="EWO1187" s="5"/>
      <c r="EWP1187" s="5"/>
      <c r="EWQ1187" s="5"/>
      <c r="EWR1187" s="5"/>
      <c r="EWS1187" s="5"/>
      <c r="EWT1187" s="5"/>
      <c r="EWU1187" s="5"/>
      <c r="EWV1187" s="5"/>
      <c r="EWW1187" s="5"/>
      <c r="EWX1187" s="5"/>
      <c r="EWY1187" s="5"/>
      <c r="EWZ1187" s="5"/>
      <c r="EXA1187" s="5"/>
      <c r="EXB1187" s="5"/>
      <c r="EXC1187" s="5"/>
      <c r="EXD1187" s="5"/>
      <c r="EXE1187" s="5"/>
      <c r="EXF1187" s="5"/>
      <c r="EXG1187" s="5"/>
      <c r="EXH1187" s="5"/>
      <c r="EXI1187" s="5"/>
      <c r="EXJ1187" s="5"/>
      <c r="EXK1187" s="5"/>
      <c r="EXL1187" s="5"/>
      <c r="EXM1187" s="5"/>
      <c r="EXN1187" s="5"/>
      <c r="EXO1187" s="5"/>
      <c r="EXP1187" s="5"/>
      <c r="EXQ1187" s="5"/>
      <c r="EXR1187" s="5"/>
      <c r="EXS1187" s="5"/>
      <c r="EXT1187" s="5"/>
      <c r="EXU1187" s="5"/>
      <c r="EXV1187" s="5"/>
      <c r="EXW1187" s="5"/>
      <c r="EXX1187" s="5"/>
      <c r="EXY1187" s="5"/>
      <c r="EXZ1187" s="5"/>
      <c r="EYA1187" s="5"/>
      <c r="EYB1187" s="5"/>
      <c r="EYC1187" s="5"/>
      <c r="EYD1187" s="5"/>
      <c r="EYE1187" s="5"/>
      <c r="EYF1187" s="5"/>
      <c r="EYG1187" s="5"/>
      <c r="EYH1187" s="5"/>
      <c r="EYI1187" s="5"/>
      <c r="EYJ1187" s="5"/>
      <c r="EYK1187" s="5"/>
      <c r="EYL1187" s="5"/>
      <c r="EYM1187" s="5"/>
      <c r="EYN1187" s="5"/>
      <c r="EYO1187" s="5"/>
      <c r="EYP1187" s="5"/>
      <c r="EYQ1187" s="5"/>
      <c r="EYR1187" s="5"/>
      <c r="EYS1187" s="5"/>
      <c r="EYT1187" s="5"/>
      <c r="EYU1187" s="5"/>
      <c r="EYV1187" s="5"/>
      <c r="EYW1187" s="5"/>
      <c r="EYX1187" s="5"/>
      <c r="EYY1187" s="5"/>
      <c r="EYZ1187" s="5"/>
      <c r="EZA1187" s="5"/>
      <c r="EZB1187" s="5"/>
      <c r="EZC1187" s="5"/>
      <c r="EZD1187" s="5"/>
      <c r="EZE1187" s="5"/>
      <c r="EZF1187" s="5"/>
      <c r="EZG1187" s="5"/>
      <c r="EZH1187" s="5"/>
      <c r="EZI1187" s="5"/>
      <c r="EZJ1187" s="5"/>
      <c r="EZK1187" s="5"/>
      <c r="EZL1187" s="5"/>
      <c r="EZM1187" s="5"/>
      <c r="EZN1187" s="5"/>
      <c r="EZO1187" s="5"/>
      <c r="EZP1187" s="5"/>
      <c r="EZQ1187" s="5"/>
      <c r="EZR1187" s="5"/>
      <c r="EZS1187" s="5"/>
      <c r="EZT1187" s="5"/>
      <c r="EZU1187" s="5"/>
      <c r="EZV1187" s="5"/>
      <c r="EZW1187" s="5"/>
      <c r="EZX1187" s="5"/>
      <c r="EZY1187" s="5"/>
      <c r="EZZ1187" s="5"/>
      <c r="FAA1187" s="5"/>
      <c r="FAB1187" s="5"/>
      <c r="FAC1187" s="5"/>
      <c r="FAD1187" s="5"/>
      <c r="FAE1187" s="5"/>
      <c r="FAF1187" s="5"/>
      <c r="FAG1187" s="5"/>
      <c r="FAH1187" s="5"/>
      <c r="FAI1187" s="5"/>
      <c r="FAJ1187" s="5"/>
      <c r="FAK1187" s="5"/>
      <c r="FAL1187" s="5"/>
      <c r="FAM1187" s="5"/>
      <c r="FAN1187" s="5"/>
      <c r="FAO1187" s="5"/>
      <c r="FAP1187" s="5"/>
      <c r="FAQ1187" s="5"/>
      <c r="FAR1187" s="5"/>
      <c r="FAS1187" s="5"/>
      <c r="FAT1187" s="5"/>
      <c r="FAU1187" s="5"/>
      <c r="FAV1187" s="5"/>
      <c r="FAW1187" s="5"/>
      <c r="FAX1187" s="5"/>
      <c r="FAY1187" s="5"/>
      <c r="FAZ1187" s="5"/>
      <c r="FBA1187" s="5"/>
      <c r="FBB1187" s="5"/>
      <c r="FBC1187" s="5"/>
      <c r="FBD1187" s="5"/>
      <c r="FBE1187" s="5"/>
      <c r="FBF1187" s="5"/>
      <c r="FBG1187" s="5"/>
      <c r="FBH1187" s="5"/>
      <c r="FBI1187" s="5"/>
      <c r="FBJ1187" s="5"/>
      <c r="FBK1187" s="5"/>
      <c r="FBL1187" s="5"/>
      <c r="FBM1187" s="5"/>
      <c r="FBN1187" s="5"/>
      <c r="FBO1187" s="5"/>
      <c r="FBP1187" s="5"/>
      <c r="FBQ1187" s="5"/>
      <c r="FBR1187" s="5"/>
      <c r="FBS1187" s="5"/>
      <c r="FBT1187" s="5"/>
      <c r="FBU1187" s="5"/>
      <c r="FBV1187" s="5"/>
      <c r="FBW1187" s="5"/>
      <c r="FBX1187" s="5"/>
      <c r="FBY1187" s="5"/>
      <c r="FBZ1187" s="5"/>
      <c r="FCA1187" s="5"/>
      <c r="FCB1187" s="5"/>
      <c r="FCC1187" s="5"/>
      <c r="FCD1187" s="5"/>
      <c r="FCE1187" s="5"/>
      <c r="FCF1187" s="5"/>
      <c r="FCG1187" s="5"/>
      <c r="FCH1187" s="5"/>
      <c r="FCI1187" s="5"/>
      <c r="FCJ1187" s="5"/>
      <c r="FCK1187" s="5"/>
      <c r="FCL1187" s="5"/>
      <c r="FCM1187" s="5"/>
      <c r="FCN1187" s="5"/>
      <c r="FCO1187" s="5"/>
      <c r="FCP1187" s="5"/>
      <c r="FCQ1187" s="5"/>
      <c r="FCR1187" s="5"/>
      <c r="FCS1187" s="5"/>
      <c r="FCT1187" s="5"/>
      <c r="FCU1187" s="5"/>
      <c r="FCV1187" s="5"/>
      <c r="FCW1187" s="5"/>
      <c r="FCX1187" s="5"/>
      <c r="FCY1187" s="5"/>
      <c r="FCZ1187" s="5"/>
      <c r="FDA1187" s="5"/>
      <c r="FDB1187" s="5"/>
      <c r="FDC1187" s="5"/>
      <c r="FDD1187" s="5"/>
      <c r="FDE1187" s="5"/>
      <c r="FDF1187" s="5"/>
      <c r="FDG1187" s="5"/>
      <c r="FDH1187" s="5"/>
      <c r="FDI1187" s="5"/>
      <c r="FDJ1187" s="5"/>
      <c r="FDK1187" s="5"/>
      <c r="FDL1187" s="5"/>
      <c r="FDM1187" s="5"/>
      <c r="FDN1187" s="5"/>
      <c r="FDO1187" s="5"/>
      <c r="FDP1187" s="5"/>
      <c r="FDQ1187" s="5"/>
      <c r="FDR1187" s="5"/>
      <c r="FDS1187" s="5"/>
      <c r="FDT1187" s="5"/>
      <c r="FDU1187" s="5"/>
      <c r="FDV1187" s="5"/>
      <c r="FDW1187" s="5"/>
      <c r="FDX1187" s="5"/>
      <c r="FDY1187" s="5"/>
      <c r="FDZ1187" s="5"/>
      <c r="FEA1187" s="5"/>
      <c r="FEB1187" s="5"/>
      <c r="FEC1187" s="5"/>
      <c r="FED1187" s="5"/>
      <c r="FEE1187" s="5"/>
      <c r="FEF1187" s="5"/>
      <c r="FEG1187" s="5"/>
      <c r="FEH1187" s="5"/>
      <c r="FEI1187" s="5"/>
      <c r="FEJ1187" s="5"/>
      <c r="FEK1187" s="5"/>
      <c r="FEL1187" s="5"/>
      <c r="FEM1187" s="5"/>
      <c r="FEN1187" s="5"/>
      <c r="FEO1187" s="5"/>
      <c r="FEP1187" s="5"/>
      <c r="FEQ1187" s="5"/>
      <c r="FER1187" s="5"/>
      <c r="FES1187" s="5"/>
      <c r="FET1187" s="5"/>
      <c r="FEU1187" s="5"/>
      <c r="FEV1187" s="5"/>
      <c r="FEW1187" s="5"/>
      <c r="FEX1187" s="5"/>
      <c r="FEY1187" s="5"/>
      <c r="FEZ1187" s="5"/>
      <c r="FFA1187" s="5"/>
      <c r="FFB1187" s="5"/>
      <c r="FFC1187" s="5"/>
      <c r="FFD1187" s="5"/>
      <c r="FFE1187" s="5"/>
      <c r="FFF1187" s="5"/>
      <c r="FFG1187" s="5"/>
      <c r="FFH1187" s="5"/>
      <c r="FFI1187" s="5"/>
      <c r="FFJ1187" s="5"/>
      <c r="FFK1187" s="5"/>
      <c r="FFL1187" s="5"/>
      <c r="FFM1187" s="5"/>
      <c r="FFN1187" s="5"/>
      <c r="FFO1187" s="5"/>
      <c r="FFP1187" s="5"/>
      <c r="FFQ1187" s="5"/>
      <c r="FFR1187" s="5"/>
      <c r="FFS1187" s="5"/>
      <c r="FFT1187" s="5"/>
      <c r="FFU1187" s="5"/>
      <c r="FFV1187" s="5"/>
      <c r="FFW1187" s="5"/>
      <c r="FFX1187" s="5"/>
      <c r="FFY1187" s="5"/>
      <c r="FFZ1187" s="5"/>
      <c r="FGA1187" s="5"/>
      <c r="FGB1187" s="5"/>
      <c r="FGC1187" s="5"/>
      <c r="FGD1187" s="5"/>
      <c r="FGE1187" s="5"/>
      <c r="FGF1187" s="5"/>
      <c r="FGG1187" s="5"/>
      <c r="FGH1187" s="5"/>
      <c r="FGI1187" s="5"/>
      <c r="FGJ1187" s="5"/>
      <c r="FGK1187" s="5"/>
      <c r="FGL1187" s="5"/>
      <c r="FGM1187" s="5"/>
      <c r="FGN1187" s="5"/>
      <c r="FGO1187" s="5"/>
      <c r="FGP1187" s="5"/>
      <c r="FGQ1187" s="5"/>
      <c r="FGR1187" s="5"/>
      <c r="FGS1187" s="5"/>
      <c r="FGT1187" s="5"/>
      <c r="FGU1187" s="5"/>
      <c r="FGV1187" s="5"/>
      <c r="FGW1187" s="5"/>
      <c r="FGX1187" s="5"/>
      <c r="FGY1187" s="5"/>
      <c r="FGZ1187" s="5"/>
      <c r="FHA1187" s="5"/>
      <c r="FHB1187" s="5"/>
      <c r="FHC1187" s="5"/>
      <c r="FHD1187" s="5"/>
      <c r="FHE1187" s="5"/>
      <c r="FHF1187" s="5"/>
      <c r="FHG1187" s="5"/>
      <c r="FHH1187" s="5"/>
      <c r="FHI1187" s="5"/>
      <c r="FHJ1187" s="5"/>
      <c r="FHK1187" s="5"/>
      <c r="FHL1187" s="5"/>
      <c r="FHM1187" s="5"/>
      <c r="FHN1187" s="5"/>
      <c r="FHO1187" s="5"/>
      <c r="FHP1187" s="5"/>
      <c r="FHQ1187" s="5"/>
      <c r="FHR1187" s="5"/>
      <c r="FHS1187" s="5"/>
      <c r="FHT1187" s="5"/>
      <c r="FHU1187" s="5"/>
      <c r="FHV1187" s="5"/>
      <c r="FHW1187" s="5"/>
      <c r="FHX1187" s="5"/>
      <c r="FHY1187" s="5"/>
      <c r="FHZ1187" s="5"/>
      <c r="FIA1187" s="5"/>
      <c r="FIB1187" s="5"/>
      <c r="FIC1187" s="5"/>
      <c r="FID1187" s="5"/>
      <c r="FIE1187" s="5"/>
      <c r="FIF1187" s="5"/>
      <c r="FIG1187" s="5"/>
      <c r="FIH1187" s="5"/>
      <c r="FII1187" s="5"/>
      <c r="FIJ1187" s="5"/>
      <c r="FIK1187" s="5"/>
      <c r="FIL1187" s="5"/>
      <c r="FIM1187" s="5"/>
      <c r="FIN1187" s="5"/>
      <c r="FIO1187" s="5"/>
      <c r="FIP1187" s="5"/>
      <c r="FIQ1187" s="5"/>
      <c r="FIR1187" s="5"/>
      <c r="FIS1187" s="5"/>
      <c r="FIT1187" s="5"/>
      <c r="FIU1187" s="5"/>
      <c r="FIV1187" s="5"/>
      <c r="FIW1187" s="5"/>
      <c r="FIX1187" s="5"/>
      <c r="FIY1187" s="5"/>
      <c r="FIZ1187" s="5"/>
      <c r="FJA1187" s="5"/>
      <c r="FJB1187" s="5"/>
      <c r="FJC1187" s="5"/>
      <c r="FJD1187" s="5"/>
      <c r="FJE1187" s="5"/>
      <c r="FJF1187" s="5"/>
      <c r="FJG1187" s="5"/>
      <c r="FJH1187" s="5"/>
      <c r="FJI1187" s="5"/>
      <c r="FJJ1187" s="5"/>
      <c r="FJK1187" s="5"/>
      <c r="FJL1187" s="5"/>
      <c r="FJM1187" s="5"/>
      <c r="FJN1187" s="5"/>
      <c r="FJO1187" s="5"/>
      <c r="FJP1187" s="5"/>
      <c r="FJQ1187" s="5"/>
      <c r="FJR1187" s="5"/>
      <c r="FJS1187" s="5"/>
      <c r="FJT1187" s="5"/>
      <c r="FJU1187" s="5"/>
      <c r="FJV1187" s="5"/>
      <c r="FJW1187" s="5"/>
      <c r="FJX1187" s="5"/>
      <c r="FJY1187" s="5"/>
      <c r="FJZ1187" s="5"/>
      <c r="FKA1187" s="5"/>
      <c r="FKB1187" s="5"/>
      <c r="FKC1187" s="5"/>
      <c r="FKD1187" s="5"/>
      <c r="FKE1187" s="5"/>
      <c r="FKF1187" s="5"/>
      <c r="FKG1187" s="5"/>
      <c r="FKH1187" s="5"/>
      <c r="FKI1187" s="5"/>
      <c r="FKJ1187" s="5"/>
      <c r="FKK1187" s="5"/>
      <c r="FKL1187" s="5"/>
      <c r="FKM1187" s="5"/>
      <c r="FKN1187" s="5"/>
      <c r="FKO1187" s="5"/>
      <c r="FKP1187" s="5"/>
      <c r="FKQ1187" s="5"/>
      <c r="FKR1187" s="5"/>
      <c r="FKS1187" s="5"/>
      <c r="FKT1187" s="5"/>
      <c r="FKU1187" s="5"/>
      <c r="FKV1187" s="5"/>
      <c r="FKW1187" s="5"/>
      <c r="FKX1187" s="5"/>
      <c r="FKY1187" s="5"/>
      <c r="FKZ1187" s="5"/>
      <c r="FLA1187" s="5"/>
      <c r="FLB1187" s="5"/>
      <c r="FLC1187" s="5"/>
      <c r="FLD1187" s="5"/>
      <c r="FLE1187" s="5"/>
      <c r="FLF1187" s="5"/>
      <c r="FLG1187" s="5"/>
      <c r="FLH1187" s="5"/>
      <c r="FLI1187" s="5"/>
      <c r="FLJ1187" s="5"/>
      <c r="FLK1187" s="5"/>
      <c r="FLL1187" s="5"/>
      <c r="FLM1187" s="5"/>
      <c r="FLN1187" s="5"/>
      <c r="FLO1187" s="5"/>
      <c r="FLP1187" s="5"/>
      <c r="FLQ1187" s="5"/>
      <c r="FLR1187" s="5"/>
      <c r="FLS1187" s="5"/>
      <c r="FLT1187" s="5"/>
      <c r="FLU1187" s="5"/>
      <c r="FLV1187" s="5"/>
      <c r="FLW1187" s="5"/>
      <c r="FLX1187" s="5"/>
      <c r="FLY1187" s="5"/>
      <c r="FLZ1187" s="5"/>
      <c r="FMA1187" s="5"/>
      <c r="FMB1187" s="5"/>
      <c r="FMC1187" s="5"/>
      <c r="FMD1187" s="5"/>
      <c r="FME1187" s="5"/>
      <c r="FMF1187" s="5"/>
      <c r="FMG1187" s="5"/>
      <c r="FMH1187" s="5"/>
      <c r="FMI1187" s="5"/>
      <c r="FMJ1187" s="5"/>
      <c r="FMK1187" s="5"/>
      <c r="FML1187" s="5"/>
      <c r="FMM1187" s="5"/>
      <c r="FMN1187" s="5"/>
      <c r="FMO1187" s="5"/>
      <c r="FMP1187" s="5"/>
      <c r="FMQ1187" s="5"/>
      <c r="FMR1187" s="5"/>
      <c r="FMS1187" s="5"/>
      <c r="FMT1187" s="5"/>
      <c r="FMU1187" s="5"/>
      <c r="FMV1187" s="5"/>
      <c r="FMW1187" s="5"/>
      <c r="FMX1187" s="5"/>
      <c r="FMY1187" s="5"/>
      <c r="FMZ1187" s="5"/>
      <c r="FNA1187" s="5"/>
      <c r="FNB1187" s="5"/>
      <c r="FNC1187" s="5"/>
      <c r="FND1187" s="5"/>
      <c r="FNE1187" s="5"/>
      <c r="FNF1187" s="5"/>
      <c r="FNG1187" s="5"/>
      <c r="FNH1187" s="5"/>
      <c r="FNI1187" s="5"/>
      <c r="FNJ1187" s="5"/>
      <c r="FNK1187" s="5"/>
      <c r="FNL1187" s="5"/>
      <c r="FNM1187" s="5"/>
      <c r="FNN1187" s="5"/>
      <c r="FNO1187" s="5"/>
      <c r="FNP1187" s="5"/>
      <c r="FNQ1187" s="5"/>
      <c r="FNR1187" s="5"/>
      <c r="FNS1187" s="5"/>
      <c r="FNT1187" s="5"/>
      <c r="FNU1187" s="5"/>
      <c r="FNV1187" s="5"/>
      <c r="FNW1187" s="5"/>
      <c r="FNX1187" s="5"/>
      <c r="FNY1187" s="5"/>
      <c r="FNZ1187" s="5"/>
      <c r="FOA1187" s="5"/>
      <c r="FOB1187" s="5"/>
      <c r="FOC1187" s="5"/>
      <c r="FOD1187" s="5"/>
      <c r="FOE1187" s="5"/>
      <c r="FOF1187" s="5"/>
      <c r="FOG1187" s="5"/>
      <c r="FOH1187" s="5"/>
      <c r="FOI1187" s="5"/>
      <c r="FOJ1187" s="5"/>
      <c r="FOK1187" s="5"/>
      <c r="FOL1187" s="5"/>
      <c r="FOM1187" s="5"/>
      <c r="FON1187" s="5"/>
      <c r="FOO1187" s="5"/>
      <c r="FOP1187" s="5"/>
      <c r="FOQ1187" s="5"/>
      <c r="FOR1187" s="5"/>
      <c r="FOS1187" s="5"/>
      <c r="FOT1187" s="5"/>
      <c r="FOU1187" s="5"/>
      <c r="FOV1187" s="5"/>
      <c r="FOW1187" s="5"/>
      <c r="FOX1187" s="5"/>
      <c r="FOY1187" s="5"/>
      <c r="FOZ1187" s="5"/>
      <c r="FPA1187" s="5"/>
      <c r="FPB1187" s="5"/>
      <c r="FPC1187" s="5"/>
      <c r="FPD1187" s="5"/>
      <c r="FPE1187" s="5"/>
      <c r="FPF1187" s="5"/>
      <c r="FPG1187" s="5"/>
      <c r="FPH1187" s="5"/>
      <c r="FPI1187" s="5"/>
      <c r="FPJ1187" s="5"/>
      <c r="FPK1187" s="5"/>
      <c r="FPL1187" s="5"/>
      <c r="FPM1187" s="5"/>
      <c r="FPN1187" s="5"/>
      <c r="FPO1187" s="5"/>
      <c r="FPP1187" s="5"/>
      <c r="FPQ1187" s="5"/>
      <c r="FPR1187" s="5"/>
      <c r="FPS1187" s="5"/>
      <c r="FPT1187" s="5"/>
      <c r="FPU1187" s="5"/>
      <c r="FPV1187" s="5"/>
      <c r="FPW1187" s="5"/>
      <c r="FPX1187" s="5"/>
      <c r="FPY1187" s="5"/>
      <c r="FPZ1187" s="5"/>
      <c r="FQA1187" s="5"/>
      <c r="FQB1187" s="5"/>
      <c r="FQC1187" s="5"/>
      <c r="FQD1187" s="5"/>
      <c r="FQE1187" s="5"/>
      <c r="FQF1187" s="5"/>
      <c r="FQG1187" s="5"/>
      <c r="FQH1187" s="5"/>
      <c r="FQI1187" s="5"/>
      <c r="FQJ1187" s="5"/>
      <c r="FQK1187" s="5"/>
      <c r="FQL1187" s="5"/>
      <c r="FQM1187" s="5"/>
      <c r="FQN1187" s="5"/>
      <c r="FQO1187" s="5"/>
      <c r="FQP1187" s="5"/>
      <c r="FQQ1187" s="5"/>
      <c r="FQR1187" s="5"/>
      <c r="FQS1187" s="5"/>
      <c r="FQT1187" s="5"/>
      <c r="FQU1187" s="5"/>
      <c r="FQV1187" s="5"/>
      <c r="FQW1187" s="5"/>
      <c r="FQX1187" s="5"/>
      <c r="FQY1187" s="5"/>
      <c r="FQZ1187" s="5"/>
      <c r="FRA1187" s="5"/>
      <c r="FRB1187" s="5"/>
      <c r="FRC1187" s="5"/>
      <c r="FRD1187" s="5"/>
      <c r="FRE1187" s="5"/>
      <c r="FRF1187" s="5"/>
      <c r="FRG1187" s="5"/>
      <c r="FRH1187" s="5"/>
      <c r="FRI1187" s="5"/>
      <c r="FRJ1187" s="5"/>
      <c r="FRK1187" s="5"/>
      <c r="FRL1187" s="5"/>
      <c r="FRM1187" s="5"/>
      <c r="FRN1187" s="5"/>
      <c r="FRO1187" s="5"/>
      <c r="FRP1187" s="5"/>
      <c r="FRQ1187" s="5"/>
      <c r="FRR1187" s="5"/>
      <c r="FRS1187" s="5"/>
      <c r="FRT1187" s="5"/>
      <c r="FRU1187" s="5"/>
      <c r="FRV1187" s="5"/>
      <c r="FRW1187" s="5"/>
      <c r="FRX1187" s="5"/>
      <c r="FRY1187" s="5"/>
      <c r="FRZ1187" s="5"/>
      <c r="FSA1187" s="5"/>
      <c r="FSB1187" s="5"/>
      <c r="FSC1187" s="5"/>
      <c r="FSD1187" s="5"/>
      <c r="FSE1187" s="5"/>
      <c r="FSF1187" s="5"/>
      <c r="FSG1187" s="5"/>
      <c r="FSH1187" s="5"/>
      <c r="FSI1187" s="5"/>
      <c r="FSJ1187" s="5"/>
      <c r="FSK1187" s="5"/>
      <c r="FSL1187" s="5"/>
      <c r="FSM1187" s="5"/>
      <c r="FSN1187" s="5"/>
      <c r="FSO1187" s="5"/>
      <c r="FSP1187" s="5"/>
      <c r="FSQ1187" s="5"/>
      <c r="FSR1187" s="5"/>
      <c r="FSS1187" s="5"/>
      <c r="FST1187" s="5"/>
      <c r="FSU1187" s="5"/>
      <c r="FSV1187" s="5"/>
      <c r="FSW1187" s="5"/>
      <c r="FSX1187" s="5"/>
      <c r="FSY1187" s="5"/>
      <c r="FSZ1187" s="5"/>
      <c r="FTA1187" s="5"/>
      <c r="FTB1187" s="5"/>
      <c r="FTC1187" s="5"/>
      <c r="FTD1187" s="5"/>
      <c r="FTE1187" s="5"/>
      <c r="FTF1187" s="5"/>
      <c r="FTG1187" s="5"/>
      <c r="FTH1187" s="5"/>
      <c r="FTI1187" s="5"/>
      <c r="FTJ1187" s="5"/>
      <c r="FTK1187" s="5"/>
      <c r="FTL1187" s="5"/>
      <c r="FTM1187" s="5"/>
      <c r="FTN1187" s="5"/>
      <c r="FTO1187" s="5"/>
      <c r="FTP1187" s="5"/>
      <c r="FTQ1187" s="5"/>
      <c r="FTR1187" s="5"/>
      <c r="FTS1187" s="5"/>
      <c r="FTT1187" s="5"/>
      <c r="FTU1187" s="5"/>
      <c r="FTV1187" s="5"/>
      <c r="FTW1187" s="5"/>
      <c r="FTX1187" s="5"/>
      <c r="FTY1187" s="5"/>
      <c r="FTZ1187" s="5"/>
      <c r="FUA1187" s="5"/>
      <c r="FUB1187" s="5"/>
      <c r="FUC1187" s="5"/>
      <c r="FUD1187" s="5"/>
      <c r="FUE1187" s="5"/>
      <c r="FUF1187" s="5"/>
      <c r="FUG1187" s="5"/>
      <c r="FUH1187" s="5"/>
      <c r="FUI1187" s="5"/>
      <c r="FUJ1187" s="5"/>
      <c r="FUK1187" s="5"/>
      <c r="FUL1187" s="5"/>
      <c r="FUM1187" s="5"/>
      <c r="FUN1187" s="5"/>
      <c r="FUO1187" s="5"/>
      <c r="FUP1187" s="5"/>
      <c r="FUQ1187" s="5"/>
      <c r="FUR1187" s="5"/>
      <c r="FUS1187" s="5"/>
      <c r="FUT1187" s="5"/>
      <c r="FUU1187" s="5"/>
      <c r="FUV1187" s="5"/>
      <c r="FUW1187" s="5"/>
      <c r="FUX1187" s="5"/>
      <c r="FUY1187" s="5"/>
      <c r="FUZ1187" s="5"/>
      <c r="FVA1187" s="5"/>
      <c r="FVB1187" s="5"/>
      <c r="FVC1187" s="5"/>
      <c r="FVD1187" s="5"/>
      <c r="FVE1187" s="5"/>
      <c r="FVF1187" s="5"/>
      <c r="FVG1187" s="5"/>
      <c r="FVH1187" s="5"/>
      <c r="FVI1187" s="5"/>
      <c r="FVJ1187" s="5"/>
      <c r="FVK1187" s="5"/>
      <c r="FVL1187" s="5"/>
      <c r="FVM1187" s="5"/>
      <c r="FVN1187" s="5"/>
      <c r="FVO1187" s="5"/>
      <c r="FVP1187" s="5"/>
      <c r="FVQ1187" s="5"/>
      <c r="FVR1187" s="5"/>
      <c r="FVS1187" s="5"/>
      <c r="FVT1187" s="5"/>
      <c r="FVU1187" s="5"/>
      <c r="FVV1187" s="5"/>
      <c r="FVW1187" s="5"/>
      <c r="FVX1187" s="5"/>
      <c r="FVY1187" s="5"/>
      <c r="FVZ1187" s="5"/>
      <c r="FWA1187" s="5"/>
      <c r="FWB1187" s="5"/>
      <c r="FWC1187" s="5"/>
      <c r="FWD1187" s="5"/>
      <c r="FWE1187" s="5"/>
      <c r="FWF1187" s="5"/>
      <c r="FWG1187" s="5"/>
      <c r="FWH1187" s="5"/>
      <c r="FWI1187" s="5"/>
      <c r="FWJ1187" s="5"/>
      <c r="FWK1187" s="5"/>
      <c r="FWL1187" s="5"/>
      <c r="FWM1187" s="5"/>
      <c r="FWN1187" s="5"/>
      <c r="FWO1187" s="5"/>
      <c r="FWP1187" s="5"/>
      <c r="FWQ1187" s="5"/>
      <c r="FWR1187" s="5"/>
      <c r="FWS1187" s="5"/>
      <c r="FWT1187" s="5"/>
      <c r="FWU1187" s="5"/>
      <c r="FWV1187" s="5"/>
      <c r="FWW1187" s="5"/>
      <c r="FWX1187" s="5"/>
      <c r="FWY1187" s="5"/>
      <c r="FWZ1187" s="5"/>
      <c r="FXA1187" s="5"/>
      <c r="FXB1187" s="5"/>
      <c r="FXC1187" s="5"/>
      <c r="FXD1187" s="5"/>
      <c r="FXE1187" s="5"/>
      <c r="FXF1187" s="5"/>
      <c r="FXG1187" s="5"/>
      <c r="FXH1187" s="5"/>
      <c r="FXI1187" s="5"/>
      <c r="FXJ1187" s="5"/>
      <c r="FXK1187" s="5"/>
      <c r="FXL1187" s="5"/>
      <c r="FXM1187" s="5"/>
      <c r="FXN1187" s="5"/>
      <c r="FXO1187" s="5"/>
      <c r="FXP1187" s="5"/>
      <c r="FXQ1187" s="5"/>
      <c r="FXR1187" s="5"/>
      <c r="FXS1187" s="5"/>
      <c r="FXT1187" s="5"/>
      <c r="FXU1187" s="5"/>
      <c r="FXV1187" s="5"/>
      <c r="FXW1187" s="5"/>
      <c r="FXX1187" s="5"/>
      <c r="FXY1187" s="5"/>
      <c r="FXZ1187" s="5"/>
      <c r="FYA1187" s="5"/>
      <c r="FYB1187" s="5"/>
      <c r="FYC1187" s="5"/>
      <c r="FYD1187" s="5"/>
      <c r="FYE1187" s="5"/>
      <c r="FYF1187" s="5"/>
      <c r="FYG1187" s="5"/>
      <c r="FYH1187" s="5"/>
      <c r="FYI1187" s="5"/>
      <c r="FYJ1187" s="5"/>
      <c r="FYK1187" s="5"/>
      <c r="FYL1187" s="5"/>
      <c r="FYM1187" s="5"/>
      <c r="FYN1187" s="5"/>
      <c r="FYO1187" s="5"/>
      <c r="FYP1187" s="5"/>
      <c r="FYQ1187" s="5"/>
      <c r="FYR1187" s="5"/>
      <c r="FYS1187" s="5"/>
      <c r="FYT1187" s="5"/>
      <c r="FYU1187" s="5"/>
      <c r="FYV1187" s="5"/>
      <c r="FYW1187" s="5"/>
      <c r="FYX1187" s="5"/>
      <c r="FYY1187" s="5"/>
      <c r="FYZ1187" s="5"/>
      <c r="FZA1187" s="5"/>
      <c r="FZB1187" s="5"/>
      <c r="FZC1187" s="5"/>
      <c r="FZD1187" s="5"/>
      <c r="FZE1187" s="5"/>
      <c r="FZF1187" s="5"/>
      <c r="FZG1187" s="5"/>
      <c r="FZH1187" s="5"/>
      <c r="FZI1187" s="5"/>
      <c r="FZJ1187" s="5"/>
      <c r="FZK1187" s="5"/>
      <c r="FZL1187" s="5"/>
      <c r="FZM1187" s="5"/>
      <c r="FZN1187" s="5"/>
      <c r="FZO1187" s="5"/>
      <c r="FZP1187" s="5"/>
      <c r="FZQ1187" s="5"/>
      <c r="FZR1187" s="5"/>
      <c r="FZS1187" s="5"/>
      <c r="FZT1187" s="5"/>
      <c r="FZU1187" s="5"/>
      <c r="FZV1187" s="5"/>
      <c r="FZW1187" s="5"/>
      <c r="FZX1187" s="5"/>
      <c r="FZY1187" s="5"/>
      <c r="FZZ1187" s="5"/>
      <c r="GAA1187" s="5"/>
      <c r="GAB1187" s="5"/>
      <c r="GAC1187" s="5"/>
      <c r="GAD1187" s="5"/>
      <c r="GAE1187" s="5"/>
      <c r="GAF1187" s="5"/>
      <c r="GAG1187" s="5"/>
      <c r="GAH1187" s="5"/>
      <c r="GAI1187" s="5"/>
      <c r="GAJ1187" s="5"/>
      <c r="GAK1187" s="5"/>
      <c r="GAL1187" s="5"/>
      <c r="GAM1187" s="5"/>
      <c r="GAN1187" s="5"/>
      <c r="GAO1187" s="5"/>
      <c r="GAP1187" s="5"/>
      <c r="GAQ1187" s="5"/>
      <c r="GAR1187" s="5"/>
      <c r="GAS1187" s="5"/>
      <c r="GAT1187" s="5"/>
      <c r="GAU1187" s="5"/>
      <c r="GAV1187" s="5"/>
      <c r="GAW1187" s="5"/>
      <c r="GAX1187" s="5"/>
      <c r="GAY1187" s="5"/>
      <c r="GAZ1187" s="5"/>
      <c r="GBA1187" s="5"/>
      <c r="GBB1187" s="5"/>
      <c r="GBC1187" s="5"/>
      <c r="GBD1187" s="5"/>
      <c r="GBE1187" s="5"/>
      <c r="GBF1187" s="5"/>
      <c r="GBG1187" s="5"/>
      <c r="GBH1187" s="5"/>
      <c r="GBI1187" s="5"/>
      <c r="GBJ1187" s="5"/>
      <c r="GBK1187" s="5"/>
      <c r="GBL1187" s="5"/>
      <c r="GBM1187" s="5"/>
      <c r="GBN1187" s="5"/>
      <c r="GBO1187" s="5"/>
      <c r="GBP1187" s="5"/>
      <c r="GBQ1187" s="5"/>
      <c r="GBR1187" s="5"/>
      <c r="GBS1187" s="5"/>
      <c r="GBT1187" s="5"/>
      <c r="GBU1187" s="5"/>
      <c r="GBV1187" s="5"/>
      <c r="GBW1187" s="5"/>
      <c r="GBX1187" s="5"/>
      <c r="GBY1187" s="5"/>
      <c r="GBZ1187" s="5"/>
      <c r="GCA1187" s="5"/>
      <c r="GCB1187" s="5"/>
      <c r="GCC1187" s="5"/>
      <c r="GCD1187" s="5"/>
      <c r="GCE1187" s="5"/>
      <c r="GCF1187" s="5"/>
      <c r="GCG1187" s="5"/>
      <c r="GCH1187" s="5"/>
      <c r="GCI1187" s="5"/>
      <c r="GCJ1187" s="5"/>
      <c r="GCK1187" s="5"/>
      <c r="GCL1187" s="5"/>
      <c r="GCM1187" s="5"/>
      <c r="GCN1187" s="5"/>
      <c r="GCO1187" s="5"/>
      <c r="GCP1187" s="5"/>
      <c r="GCQ1187" s="5"/>
      <c r="GCR1187" s="5"/>
      <c r="GCS1187" s="5"/>
      <c r="GCT1187" s="5"/>
      <c r="GCU1187" s="5"/>
      <c r="GCV1187" s="5"/>
      <c r="GCW1187" s="5"/>
      <c r="GCX1187" s="5"/>
      <c r="GCY1187" s="5"/>
      <c r="GCZ1187" s="5"/>
      <c r="GDA1187" s="5"/>
      <c r="GDB1187" s="5"/>
      <c r="GDC1187" s="5"/>
      <c r="GDD1187" s="5"/>
      <c r="GDE1187" s="5"/>
      <c r="GDF1187" s="5"/>
      <c r="GDG1187" s="5"/>
      <c r="GDH1187" s="5"/>
      <c r="GDI1187" s="5"/>
      <c r="GDJ1187" s="5"/>
      <c r="GDK1187" s="5"/>
      <c r="GDL1187" s="5"/>
      <c r="GDM1187" s="5"/>
      <c r="GDN1187" s="5"/>
      <c r="GDO1187" s="5"/>
      <c r="GDP1187" s="5"/>
      <c r="GDQ1187" s="5"/>
      <c r="GDR1187" s="5"/>
      <c r="GDS1187" s="5"/>
      <c r="GDT1187" s="5"/>
      <c r="GDU1187" s="5"/>
      <c r="GDV1187" s="5"/>
      <c r="GDW1187" s="5"/>
      <c r="GDX1187" s="5"/>
      <c r="GDY1187" s="5"/>
      <c r="GDZ1187" s="5"/>
      <c r="GEA1187" s="5"/>
      <c r="GEB1187" s="5"/>
      <c r="GEC1187" s="5"/>
      <c r="GED1187" s="5"/>
      <c r="GEE1187" s="5"/>
      <c r="GEF1187" s="5"/>
      <c r="GEG1187" s="5"/>
      <c r="GEH1187" s="5"/>
      <c r="GEI1187" s="5"/>
      <c r="GEJ1187" s="5"/>
      <c r="GEK1187" s="5"/>
      <c r="GEL1187" s="5"/>
      <c r="GEM1187" s="5"/>
      <c r="GEN1187" s="5"/>
      <c r="GEO1187" s="5"/>
      <c r="GEP1187" s="5"/>
      <c r="GEQ1187" s="5"/>
      <c r="GER1187" s="5"/>
      <c r="GES1187" s="5"/>
      <c r="GET1187" s="5"/>
      <c r="GEU1187" s="5"/>
      <c r="GEV1187" s="5"/>
      <c r="GEW1187" s="5"/>
      <c r="GEX1187" s="5"/>
      <c r="GEY1187" s="5"/>
      <c r="GEZ1187" s="5"/>
      <c r="GFA1187" s="5"/>
      <c r="GFB1187" s="5"/>
      <c r="GFC1187" s="5"/>
      <c r="GFD1187" s="5"/>
      <c r="GFE1187" s="5"/>
      <c r="GFF1187" s="5"/>
      <c r="GFG1187" s="5"/>
      <c r="GFH1187" s="5"/>
      <c r="GFI1187" s="5"/>
      <c r="GFJ1187" s="5"/>
      <c r="GFK1187" s="5"/>
      <c r="GFL1187" s="5"/>
      <c r="GFM1187" s="5"/>
      <c r="GFN1187" s="5"/>
      <c r="GFO1187" s="5"/>
      <c r="GFP1187" s="5"/>
      <c r="GFQ1187" s="5"/>
      <c r="GFR1187" s="5"/>
      <c r="GFS1187" s="5"/>
      <c r="GFT1187" s="5"/>
      <c r="GFU1187" s="5"/>
      <c r="GFV1187" s="5"/>
      <c r="GFW1187" s="5"/>
      <c r="GFX1187" s="5"/>
      <c r="GFY1187" s="5"/>
      <c r="GFZ1187" s="5"/>
      <c r="GGA1187" s="5"/>
      <c r="GGB1187" s="5"/>
      <c r="GGC1187" s="5"/>
      <c r="GGD1187" s="5"/>
      <c r="GGE1187" s="5"/>
      <c r="GGF1187" s="5"/>
      <c r="GGG1187" s="5"/>
      <c r="GGH1187" s="5"/>
      <c r="GGI1187" s="5"/>
      <c r="GGJ1187" s="5"/>
      <c r="GGK1187" s="5"/>
      <c r="GGL1187" s="5"/>
      <c r="GGM1187" s="5"/>
      <c r="GGN1187" s="5"/>
      <c r="GGO1187" s="5"/>
      <c r="GGP1187" s="5"/>
      <c r="GGQ1187" s="5"/>
      <c r="GGR1187" s="5"/>
      <c r="GGS1187" s="5"/>
      <c r="GGT1187" s="5"/>
      <c r="GGU1187" s="5"/>
      <c r="GGV1187" s="5"/>
      <c r="GGW1187" s="5"/>
      <c r="GGX1187" s="5"/>
      <c r="GGY1187" s="5"/>
      <c r="GGZ1187" s="5"/>
      <c r="GHA1187" s="5"/>
      <c r="GHB1187" s="5"/>
      <c r="GHC1187" s="5"/>
      <c r="GHD1187" s="5"/>
      <c r="GHE1187" s="5"/>
      <c r="GHF1187" s="5"/>
      <c r="GHG1187" s="5"/>
      <c r="GHH1187" s="5"/>
      <c r="GHI1187" s="5"/>
      <c r="GHJ1187" s="5"/>
      <c r="GHK1187" s="5"/>
      <c r="GHL1187" s="5"/>
      <c r="GHM1187" s="5"/>
      <c r="GHN1187" s="5"/>
      <c r="GHO1187" s="5"/>
      <c r="GHP1187" s="5"/>
      <c r="GHQ1187" s="5"/>
      <c r="GHR1187" s="5"/>
      <c r="GHS1187" s="5"/>
      <c r="GHT1187" s="5"/>
      <c r="GHU1187" s="5"/>
      <c r="GHV1187" s="5"/>
      <c r="GHW1187" s="5"/>
      <c r="GHX1187" s="5"/>
      <c r="GHY1187" s="5"/>
      <c r="GHZ1187" s="5"/>
      <c r="GIA1187" s="5"/>
      <c r="GIB1187" s="5"/>
      <c r="GIC1187" s="5"/>
      <c r="GID1187" s="5"/>
      <c r="GIE1187" s="5"/>
      <c r="GIF1187" s="5"/>
      <c r="GIG1187" s="5"/>
      <c r="GIH1187" s="5"/>
      <c r="GII1187" s="5"/>
      <c r="GIJ1187" s="5"/>
      <c r="GIK1187" s="5"/>
      <c r="GIL1187" s="5"/>
      <c r="GIM1187" s="5"/>
      <c r="GIN1187" s="5"/>
      <c r="GIO1187" s="5"/>
      <c r="GIP1187" s="5"/>
      <c r="GIQ1187" s="5"/>
      <c r="GIR1187" s="5"/>
      <c r="GIS1187" s="5"/>
      <c r="GIT1187" s="5"/>
      <c r="GIU1187" s="5"/>
      <c r="GIV1187" s="5"/>
      <c r="GIW1187" s="5"/>
      <c r="GIX1187" s="5"/>
      <c r="GIY1187" s="5"/>
      <c r="GIZ1187" s="5"/>
      <c r="GJA1187" s="5"/>
      <c r="GJB1187" s="5"/>
      <c r="GJC1187" s="5"/>
      <c r="GJD1187" s="5"/>
      <c r="GJE1187" s="5"/>
      <c r="GJF1187" s="5"/>
      <c r="GJG1187" s="5"/>
      <c r="GJH1187" s="5"/>
      <c r="GJI1187" s="5"/>
      <c r="GJJ1187" s="5"/>
      <c r="GJK1187" s="5"/>
      <c r="GJL1187" s="5"/>
      <c r="GJM1187" s="5"/>
      <c r="GJN1187" s="5"/>
      <c r="GJO1187" s="5"/>
      <c r="GJP1187" s="5"/>
      <c r="GJQ1187" s="5"/>
      <c r="GJR1187" s="5"/>
      <c r="GJS1187" s="5"/>
      <c r="GJT1187" s="5"/>
      <c r="GJU1187" s="5"/>
      <c r="GJV1187" s="5"/>
      <c r="GJW1187" s="5"/>
      <c r="GJX1187" s="5"/>
      <c r="GJY1187" s="5"/>
      <c r="GJZ1187" s="5"/>
      <c r="GKA1187" s="5"/>
      <c r="GKB1187" s="5"/>
      <c r="GKC1187" s="5"/>
      <c r="GKD1187" s="5"/>
      <c r="GKE1187" s="5"/>
      <c r="GKF1187" s="5"/>
      <c r="GKG1187" s="5"/>
      <c r="GKH1187" s="5"/>
      <c r="GKI1187" s="5"/>
      <c r="GKJ1187" s="5"/>
      <c r="GKK1187" s="5"/>
      <c r="GKL1187" s="5"/>
      <c r="GKM1187" s="5"/>
      <c r="GKN1187" s="5"/>
      <c r="GKO1187" s="5"/>
      <c r="GKP1187" s="5"/>
      <c r="GKQ1187" s="5"/>
      <c r="GKR1187" s="5"/>
      <c r="GKS1187" s="5"/>
      <c r="GKT1187" s="5"/>
      <c r="GKU1187" s="5"/>
      <c r="GKV1187" s="5"/>
      <c r="GKW1187" s="5"/>
      <c r="GKX1187" s="5"/>
      <c r="GKY1187" s="5"/>
      <c r="GKZ1187" s="5"/>
      <c r="GLA1187" s="5"/>
      <c r="GLB1187" s="5"/>
      <c r="GLC1187" s="5"/>
      <c r="GLD1187" s="5"/>
      <c r="GLE1187" s="5"/>
      <c r="GLF1187" s="5"/>
      <c r="GLG1187" s="5"/>
      <c r="GLH1187" s="5"/>
      <c r="GLI1187" s="5"/>
      <c r="GLJ1187" s="5"/>
      <c r="GLK1187" s="5"/>
      <c r="GLL1187" s="5"/>
      <c r="GLM1187" s="5"/>
      <c r="GLN1187" s="5"/>
      <c r="GLO1187" s="5"/>
      <c r="GLP1187" s="5"/>
      <c r="GLQ1187" s="5"/>
      <c r="GLR1187" s="5"/>
      <c r="GLS1187" s="5"/>
      <c r="GLT1187" s="5"/>
      <c r="GLU1187" s="5"/>
      <c r="GLV1187" s="5"/>
      <c r="GLW1187" s="5"/>
      <c r="GLX1187" s="5"/>
      <c r="GLY1187" s="5"/>
      <c r="GLZ1187" s="5"/>
      <c r="GMA1187" s="5"/>
      <c r="GMB1187" s="5"/>
      <c r="GMC1187" s="5"/>
      <c r="GMD1187" s="5"/>
      <c r="GME1187" s="5"/>
      <c r="GMF1187" s="5"/>
      <c r="GMG1187" s="5"/>
      <c r="GMH1187" s="5"/>
      <c r="GMI1187" s="5"/>
      <c r="GMJ1187" s="5"/>
      <c r="GMK1187" s="5"/>
      <c r="GML1187" s="5"/>
      <c r="GMM1187" s="5"/>
      <c r="GMN1187" s="5"/>
      <c r="GMO1187" s="5"/>
      <c r="GMP1187" s="5"/>
      <c r="GMQ1187" s="5"/>
      <c r="GMR1187" s="5"/>
      <c r="GMS1187" s="5"/>
      <c r="GMT1187" s="5"/>
      <c r="GMU1187" s="5"/>
      <c r="GMV1187" s="5"/>
      <c r="GMW1187" s="5"/>
      <c r="GMX1187" s="5"/>
      <c r="GMY1187" s="5"/>
      <c r="GMZ1187" s="5"/>
      <c r="GNA1187" s="5"/>
      <c r="GNB1187" s="5"/>
      <c r="GNC1187" s="5"/>
      <c r="GND1187" s="5"/>
      <c r="GNE1187" s="5"/>
      <c r="GNF1187" s="5"/>
      <c r="GNG1187" s="5"/>
      <c r="GNH1187" s="5"/>
      <c r="GNI1187" s="5"/>
      <c r="GNJ1187" s="5"/>
      <c r="GNK1187" s="5"/>
      <c r="GNL1187" s="5"/>
      <c r="GNM1187" s="5"/>
      <c r="GNN1187" s="5"/>
      <c r="GNO1187" s="5"/>
      <c r="GNP1187" s="5"/>
      <c r="GNQ1187" s="5"/>
      <c r="GNR1187" s="5"/>
      <c r="GNS1187" s="5"/>
      <c r="GNT1187" s="5"/>
      <c r="GNU1187" s="5"/>
      <c r="GNV1187" s="5"/>
      <c r="GNW1187" s="5"/>
      <c r="GNX1187" s="5"/>
      <c r="GNY1187" s="5"/>
      <c r="GNZ1187" s="5"/>
      <c r="GOA1187" s="5"/>
      <c r="GOB1187" s="5"/>
      <c r="GOC1187" s="5"/>
      <c r="GOD1187" s="5"/>
      <c r="GOE1187" s="5"/>
      <c r="GOF1187" s="5"/>
      <c r="GOG1187" s="5"/>
      <c r="GOH1187" s="5"/>
      <c r="GOI1187" s="5"/>
      <c r="GOJ1187" s="5"/>
      <c r="GOK1187" s="5"/>
      <c r="GOL1187" s="5"/>
      <c r="GOM1187" s="5"/>
      <c r="GON1187" s="5"/>
      <c r="GOO1187" s="5"/>
      <c r="GOP1187" s="5"/>
      <c r="GOQ1187" s="5"/>
      <c r="GOR1187" s="5"/>
      <c r="GOS1187" s="5"/>
      <c r="GOT1187" s="5"/>
      <c r="GOU1187" s="5"/>
      <c r="GOV1187" s="5"/>
      <c r="GOW1187" s="5"/>
      <c r="GOX1187" s="5"/>
      <c r="GOY1187" s="5"/>
      <c r="GOZ1187" s="5"/>
      <c r="GPA1187" s="5"/>
      <c r="GPB1187" s="5"/>
      <c r="GPC1187" s="5"/>
      <c r="GPD1187" s="5"/>
      <c r="GPE1187" s="5"/>
      <c r="GPF1187" s="5"/>
      <c r="GPG1187" s="5"/>
      <c r="GPH1187" s="5"/>
      <c r="GPI1187" s="5"/>
      <c r="GPJ1187" s="5"/>
      <c r="GPK1187" s="5"/>
      <c r="GPL1187" s="5"/>
      <c r="GPM1187" s="5"/>
      <c r="GPN1187" s="5"/>
      <c r="GPO1187" s="5"/>
      <c r="GPP1187" s="5"/>
      <c r="GPQ1187" s="5"/>
      <c r="GPR1187" s="5"/>
      <c r="GPS1187" s="5"/>
      <c r="GPT1187" s="5"/>
      <c r="GPU1187" s="5"/>
      <c r="GPV1187" s="5"/>
      <c r="GPW1187" s="5"/>
      <c r="GPX1187" s="5"/>
      <c r="GPY1187" s="5"/>
      <c r="GPZ1187" s="5"/>
      <c r="GQA1187" s="5"/>
      <c r="GQB1187" s="5"/>
      <c r="GQC1187" s="5"/>
      <c r="GQD1187" s="5"/>
      <c r="GQE1187" s="5"/>
      <c r="GQF1187" s="5"/>
      <c r="GQG1187" s="5"/>
      <c r="GQH1187" s="5"/>
      <c r="GQI1187" s="5"/>
      <c r="GQJ1187" s="5"/>
      <c r="GQK1187" s="5"/>
      <c r="GQL1187" s="5"/>
      <c r="GQM1187" s="5"/>
      <c r="GQN1187" s="5"/>
      <c r="GQO1187" s="5"/>
      <c r="GQP1187" s="5"/>
      <c r="GQQ1187" s="5"/>
      <c r="GQR1187" s="5"/>
      <c r="GQS1187" s="5"/>
      <c r="GQT1187" s="5"/>
      <c r="GQU1187" s="5"/>
      <c r="GQV1187" s="5"/>
      <c r="GQW1187" s="5"/>
      <c r="GQX1187" s="5"/>
      <c r="GQY1187" s="5"/>
      <c r="GQZ1187" s="5"/>
      <c r="GRA1187" s="5"/>
      <c r="GRB1187" s="5"/>
      <c r="GRC1187" s="5"/>
      <c r="GRD1187" s="5"/>
      <c r="GRE1187" s="5"/>
      <c r="GRF1187" s="5"/>
      <c r="GRG1187" s="5"/>
      <c r="GRH1187" s="5"/>
      <c r="GRI1187" s="5"/>
      <c r="GRJ1187" s="5"/>
      <c r="GRK1187" s="5"/>
      <c r="GRL1187" s="5"/>
      <c r="GRM1187" s="5"/>
      <c r="GRN1187" s="5"/>
      <c r="GRO1187" s="5"/>
      <c r="GRP1187" s="5"/>
      <c r="GRQ1187" s="5"/>
      <c r="GRR1187" s="5"/>
      <c r="GRS1187" s="5"/>
      <c r="GRT1187" s="5"/>
      <c r="GRU1187" s="5"/>
      <c r="GRV1187" s="5"/>
      <c r="GRW1187" s="5"/>
      <c r="GRX1187" s="5"/>
      <c r="GRY1187" s="5"/>
      <c r="GRZ1187" s="5"/>
      <c r="GSA1187" s="5"/>
      <c r="GSB1187" s="5"/>
      <c r="GSC1187" s="5"/>
      <c r="GSD1187" s="5"/>
      <c r="GSE1187" s="5"/>
      <c r="GSF1187" s="5"/>
      <c r="GSG1187" s="5"/>
      <c r="GSH1187" s="5"/>
      <c r="GSI1187" s="5"/>
      <c r="GSJ1187" s="5"/>
      <c r="GSK1187" s="5"/>
      <c r="GSL1187" s="5"/>
      <c r="GSM1187" s="5"/>
      <c r="GSN1187" s="5"/>
      <c r="GSO1187" s="5"/>
      <c r="GSP1187" s="5"/>
      <c r="GSQ1187" s="5"/>
      <c r="GSR1187" s="5"/>
      <c r="GSS1187" s="5"/>
      <c r="GST1187" s="5"/>
      <c r="GSU1187" s="5"/>
      <c r="GSV1187" s="5"/>
      <c r="GSW1187" s="5"/>
      <c r="GSX1187" s="5"/>
      <c r="GSY1187" s="5"/>
      <c r="GSZ1187" s="5"/>
      <c r="GTA1187" s="5"/>
      <c r="GTB1187" s="5"/>
      <c r="GTC1187" s="5"/>
      <c r="GTD1187" s="5"/>
      <c r="GTE1187" s="5"/>
      <c r="GTF1187" s="5"/>
      <c r="GTG1187" s="5"/>
      <c r="GTH1187" s="5"/>
      <c r="GTI1187" s="5"/>
      <c r="GTJ1187" s="5"/>
      <c r="GTK1187" s="5"/>
      <c r="GTL1187" s="5"/>
      <c r="GTM1187" s="5"/>
      <c r="GTN1187" s="5"/>
      <c r="GTO1187" s="5"/>
      <c r="GTP1187" s="5"/>
      <c r="GTQ1187" s="5"/>
      <c r="GTR1187" s="5"/>
      <c r="GTS1187" s="5"/>
      <c r="GTT1187" s="5"/>
      <c r="GTU1187" s="5"/>
      <c r="GTV1187" s="5"/>
      <c r="GTW1187" s="5"/>
      <c r="GTX1187" s="5"/>
      <c r="GTY1187" s="5"/>
      <c r="GTZ1187" s="5"/>
      <c r="GUA1187" s="5"/>
      <c r="GUB1187" s="5"/>
      <c r="GUC1187" s="5"/>
      <c r="GUD1187" s="5"/>
      <c r="GUE1187" s="5"/>
      <c r="GUF1187" s="5"/>
      <c r="GUG1187" s="5"/>
      <c r="GUH1187" s="5"/>
      <c r="GUI1187" s="5"/>
      <c r="GUJ1187" s="5"/>
      <c r="GUK1187" s="5"/>
      <c r="GUL1187" s="5"/>
      <c r="GUM1187" s="5"/>
      <c r="GUN1187" s="5"/>
      <c r="GUO1187" s="5"/>
      <c r="GUP1187" s="5"/>
      <c r="GUQ1187" s="5"/>
      <c r="GUR1187" s="5"/>
      <c r="GUS1187" s="5"/>
      <c r="GUT1187" s="5"/>
      <c r="GUU1187" s="5"/>
      <c r="GUV1187" s="5"/>
      <c r="GUW1187" s="5"/>
      <c r="GUX1187" s="5"/>
      <c r="GUY1187" s="5"/>
      <c r="GUZ1187" s="5"/>
      <c r="GVA1187" s="5"/>
      <c r="GVB1187" s="5"/>
      <c r="GVC1187" s="5"/>
      <c r="GVD1187" s="5"/>
      <c r="GVE1187" s="5"/>
      <c r="GVF1187" s="5"/>
      <c r="GVG1187" s="5"/>
      <c r="GVH1187" s="5"/>
      <c r="GVI1187" s="5"/>
      <c r="GVJ1187" s="5"/>
      <c r="GVK1187" s="5"/>
      <c r="GVL1187" s="5"/>
      <c r="GVM1187" s="5"/>
      <c r="GVN1187" s="5"/>
      <c r="GVO1187" s="5"/>
      <c r="GVP1187" s="5"/>
      <c r="GVQ1187" s="5"/>
      <c r="GVR1187" s="5"/>
      <c r="GVS1187" s="5"/>
      <c r="GVT1187" s="5"/>
      <c r="GVU1187" s="5"/>
      <c r="GVV1187" s="5"/>
      <c r="GVW1187" s="5"/>
      <c r="GVX1187" s="5"/>
      <c r="GVY1187" s="5"/>
      <c r="GVZ1187" s="5"/>
      <c r="GWA1187" s="5"/>
      <c r="GWB1187" s="5"/>
      <c r="GWC1187" s="5"/>
      <c r="GWD1187" s="5"/>
      <c r="GWE1187" s="5"/>
      <c r="GWF1187" s="5"/>
      <c r="GWG1187" s="5"/>
      <c r="GWH1187" s="5"/>
      <c r="GWI1187" s="5"/>
      <c r="GWJ1187" s="5"/>
      <c r="GWK1187" s="5"/>
      <c r="GWL1187" s="5"/>
      <c r="GWM1187" s="5"/>
      <c r="GWN1187" s="5"/>
      <c r="GWO1187" s="5"/>
      <c r="GWP1187" s="5"/>
      <c r="GWQ1187" s="5"/>
      <c r="GWR1187" s="5"/>
      <c r="GWS1187" s="5"/>
      <c r="GWT1187" s="5"/>
      <c r="GWU1187" s="5"/>
      <c r="GWV1187" s="5"/>
      <c r="GWW1187" s="5"/>
      <c r="GWX1187" s="5"/>
      <c r="GWY1187" s="5"/>
      <c r="GWZ1187" s="5"/>
      <c r="GXA1187" s="5"/>
      <c r="GXB1187" s="5"/>
      <c r="GXC1187" s="5"/>
      <c r="GXD1187" s="5"/>
      <c r="GXE1187" s="5"/>
      <c r="GXF1187" s="5"/>
      <c r="GXG1187" s="5"/>
      <c r="GXH1187" s="5"/>
      <c r="GXI1187" s="5"/>
      <c r="GXJ1187" s="5"/>
      <c r="GXK1187" s="5"/>
      <c r="GXL1187" s="5"/>
      <c r="GXM1187" s="5"/>
      <c r="GXN1187" s="5"/>
      <c r="GXO1187" s="5"/>
      <c r="GXP1187" s="5"/>
      <c r="GXQ1187" s="5"/>
      <c r="GXR1187" s="5"/>
      <c r="GXS1187" s="5"/>
      <c r="GXT1187" s="5"/>
      <c r="GXU1187" s="5"/>
      <c r="GXV1187" s="5"/>
      <c r="GXW1187" s="5"/>
      <c r="GXX1187" s="5"/>
      <c r="GXY1187" s="5"/>
      <c r="GXZ1187" s="5"/>
      <c r="GYA1187" s="5"/>
      <c r="GYB1187" s="5"/>
      <c r="GYC1187" s="5"/>
      <c r="GYD1187" s="5"/>
      <c r="GYE1187" s="5"/>
      <c r="GYF1187" s="5"/>
      <c r="GYG1187" s="5"/>
      <c r="GYH1187" s="5"/>
      <c r="GYI1187" s="5"/>
      <c r="GYJ1187" s="5"/>
      <c r="GYK1187" s="5"/>
      <c r="GYL1187" s="5"/>
      <c r="GYM1187" s="5"/>
      <c r="GYN1187" s="5"/>
      <c r="GYO1187" s="5"/>
      <c r="GYP1187" s="5"/>
      <c r="GYQ1187" s="5"/>
      <c r="GYR1187" s="5"/>
      <c r="GYS1187" s="5"/>
      <c r="GYT1187" s="5"/>
      <c r="GYU1187" s="5"/>
      <c r="GYV1187" s="5"/>
      <c r="GYW1187" s="5"/>
      <c r="GYX1187" s="5"/>
      <c r="GYY1187" s="5"/>
      <c r="GYZ1187" s="5"/>
      <c r="GZA1187" s="5"/>
      <c r="GZB1187" s="5"/>
      <c r="GZC1187" s="5"/>
      <c r="GZD1187" s="5"/>
      <c r="GZE1187" s="5"/>
      <c r="GZF1187" s="5"/>
      <c r="GZG1187" s="5"/>
      <c r="GZH1187" s="5"/>
      <c r="GZI1187" s="5"/>
      <c r="GZJ1187" s="5"/>
      <c r="GZK1187" s="5"/>
      <c r="GZL1187" s="5"/>
      <c r="GZM1187" s="5"/>
      <c r="GZN1187" s="5"/>
      <c r="GZO1187" s="5"/>
      <c r="GZP1187" s="5"/>
      <c r="GZQ1187" s="5"/>
      <c r="GZR1187" s="5"/>
      <c r="GZS1187" s="5"/>
      <c r="GZT1187" s="5"/>
      <c r="GZU1187" s="5"/>
      <c r="GZV1187" s="5"/>
      <c r="GZW1187" s="5"/>
      <c r="GZX1187" s="5"/>
      <c r="GZY1187" s="5"/>
      <c r="GZZ1187" s="5"/>
      <c r="HAA1187" s="5"/>
      <c r="HAB1187" s="5"/>
      <c r="HAC1187" s="5"/>
      <c r="HAD1187" s="5"/>
      <c r="HAE1187" s="5"/>
      <c r="HAF1187" s="5"/>
      <c r="HAG1187" s="5"/>
      <c r="HAH1187" s="5"/>
      <c r="HAI1187" s="5"/>
      <c r="HAJ1187" s="5"/>
      <c r="HAK1187" s="5"/>
      <c r="HAL1187" s="5"/>
      <c r="HAM1187" s="5"/>
      <c r="HAN1187" s="5"/>
      <c r="HAO1187" s="5"/>
      <c r="HAP1187" s="5"/>
      <c r="HAQ1187" s="5"/>
      <c r="HAR1187" s="5"/>
      <c r="HAS1187" s="5"/>
      <c r="HAT1187" s="5"/>
      <c r="HAU1187" s="5"/>
      <c r="HAV1187" s="5"/>
      <c r="HAW1187" s="5"/>
      <c r="HAX1187" s="5"/>
      <c r="HAY1187" s="5"/>
      <c r="HAZ1187" s="5"/>
      <c r="HBA1187" s="5"/>
      <c r="HBB1187" s="5"/>
      <c r="HBC1187" s="5"/>
      <c r="HBD1187" s="5"/>
      <c r="HBE1187" s="5"/>
      <c r="HBF1187" s="5"/>
      <c r="HBG1187" s="5"/>
      <c r="HBH1187" s="5"/>
      <c r="HBI1187" s="5"/>
      <c r="HBJ1187" s="5"/>
      <c r="HBK1187" s="5"/>
      <c r="HBL1187" s="5"/>
      <c r="HBM1187" s="5"/>
      <c r="HBN1187" s="5"/>
      <c r="HBO1187" s="5"/>
      <c r="HBP1187" s="5"/>
      <c r="HBQ1187" s="5"/>
      <c r="HBR1187" s="5"/>
      <c r="HBS1187" s="5"/>
      <c r="HBT1187" s="5"/>
      <c r="HBU1187" s="5"/>
      <c r="HBV1187" s="5"/>
      <c r="HBW1187" s="5"/>
      <c r="HBX1187" s="5"/>
      <c r="HBY1187" s="5"/>
      <c r="HBZ1187" s="5"/>
      <c r="HCA1187" s="5"/>
      <c r="HCB1187" s="5"/>
      <c r="HCC1187" s="5"/>
      <c r="HCD1187" s="5"/>
      <c r="HCE1187" s="5"/>
      <c r="HCF1187" s="5"/>
      <c r="HCG1187" s="5"/>
      <c r="HCH1187" s="5"/>
      <c r="HCI1187" s="5"/>
      <c r="HCJ1187" s="5"/>
      <c r="HCK1187" s="5"/>
      <c r="HCL1187" s="5"/>
      <c r="HCM1187" s="5"/>
      <c r="HCN1187" s="5"/>
      <c r="HCO1187" s="5"/>
      <c r="HCP1187" s="5"/>
      <c r="HCQ1187" s="5"/>
      <c r="HCR1187" s="5"/>
      <c r="HCS1187" s="5"/>
      <c r="HCT1187" s="5"/>
      <c r="HCU1187" s="5"/>
      <c r="HCV1187" s="5"/>
      <c r="HCW1187" s="5"/>
      <c r="HCX1187" s="5"/>
      <c r="HCY1187" s="5"/>
      <c r="HCZ1187" s="5"/>
      <c r="HDA1187" s="5"/>
      <c r="HDB1187" s="5"/>
      <c r="HDC1187" s="5"/>
      <c r="HDD1187" s="5"/>
      <c r="HDE1187" s="5"/>
      <c r="HDF1187" s="5"/>
      <c r="HDG1187" s="5"/>
      <c r="HDH1187" s="5"/>
      <c r="HDI1187" s="5"/>
      <c r="HDJ1187" s="5"/>
      <c r="HDK1187" s="5"/>
      <c r="HDL1187" s="5"/>
      <c r="HDM1187" s="5"/>
      <c r="HDN1187" s="5"/>
      <c r="HDO1187" s="5"/>
      <c r="HDP1187" s="5"/>
      <c r="HDQ1187" s="5"/>
      <c r="HDR1187" s="5"/>
      <c r="HDS1187" s="5"/>
      <c r="HDT1187" s="5"/>
      <c r="HDU1187" s="5"/>
      <c r="HDV1187" s="5"/>
      <c r="HDW1187" s="5"/>
      <c r="HDX1187" s="5"/>
      <c r="HDY1187" s="5"/>
      <c r="HDZ1187" s="5"/>
      <c r="HEA1187" s="5"/>
      <c r="HEB1187" s="5"/>
      <c r="HEC1187" s="5"/>
      <c r="HED1187" s="5"/>
      <c r="HEE1187" s="5"/>
      <c r="HEF1187" s="5"/>
      <c r="HEG1187" s="5"/>
      <c r="HEH1187" s="5"/>
      <c r="HEI1187" s="5"/>
      <c r="HEJ1187" s="5"/>
      <c r="HEK1187" s="5"/>
      <c r="HEL1187" s="5"/>
      <c r="HEM1187" s="5"/>
      <c r="HEN1187" s="5"/>
      <c r="HEO1187" s="5"/>
      <c r="HEP1187" s="5"/>
      <c r="HEQ1187" s="5"/>
      <c r="HER1187" s="5"/>
      <c r="HES1187" s="5"/>
      <c r="HET1187" s="5"/>
      <c r="HEU1187" s="5"/>
      <c r="HEV1187" s="5"/>
      <c r="HEW1187" s="5"/>
      <c r="HEX1187" s="5"/>
      <c r="HEY1187" s="5"/>
      <c r="HEZ1187" s="5"/>
      <c r="HFA1187" s="5"/>
      <c r="HFB1187" s="5"/>
      <c r="HFC1187" s="5"/>
      <c r="HFD1187" s="5"/>
      <c r="HFE1187" s="5"/>
      <c r="HFF1187" s="5"/>
      <c r="HFG1187" s="5"/>
      <c r="HFH1187" s="5"/>
      <c r="HFI1187" s="5"/>
      <c r="HFJ1187" s="5"/>
      <c r="HFK1187" s="5"/>
      <c r="HFL1187" s="5"/>
      <c r="HFM1187" s="5"/>
      <c r="HFN1187" s="5"/>
      <c r="HFO1187" s="5"/>
      <c r="HFP1187" s="5"/>
      <c r="HFQ1187" s="5"/>
      <c r="HFR1187" s="5"/>
      <c r="HFS1187" s="5"/>
      <c r="HFT1187" s="5"/>
      <c r="HFU1187" s="5"/>
      <c r="HFV1187" s="5"/>
      <c r="HFW1187" s="5"/>
      <c r="HFX1187" s="5"/>
      <c r="HFY1187" s="5"/>
      <c r="HFZ1187" s="5"/>
      <c r="HGA1187" s="5"/>
      <c r="HGB1187" s="5"/>
      <c r="HGC1187" s="5"/>
      <c r="HGD1187" s="5"/>
      <c r="HGE1187" s="5"/>
      <c r="HGF1187" s="5"/>
      <c r="HGG1187" s="5"/>
      <c r="HGH1187" s="5"/>
      <c r="HGI1187" s="5"/>
      <c r="HGJ1187" s="5"/>
      <c r="HGK1187" s="5"/>
      <c r="HGL1187" s="5"/>
      <c r="HGM1187" s="5"/>
      <c r="HGN1187" s="5"/>
      <c r="HGO1187" s="5"/>
      <c r="HGP1187" s="5"/>
      <c r="HGQ1187" s="5"/>
      <c r="HGR1187" s="5"/>
      <c r="HGS1187" s="5"/>
      <c r="HGT1187" s="5"/>
      <c r="HGU1187" s="5"/>
      <c r="HGV1187" s="5"/>
      <c r="HGW1187" s="5"/>
      <c r="HGX1187" s="5"/>
      <c r="HGY1187" s="5"/>
      <c r="HGZ1187" s="5"/>
      <c r="HHA1187" s="5"/>
      <c r="HHB1187" s="5"/>
      <c r="HHC1187" s="5"/>
      <c r="HHD1187" s="5"/>
      <c r="HHE1187" s="5"/>
      <c r="HHF1187" s="5"/>
      <c r="HHG1187" s="5"/>
      <c r="HHH1187" s="5"/>
      <c r="HHI1187" s="5"/>
      <c r="HHJ1187" s="5"/>
      <c r="HHK1187" s="5"/>
      <c r="HHL1187" s="5"/>
      <c r="HHM1187" s="5"/>
      <c r="HHN1187" s="5"/>
      <c r="HHO1187" s="5"/>
      <c r="HHP1187" s="5"/>
      <c r="HHQ1187" s="5"/>
      <c r="HHR1187" s="5"/>
      <c r="HHS1187" s="5"/>
      <c r="HHT1187" s="5"/>
      <c r="HHU1187" s="5"/>
      <c r="HHV1187" s="5"/>
      <c r="HHW1187" s="5"/>
      <c r="HHX1187" s="5"/>
      <c r="HHY1187" s="5"/>
      <c r="HHZ1187" s="5"/>
      <c r="HIA1187" s="5"/>
      <c r="HIB1187" s="5"/>
      <c r="HIC1187" s="5"/>
      <c r="HID1187" s="5"/>
      <c r="HIE1187" s="5"/>
      <c r="HIF1187" s="5"/>
      <c r="HIG1187" s="5"/>
      <c r="HIH1187" s="5"/>
      <c r="HII1187" s="5"/>
      <c r="HIJ1187" s="5"/>
      <c r="HIK1187" s="5"/>
      <c r="HIL1187" s="5"/>
      <c r="HIM1187" s="5"/>
      <c r="HIN1187" s="5"/>
      <c r="HIO1187" s="5"/>
      <c r="HIP1187" s="5"/>
      <c r="HIQ1187" s="5"/>
      <c r="HIR1187" s="5"/>
      <c r="HIS1187" s="5"/>
      <c r="HIT1187" s="5"/>
      <c r="HIU1187" s="5"/>
      <c r="HIV1187" s="5"/>
      <c r="HIW1187" s="5"/>
      <c r="HIX1187" s="5"/>
      <c r="HIY1187" s="5"/>
      <c r="HIZ1187" s="5"/>
      <c r="HJA1187" s="5"/>
      <c r="HJB1187" s="5"/>
      <c r="HJC1187" s="5"/>
      <c r="HJD1187" s="5"/>
      <c r="HJE1187" s="5"/>
      <c r="HJF1187" s="5"/>
      <c r="HJG1187" s="5"/>
      <c r="HJH1187" s="5"/>
      <c r="HJI1187" s="5"/>
      <c r="HJJ1187" s="5"/>
      <c r="HJK1187" s="5"/>
      <c r="HJL1187" s="5"/>
      <c r="HJM1187" s="5"/>
      <c r="HJN1187" s="5"/>
      <c r="HJO1187" s="5"/>
      <c r="HJP1187" s="5"/>
      <c r="HJQ1187" s="5"/>
      <c r="HJR1187" s="5"/>
      <c r="HJS1187" s="5"/>
      <c r="HJT1187" s="5"/>
      <c r="HJU1187" s="5"/>
      <c r="HJV1187" s="5"/>
      <c r="HJW1187" s="5"/>
      <c r="HJX1187" s="5"/>
      <c r="HJY1187" s="5"/>
      <c r="HJZ1187" s="5"/>
      <c r="HKA1187" s="5"/>
      <c r="HKB1187" s="5"/>
      <c r="HKC1187" s="5"/>
      <c r="HKD1187" s="5"/>
      <c r="HKE1187" s="5"/>
      <c r="HKF1187" s="5"/>
      <c r="HKG1187" s="5"/>
      <c r="HKH1187" s="5"/>
      <c r="HKI1187" s="5"/>
      <c r="HKJ1187" s="5"/>
      <c r="HKK1187" s="5"/>
      <c r="HKL1187" s="5"/>
      <c r="HKM1187" s="5"/>
      <c r="HKN1187" s="5"/>
      <c r="HKO1187" s="5"/>
      <c r="HKP1187" s="5"/>
      <c r="HKQ1187" s="5"/>
      <c r="HKR1187" s="5"/>
      <c r="HKS1187" s="5"/>
      <c r="HKT1187" s="5"/>
      <c r="HKU1187" s="5"/>
      <c r="HKV1187" s="5"/>
      <c r="HKW1187" s="5"/>
      <c r="HKX1187" s="5"/>
      <c r="HKY1187" s="5"/>
      <c r="HKZ1187" s="5"/>
      <c r="HLA1187" s="5"/>
      <c r="HLB1187" s="5"/>
      <c r="HLC1187" s="5"/>
      <c r="HLD1187" s="5"/>
      <c r="HLE1187" s="5"/>
      <c r="HLF1187" s="5"/>
      <c r="HLG1187" s="5"/>
      <c r="HLH1187" s="5"/>
      <c r="HLI1187" s="5"/>
      <c r="HLJ1187" s="5"/>
      <c r="HLK1187" s="5"/>
      <c r="HLL1187" s="5"/>
      <c r="HLM1187" s="5"/>
      <c r="HLN1187" s="5"/>
      <c r="HLO1187" s="5"/>
      <c r="HLP1187" s="5"/>
      <c r="HLQ1187" s="5"/>
      <c r="HLR1187" s="5"/>
      <c r="HLS1187" s="5"/>
      <c r="HLT1187" s="5"/>
      <c r="HLU1187" s="5"/>
      <c r="HLV1187" s="5"/>
      <c r="HLW1187" s="5"/>
      <c r="HLX1187" s="5"/>
      <c r="HLY1187" s="5"/>
      <c r="HLZ1187" s="5"/>
      <c r="HMA1187" s="5"/>
      <c r="HMB1187" s="5"/>
      <c r="HMC1187" s="5"/>
      <c r="HMD1187" s="5"/>
      <c r="HME1187" s="5"/>
      <c r="HMF1187" s="5"/>
      <c r="HMG1187" s="5"/>
      <c r="HMH1187" s="5"/>
      <c r="HMI1187" s="5"/>
      <c r="HMJ1187" s="5"/>
      <c r="HMK1187" s="5"/>
      <c r="HML1187" s="5"/>
      <c r="HMM1187" s="5"/>
      <c r="HMN1187" s="5"/>
      <c r="HMO1187" s="5"/>
      <c r="HMP1187" s="5"/>
      <c r="HMQ1187" s="5"/>
      <c r="HMR1187" s="5"/>
      <c r="HMS1187" s="5"/>
      <c r="HMT1187" s="5"/>
      <c r="HMU1187" s="5"/>
      <c r="HMV1187" s="5"/>
      <c r="HMW1187" s="5"/>
      <c r="HMX1187" s="5"/>
      <c r="HMY1187" s="5"/>
      <c r="HMZ1187" s="5"/>
      <c r="HNA1187" s="5"/>
      <c r="HNB1187" s="5"/>
      <c r="HNC1187" s="5"/>
      <c r="HND1187" s="5"/>
      <c r="HNE1187" s="5"/>
      <c r="HNF1187" s="5"/>
      <c r="HNG1187" s="5"/>
      <c r="HNH1187" s="5"/>
      <c r="HNI1187" s="5"/>
      <c r="HNJ1187" s="5"/>
      <c r="HNK1187" s="5"/>
      <c r="HNL1187" s="5"/>
      <c r="HNM1187" s="5"/>
      <c r="HNN1187" s="5"/>
      <c r="HNO1187" s="5"/>
      <c r="HNP1187" s="5"/>
      <c r="HNQ1187" s="5"/>
      <c r="HNR1187" s="5"/>
      <c r="HNS1187" s="5"/>
      <c r="HNT1187" s="5"/>
      <c r="HNU1187" s="5"/>
      <c r="HNV1187" s="5"/>
      <c r="HNW1187" s="5"/>
      <c r="HNX1187" s="5"/>
      <c r="HNY1187" s="5"/>
      <c r="HNZ1187" s="5"/>
      <c r="HOA1187" s="5"/>
      <c r="HOB1187" s="5"/>
      <c r="HOC1187" s="5"/>
      <c r="HOD1187" s="5"/>
      <c r="HOE1187" s="5"/>
      <c r="HOF1187" s="5"/>
      <c r="HOG1187" s="5"/>
      <c r="HOH1187" s="5"/>
      <c r="HOI1187" s="5"/>
      <c r="HOJ1187" s="5"/>
      <c r="HOK1187" s="5"/>
      <c r="HOL1187" s="5"/>
      <c r="HOM1187" s="5"/>
      <c r="HON1187" s="5"/>
      <c r="HOO1187" s="5"/>
      <c r="HOP1187" s="5"/>
      <c r="HOQ1187" s="5"/>
      <c r="HOR1187" s="5"/>
      <c r="HOS1187" s="5"/>
      <c r="HOT1187" s="5"/>
      <c r="HOU1187" s="5"/>
      <c r="HOV1187" s="5"/>
      <c r="HOW1187" s="5"/>
      <c r="HOX1187" s="5"/>
      <c r="HOY1187" s="5"/>
      <c r="HOZ1187" s="5"/>
      <c r="HPA1187" s="5"/>
      <c r="HPB1187" s="5"/>
      <c r="HPC1187" s="5"/>
      <c r="HPD1187" s="5"/>
      <c r="HPE1187" s="5"/>
      <c r="HPF1187" s="5"/>
      <c r="HPG1187" s="5"/>
      <c r="HPH1187" s="5"/>
      <c r="HPI1187" s="5"/>
      <c r="HPJ1187" s="5"/>
      <c r="HPK1187" s="5"/>
      <c r="HPL1187" s="5"/>
      <c r="HPM1187" s="5"/>
      <c r="HPN1187" s="5"/>
      <c r="HPO1187" s="5"/>
      <c r="HPP1187" s="5"/>
      <c r="HPQ1187" s="5"/>
      <c r="HPR1187" s="5"/>
      <c r="HPS1187" s="5"/>
      <c r="HPT1187" s="5"/>
      <c r="HPU1187" s="5"/>
      <c r="HPV1187" s="5"/>
      <c r="HPW1187" s="5"/>
      <c r="HPX1187" s="5"/>
      <c r="HPY1187" s="5"/>
      <c r="HPZ1187" s="5"/>
      <c r="HQA1187" s="5"/>
      <c r="HQB1187" s="5"/>
      <c r="HQC1187" s="5"/>
      <c r="HQD1187" s="5"/>
      <c r="HQE1187" s="5"/>
      <c r="HQF1187" s="5"/>
      <c r="HQG1187" s="5"/>
      <c r="HQH1187" s="5"/>
      <c r="HQI1187" s="5"/>
      <c r="HQJ1187" s="5"/>
      <c r="HQK1187" s="5"/>
      <c r="HQL1187" s="5"/>
      <c r="HQM1187" s="5"/>
      <c r="HQN1187" s="5"/>
      <c r="HQO1187" s="5"/>
      <c r="HQP1187" s="5"/>
      <c r="HQQ1187" s="5"/>
      <c r="HQR1187" s="5"/>
      <c r="HQS1187" s="5"/>
      <c r="HQT1187" s="5"/>
      <c r="HQU1187" s="5"/>
      <c r="HQV1187" s="5"/>
      <c r="HQW1187" s="5"/>
      <c r="HQX1187" s="5"/>
      <c r="HQY1187" s="5"/>
      <c r="HQZ1187" s="5"/>
      <c r="HRA1187" s="5"/>
      <c r="HRB1187" s="5"/>
      <c r="HRC1187" s="5"/>
      <c r="HRD1187" s="5"/>
      <c r="HRE1187" s="5"/>
      <c r="HRF1187" s="5"/>
      <c r="HRG1187" s="5"/>
      <c r="HRH1187" s="5"/>
      <c r="HRI1187" s="5"/>
      <c r="HRJ1187" s="5"/>
      <c r="HRK1187" s="5"/>
      <c r="HRL1187" s="5"/>
      <c r="HRM1187" s="5"/>
      <c r="HRN1187" s="5"/>
      <c r="HRO1187" s="5"/>
      <c r="HRP1187" s="5"/>
      <c r="HRQ1187" s="5"/>
      <c r="HRR1187" s="5"/>
      <c r="HRS1187" s="5"/>
      <c r="HRT1187" s="5"/>
      <c r="HRU1187" s="5"/>
      <c r="HRV1187" s="5"/>
      <c r="HRW1187" s="5"/>
      <c r="HRX1187" s="5"/>
      <c r="HRY1187" s="5"/>
      <c r="HRZ1187" s="5"/>
      <c r="HSA1187" s="5"/>
      <c r="HSB1187" s="5"/>
      <c r="HSC1187" s="5"/>
      <c r="HSD1187" s="5"/>
      <c r="HSE1187" s="5"/>
      <c r="HSF1187" s="5"/>
      <c r="HSG1187" s="5"/>
      <c r="HSH1187" s="5"/>
      <c r="HSI1187" s="5"/>
      <c r="HSJ1187" s="5"/>
      <c r="HSK1187" s="5"/>
      <c r="HSL1187" s="5"/>
      <c r="HSM1187" s="5"/>
      <c r="HSN1187" s="5"/>
      <c r="HSO1187" s="5"/>
      <c r="HSP1187" s="5"/>
      <c r="HSQ1187" s="5"/>
      <c r="HSR1187" s="5"/>
      <c r="HSS1187" s="5"/>
      <c r="HST1187" s="5"/>
      <c r="HSU1187" s="5"/>
      <c r="HSV1187" s="5"/>
      <c r="HSW1187" s="5"/>
      <c r="HSX1187" s="5"/>
      <c r="HSY1187" s="5"/>
      <c r="HSZ1187" s="5"/>
      <c r="HTA1187" s="5"/>
      <c r="HTB1187" s="5"/>
      <c r="HTC1187" s="5"/>
      <c r="HTD1187" s="5"/>
      <c r="HTE1187" s="5"/>
      <c r="HTF1187" s="5"/>
      <c r="HTG1187" s="5"/>
      <c r="HTH1187" s="5"/>
      <c r="HTI1187" s="5"/>
      <c r="HTJ1187" s="5"/>
      <c r="HTK1187" s="5"/>
      <c r="HTL1187" s="5"/>
      <c r="HTM1187" s="5"/>
      <c r="HTN1187" s="5"/>
      <c r="HTO1187" s="5"/>
      <c r="HTP1187" s="5"/>
      <c r="HTQ1187" s="5"/>
      <c r="HTR1187" s="5"/>
      <c r="HTS1187" s="5"/>
      <c r="HTT1187" s="5"/>
      <c r="HTU1187" s="5"/>
      <c r="HTV1187" s="5"/>
      <c r="HTW1187" s="5"/>
      <c r="HTX1187" s="5"/>
      <c r="HTY1187" s="5"/>
      <c r="HTZ1187" s="5"/>
      <c r="HUA1187" s="5"/>
      <c r="HUB1187" s="5"/>
      <c r="HUC1187" s="5"/>
      <c r="HUD1187" s="5"/>
      <c r="HUE1187" s="5"/>
      <c r="HUF1187" s="5"/>
      <c r="HUG1187" s="5"/>
      <c r="HUH1187" s="5"/>
      <c r="HUI1187" s="5"/>
      <c r="HUJ1187" s="5"/>
      <c r="HUK1187" s="5"/>
      <c r="HUL1187" s="5"/>
      <c r="HUM1187" s="5"/>
      <c r="HUN1187" s="5"/>
      <c r="HUO1187" s="5"/>
      <c r="HUP1187" s="5"/>
      <c r="HUQ1187" s="5"/>
      <c r="HUR1187" s="5"/>
      <c r="HUS1187" s="5"/>
      <c r="HUT1187" s="5"/>
      <c r="HUU1187" s="5"/>
      <c r="HUV1187" s="5"/>
      <c r="HUW1187" s="5"/>
      <c r="HUX1187" s="5"/>
      <c r="HUY1187" s="5"/>
      <c r="HUZ1187" s="5"/>
      <c r="HVA1187" s="5"/>
      <c r="HVB1187" s="5"/>
      <c r="HVC1187" s="5"/>
      <c r="HVD1187" s="5"/>
      <c r="HVE1187" s="5"/>
      <c r="HVF1187" s="5"/>
      <c r="HVG1187" s="5"/>
      <c r="HVH1187" s="5"/>
      <c r="HVI1187" s="5"/>
      <c r="HVJ1187" s="5"/>
      <c r="HVK1187" s="5"/>
      <c r="HVL1187" s="5"/>
      <c r="HVM1187" s="5"/>
      <c r="HVN1187" s="5"/>
      <c r="HVO1187" s="5"/>
      <c r="HVP1187" s="5"/>
      <c r="HVQ1187" s="5"/>
      <c r="HVR1187" s="5"/>
      <c r="HVS1187" s="5"/>
      <c r="HVT1187" s="5"/>
      <c r="HVU1187" s="5"/>
      <c r="HVV1187" s="5"/>
      <c r="HVW1187" s="5"/>
      <c r="HVX1187" s="5"/>
      <c r="HVY1187" s="5"/>
      <c r="HVZ1187" s="5"/>
      <c r="HWA1187" s="5"/>
      <c r="HWB1187" s="5"/>
      <c r="HWC1187" s="5"/>
      <c r="HWD1187" s="5"/>
      <c r="HWE1187" s="5"/>
      <c r="HWF1187" s="5"/>
      <c r="HWG1187" s="5"/>
      <c r="HWH1187" s="5"/>
      <c r="HWI1187" s="5"/>
      <c r="HWJ1187" s="5"/>
      <c r="HWK1187" s="5"/>
      <c r="HWL1187" s="5"/>
      <c r="HWM1187" s="5"/>
      <c r="HWN1187" s="5"/>
      <c r="HWO1187" s="5"/>
      <c r="HWP1187" s="5"/>
      <c r="HWQ1187" s="5"/>
      <c r="HWR1187" s="5"/>
      <c r="HWS1187" s="5"/>
      <c r="HWT1187" s="5"/>
      <c r="HWU1187" s="5"/>
      <c r="HWV1187" s="5"/>
      <c r="HWW1187" s="5"/>
      <c r="HWX1187" s="5"/>
      <c r="HWY1187" s="5"/>
      <c r="HWZ1187" s="5"/>
      <c r="HXA1187" s="5"/>
      <c r="HXB1187" s="5"/>
      <c r="HXC1187" s="5"/>
      <c r="HXD1187" s="5"/>
      <c r="HXE1187" s="5"/>
      <c r="HXF1187" s="5"/>
      <c r="HXG1187" s="5"/>
      <c r="HXH1187" s="5"/>
      <c r="HXI1187" s="5"/>
      <c r="HXJ1187" s="5"/>
      <c r="HXK1187" s="5"/>
      <c r="HXL1187" s="5"/>
      <c r="HXM1187" s="5"/>
      <c r="HXN1187" s="5"/>
      <c r="HXO1187" s="5"/>
      <c r="HXP1187" s="5"/>
      <c r="HXQ1187" s="5"/>
      <c r="HXR1187" s="5"/>
      <c r="HXS1187" s="5"/>
      <c r="HXT1187" s="5"/>
      <c r="HXU1187" s="5"/>
      <c r="HXV1187" s="5"/>
      <c r="HXW1187" s="5"/>
      <c r="HXX1187" s="5"/>
      <c r="HXY1187" s="5"/>
      <c r="HXZ1187" s="5"/>
      <c r="HYA1187" s="5"/>
      <c r="HYB1187" s="5"/>
      <c r="HYC1187" s="5"/>
      <c r="HYD1187" s="5"/>
      <c r="HYE1187" s="5"/>
      <c r="HYF1187" s="5"/>
      <c r="HYG1187" s="5"/>
      <c r="HYH1187" s="5"/>
      <c r="HYI1187" s="5"/>
      <c r="HYJ1187" s="5"/>
      <c r="HYK1187" s="5"/>
      <c r="HYL1187" s="5"/>
      <c r="HYM1187" s="5"/>
      <c r="HYN1187" s="5"/>
      <c r="HYO1187" s="5"/>
      <c r="HYP1187" s="5"/>
      <c r="HYQ1187" s="5"/>
      <c r="HYR1187" s="5"/>
      <c r="HYS1187" s="5"/>
      <c r="HYT1187" s="5"/>
      <c r="HYU1187" s="5"/>
      <c r="HYV1187" s="5"/>
      <c r="HYW1187" s="5"/>
      <c r="HYX1187" s="5"/>
      <c r="HYY1187" s="5"/>
      <c r="HYZ1187" s="5"/>
      <c r="HZA1187" s="5"/>
      <c r="HZB1187" s="5"/>
      <c r="HZC1187" s="5"/>
      <c r="HZD1187" s="5"/>
      <c r="HZE1187" s="5"/>
      <c r="HZF1187" s="5"/>
      <c r="HZG1187" s="5"/>
      <c r="HZH1187" s="5"/>
      <c r="HZI1187" s="5"/>
      <c r="HZJ1187" s="5"/>
      <c r="HZK1187" s="5"/>
      <c r="HZL1187" s="5"/>
      <c r="HZM1187" s="5"/>
      <c r="HZN1187" s="5"/>
      <c r="HZO1187" s="5"/>
      <c r="HZP1187" s="5"/>
      <c r="HZQ1187" s="5"/>
      <c r="HZR1187" s="5"/>
      <c r="HZS1187" s="5"/>
      <c r="HZT1187" s="5"/>
      <c r="HZU1187" s="5"/>
      <c r="HZV1187" s="5"/>
      <c r="HZW1187" s="5"/>
      <c r="HZX1187" s="5"/>
      <c r="HZY1187" s="5"/>
      <c r="HZZ1187" s="5"/>
      <c r="IAA1187" s="5"/>
      <c r="IAB1187" s="5"/>
      <c r="IAC1187" s="5"/>
      <c r="IAD1187" s="5"/>
      <c r="IAE1187" s="5"/>
      <c r="IAF1187" s="5"/>
      <c r="IAG1187" s="5"/>
      <c r="IAH1187" s="5"/>
      <c r="IAI1187" s="5"/>
      <c r="IAJ1187" s="5"/>
      <c r="IAK1187" s="5"/>
      <c r="IAL1187" s="5"/>
      <c r="IAM1187" s="5"/>
      <c r="IAN1187" s="5"/>
      <c r="IAO1187" s="5"/>
      <c r="IAP1187" s="5"/>
      <c r="IAQ1187" s="5"/>
      <c r="IAR1187" s="5"/>
      <c r="IAS1187" s="5"/>
      <c r="IAT1187" s="5"/>
      <c r="IAU1187" s="5"/>
      <c r="IAV1187" s="5"/>
      <c r="IAW1187" s="5"/>
      <c r="IAX1187" s="5"/>
      <c r="IAY1187" s="5"/>
      <c r="IAZ1187" s="5"/>
      <c r="IBA1187" s="5"/>
      <c r="IBB1187" s="5"/>
      <c r="IBC1187" s="5"/>
      <c r="IBD1187" s="5"/>
      <c r="IBE1187" s="5"/>
      <c r="IBF1187" s="5"/>
      <c r="IBG1187" s="5"/>
      <c r="IBH1187" s="5"/>
      <c r="IBI1187" s="5"/>
      <c r="IBJ1187" s="5"/>
      <c r="IBK1187" s="5"/>
      <c r="IBL1187" s="5"/>
      <c r="IBM1187" s="5"/>
      <c r="IBN1187" s="5"/>
      <c r="IBO1187" s="5"/>
      <c r="IBP1187" s="5"/>
      <c r="IBQ1187" s="5"/>
      <c r="IBR1187" s="5"/>
      <c r="IBS1187" s="5"/>
      <c r="IBT1187" s="5"/>
      <c r="IBU1187" s="5"/>
      <c r="IBV1187" s="5"/>
      <c r="IBW1187" s="5"/>
      <c r="IBX1187" s="5"/>
      <c r="IBY1187" s="5"/>
      <c r="IBZ1187" s="5"/>
      <c r="ICA1187" s="5"/>
      <c r="ICB1187" s="5"/>
      <c r="ICC1187" s="5"/>
      <c r="ICD1187" s="5"/>
      <c r="ICE1187" s="5"/>
      <c r="ICF1187" s="5"/>
      <c r="ICG1187" s="5"/>
      <c r="ICH1187" s="5"/>
      <c r="ICI1187" s="5"/>
      <c r="ICJ1187" s="5"/>
      <c r="ICK1187" s="5"/>
      <c r="ICL1187" s="5"/>
      <c r="ICM1187" s="5"/>
      <c r="ICN1187" s="5"/>
      <c r="ICO1187" s="5"/>
      <c r="ICP1187" s="5"/>
      <c r="ICQ1187" s="5"/>
      <c r="ICR1187" s="5"/>
      <c r="ICS1187" s="5"/>
      <c r="ICT1187" s="5"/>
      <c r="ICU1187" s="5"/>
      <c r="ICV1187" s="5"/>
      <c r="ICW1187" s="5"/>
      <c r="ICX1187" s="5"/>
      <c r="ICY1187" s="5"/>
      <c r="ICZ1187" s="5"/>
      <c r="IDA1187" s="5"/>
      <c r="IDB1187" s="5"/>
      <c r="IDC1187" s="5"/>
      <c r="IDD1187" s="5"/>
      <c r="IDE1187" s="5"/>
      <c r="IDF1187" s="5"/>
      <c r="IDG1187" s="5"/>
      <c r="IDH1187" s="5"/>
      <c r="IDI1187" s="5"/>
      <c r="IDJ1187" s="5"/>
      <c r="IDK1187" s="5"/>
      <c r="IDL1187" s="5"/>
      <c r="IDM1187" s="5"/>
      <c r="IDN1187" s="5"/>
      <c r="IDO1187" s="5"/>
      <c r="IDP1187" s="5"/>
      <c r="IDQ1187" s="5"/>
      <c r="IDR1187" s="5"/>
      <c r="IDS1187" s="5"/>
      <c r="IDT1187" s="5"/>
      <c r="IDU1187" s="5"/>
      <c r="IDV1187" s="5"/>
      <c r="IDW1187" s="5"/>
      <c r="IDX1187" s="5"/>
      <c r="IDY1187" s="5"/>
      <c r="IDZ1187" s="5"/>
      <c r="IEA1187" s="5"/>
      <c r="IEB1187" s="5"/>
      <c r="IEC1187" s="5"/>
      <c r="IED1187" s="5"/>
      <c r="IEE1187" s="5"/>
      <c r="IEF1187" s="5"/>
      <c r="IEG1187" s="5"/>
      <c r="IEH1187" s="5"/>
      <c r="IEI1187" s="5"/>
      <c r="IEJ1187" s="5"/>
      <c r="IEK1187" s="5"/>
      <c r="IEL1187" s="5"/>
      <c r="IEM1187" s="5"/>
      <c r="IEN1187" s="5"/>
      <c r="IEO1187" s="5"/>
      <c r="IEP1187" s="5"/>
      <c r="IEQ1187" s="5"/>
      <c r="IER1187" s="5"/>
      <c r="IES1187" s="5"/>
      <c r="IET1187" s="5"/>
      <c r="IEU1187" s="5"/>
      <c r="IEV1187" s="5"/>
      <c r="IEW1187" s="5"/>
      <c r="IEX1187" s="5"/>
      <c r="IEY1187" s="5"/>
      <c r="IEZ1187" s="5"/>
      <c r="IFA1187" s="5"/>
      <c r="IFB1187" s="5"/>
      <c r="IFC1187" s="5"/>
      <c r="IFD1187" s="5"/>
      <c r="IFE1187" s="5"/>
      <c r="IFF1187" s="5"/>
      <c r="IFG1187" s="5"/>
      <c r="IFH1187" s="5"/>
      <c r="IFI1187" s="5"/>
      <c r="IFJ1187" s="5"/>
      <c r="IFK1187" s="5"/>
      <c r="IFL1187" s="5"/>
      <c r="IFM1187" s="5"/>
      <c r="IFN1187" s="5"/>
      <c r="IFO1187" s="5"/>
      <c r="IFP1187" s="5"/>
      <c r="IFQ1187" s="5"/>
      <c r="IFR1187" s="5"/>
      <c r="IFS1187" s="5"/>
      <c r="IFT1187" s="5"/>
      <c r="IFU1187" s="5"/>
      <c r="IFV1187" s="5"/>
      <c r="IFW1187" s="5"/>
      <c r="IFX1187" s="5"/>
      <c r="IFY1187" s="5"/>
      <c r="IFZ1187" s="5"/>
      <c r="IGA1187" s="5"/>
      <c r="IGB1187" s="5"/>
      <c r="IGC1187" s="5"/>
      <c r="IGD1187" s="5"/>
      <c r="IGE1187" s="5"/>
      <c r="IGF1187" s="5"/>
      <c r="IGG1187" s="5"/>
      <c r="IGH1187" s="5"/>
      <c r="IGI1187" s="5"/>
      <c r="IGJ1187" s="5"/>
      <c r="IGK1187" s="5"/>
      <c r="IGL1187" s="5"/>
      <c r="IGM1187" s="5"/>
      <c r="IGN1187" s="5"/>
      <c r="IGO1187" s="5"/>
      <c r="IGP1187" s="5"/>
      <c r="IGQ1187" s="5"/>
      <c r="IGR1187" s="5"/>
      <c r="IGS1187" s="5"/>
      <c r="IGT1187" s="5"/>
      <c r="IGU1187" s="5"/>
      <c r="IGV1187" s="5"/>
      <c r="IGW1187" s="5"/>
      <c r="IGX1187" s="5"/>
      <c r="IGY1187" s="5"/>
      <c r="IGZ1187" s="5"/>
      <c r="IHA1187" s="5"/>
      <c r="IHB1187" s="5"/>
      <c r="IHC1187" s="5"/>
      <c r="IHD1187" s="5"/>
      <c r="IHE1187" s="5"/>
      <c r="IHF1187" s="5"/>
      <c r="IHG1187" s="5"/>
      <c r="IHH1187" s="5"/>
      <c r="IHI1187" s="5"/>
      <c r="IHJ1187" s="5"/>
      <c r="IHK1187" s="5"/>
      <c r="IHL1187" s="5"/>
      <c r="IHM1187" s="5"/>
      <c r="IHN1187" s="5"/>
      <c r="IHO1187" s="5"/>
      <c r="IHP1187" s="5"/>
      <c r="IHQ1187" s="5"/>
      <c r="IHR1187" s="5"/>
      <c r="IHS1187" s="5"/>
      <c r="IHT1187" s="5"/>
      <c r="IHU1187" s="5"/>
      <c r="IHV1187" s="5"/>
      <c r="IHW1187" s="5"/>
      <c r="IHX1187" s="5"/>
      <c r="IHY1187" s="5"/>
      <c r="IHZ1187" s="5"/>
      <c r="IIA1187" s="5"/>
      <c r="IIB1187" s="5"/>
      <c r="IIC1187" s="5"/>
      <c r="IID1187" s="5"/>
      <c r="IIE1187" s="5"/>
      <c r="IIF1187" s="5"/>
      <c r="IIG1187" s="5"/>
      <c r="IIH1187" s="5"/>
      <c r="III1187" s="5"/>
      <c r="IIJ1187" s="5"/>
      <c r="IIK1187" s="5"/>
      <c r="IIL1187" s="5"/>
      <c r="IIM1187" s="5"/>
      <c r="IIN1187" s="5"/>
      <c r="IIO1187" s="5"/>
      <c r="IIP1187" s="5"/>
      <c r="IIQ1187" s="5"/>
      <c r="IIR1187" s="5"/>
      <c r="IIS1187" s="5"/>
      <c r="IIT1187" s="5"/>
      <c r="IIU1187" s="5"/>
      <c r="IIV1187" s="5"/>
      <c r="IIW1187" s="5"/>
      <c r="IIX1187" s="5"/>
      <c r="IIY1187" s="5"/>
      <c r="IIZ1187" s="5"/>
      <c r="IJA1187" s="5"/>
      <c r="IJB1187" s="5"/>
      <c r="IJC1187" s="5"/>
      <c r="IJD1187" s="5"/>
      <c r="IJE1187" s="5"/>
      <c r="IJF1187" s="5"/>
      <c r="IJG1187" s="5"/>
      <c r="IJH1187" s="5"/>
      <c r="IJI1187" s="5"/>
      <c r="IJJ1187" s="5"/>
      <c r="IJK1187" s="5"/>
      <c r="IJL1187" s="5"/>
      <c r="IJM1187" s="5"/>
      <c r="IJN1187" s="5"/>
      <c r="IJO1187" s="5"/>
      <c r="IJP1187" s="5"/>
      <c r="IJQ1187" s="5"/>
      <c r="IJR1187" s="5"/>
      <c r="IJS1187" s="5"/>
      <c r="IJT1187" s="5"/>
      <c r="IJU1187" s="5"/>
      <c r="IJV1187" s="5"/>
      <c r="IJW1187" s="5"/>
      <c r="IJX1187" s="5"/>
      <c r="IJY1187" s="5"/>
      <c r="IJZ1187" s="5"/>
      <c r="IKA1187" s="5"/>
      <c r="IKB1187" s="5"/>
      <c r="IKC1187" s="5"/>
      <c r="IKD1187" s="5"/>
      <c r="IKE1187" s="5"/>
      <c r="IKF1187" s="5"/>
      <c r="IKG1187" s="5"/>
      <c r="IKH1187" s="5"/>
      <c r="IKI1187" s="5"/>
      <c r="IKJ1187" s="5"/>
      <c r="IKK1187" s="5"/>
      <c r="IKL1187" s="5"/>
      <c r="IKM1187" s="5"/>
      <c r="IKN1187" s="5"/>
      <c r="IKO1187" s="5"/>
      <c r="IKP1187" s="5"/>
      <c r="IKQ1187" s="5"/>
      <c r="IKR1187" s="5"/>
      <c r="IKS1187" s="5"/>
      <c r="IKT1187" s="5"/>
      <c r="IKU1187" s="5"/>
      <c r="IKV1187" s="5"/>
      <c r="IKW1187" s="5"/>
      <c r="IKX1187" s="5"/>
      <c r="IKY1187" s="5"/>
      <c r="IKZ1187" s="5"/>
      <c r="ILA1187" s="5"/>
      <c r="ILB1187" s="5"/>
      <c r="ILC1187" s="5"/>
      <c r="ILD1187" s="5"/>
      <c r="ILE1187" s="5"/>
      <c r="ILF1187" s="5"/>
      <c r="ILG1187" s="5"/>
      <c r="ILH1187" s="5"/>
      <c r="ILI1187" s="5"/>
      <c r="ILJ1187" s="5"/>
      <c r="ILK1187" s="5"/>
      <c r="ILL1187" s="5"/>
      <c r="ILM1187" s="5"/>
      <c r="ILN1187" s="5"/>
      <c r="ILO1187" s="5"/>
      <c r="ILP1187" s="5"/>
      <c r="ILQ1187" s="5"/>
      <c r="ILR1187" s="5"/>
      <c r="ILS1187" s="5"/>
      <c r="ILT1187" s="5"/>
      <c r="ILU1187" s="5"/>
      <c r="ILV1187" s="5"/>
      <c r="ILW1187" s="5"/>
      <c r="ILX1187" s="5"/>
      <c r="ILY1187" s="5"/>
      <c r="ILZ1187" s="5"/>
      <c r="IMA1187" s="5"/>
      <c r="IMB1187" s="5"/>
      <c r="IMC1187" s="5"/>
      <c r="IMD1187" s="5"/>
      <c r="IME1187" s="5"/>
      <c r="IMF1187" s="5"/>
      <c r="IMG1187" s="5"/>
      <c r="IMH1187" s="5"/>
      <c r="IMI1187" s="5"/>
      <c r="IMJ1187" s="5"/>
      <c r="IMK1187" s="5"/>
      <c r="IML1187" s="5"/>
      <c r="IMM1187" s="5"/>
      <c r="IMN1187" s="5"/>
      <c r="IMO1187" s="5"/>
      <c r="IMP1187" s="5"/>
      <c r="IMQ1187" s="5"/>
      <c r="IMR1187" s="5"/>
      <c r="IMS1187" s="5"/>
      <c r="IMT1187" s="5"/>
      <c r="IMU1187" s="5"/>
      <c r="IMV1187" s="5"/>
      <c r="IMW1187" s="5"/>
      <c r="IMX1187" s="5"/>
      <c r="IMY1187" s="5"/>
      <c r="IMZ1187" s="5"/>
      <c r="INA1187" s="5"/>
      <c r="INB1187" s="5"/>
      <c r="INC1187" s="5"/>
      <c r="IND1187" s="5"/>
      <c r="INE1187" s="5"/>
      <c r="INF1187" s="5"/>
      <c r="ING1187" s="5"/>
      <c r="INH1187" s="5"/>
      <c r="INI1187" s="5"/>
      <c r="INJ1187" s="5"/>
      <c r="INK1187" s="5"/>
      <c r="INL1187" s="5"/>
      <c r="INM1187" s="5"/>
      <c r="INN1187" s="5"/>
      <c r="INO1187" s="5"/>
      <c r="INP1187" s="5"/>
      <c r="INQ1187" s="5"/>
      <c r="INR1187" s="5"/>
      <c r="INS1187" s="5"/>
      <c r="INT1187" s="5"/>
      <c r="INU1187" s="5"/>
      <c r="INV1187" s="5"/>
      <c r="INW1187" s="5"/>
      <c r="INX1187" s="5"/>
      <c r="INY1187" s="5"/>
      <c r="INZ1187" s="5"/>
      <c r="IOA1187" s="5"/>
      <c r="IOB1187" s="5"/>
      <c r="IOC1187" s="5"/>
      <c r="IOD1187" s="5"/>
      <c r="IOE1187" s="5"/>
      <c r="IOF1187" s="5"/>
      <c r="IOG1187" s="5"/>
      <c r="IOH1187" s="5"/>
      <c r="IOI1187" s="5"/>
      <c r="IOJ1187" s="5"/>
      <c r="IOK1187" s="5"/>
      <c r="IOL1187" s="5"/>
      <c r="IOM1187" s="5"/>
      <c r="ION1187" s="5"/>
      <c r="IOO1187" s="5"/>
      <c r="IOP1187" s="5"/>
      <c r="IOQ1187" s="5"/>
      <c r="IOR1187" s="5"/>
      <c r="IOS1187" s="5"/>
      <c r="IOT1187" s="5"/>
      <c r="IOU1187" s="5"/>
      <c r="IOV1187" s="5"/>
      <c r="IOW1187" s="5"/>
      <c r="IOX1187" s="5"/>
      <c r="IOY1187" s="5"/>
      <c r="IOZ1187" s="5"/>
      <c r="IPA1187" s="5"/>
      <c r="IPB1187" s="5"/>
      <c r="IPC1187" s="5"/>
      <c r="IPD1187" s="5"/>
      <c r="IPE1187" s="5"/>
      <c r="IPF1187" s="5"/>
      <c r="IPG1187" s="5"/>
      <c r="IPH1187" s="5"/>
      <c r="IPI1187" s="5"/>
      <c r="IPJ1187" s="5"/>
      <c r="IPK1187" s="5"/>
      <c r="IPL1187" s="5"/>
      <c r="IPM1187" s="5"/>
      <c r="IPN1187" s="5"/>
      <c r="IPO1187" s="5"/>
      <c r="IPP1187" s="5"/>
      <c r="IPQ1187" s="5"/>
      <c r="IPR1187" s="5"/>
      <c r="IPS1187" s="5"/>
      <c r="IPT1187" s="5"/>
      <c r="IPU1187" s="5"/>
      <c r="IPV1187" s="5"/>
      <c r="IPW1187" s="5"/>
      <c r="IPX1187" s="5"/>
      <c r="IPY1187" s="5"/>
      <c r="IPZ1187" s="5"/>
      <c r="IQA1187" s="5"/>
      <c r="IQB1187" s="5"/>
      <c r="IQC1187" s="5"/>
      <c r="IQD1187" s="5"/>
      <c r="IQE1187" s="5"/>
      <c r="IQF1187" s="5"/>
      <c r="IQG1187" s="5"/>
      <c r="IQH1187" s="5"/>
      <c r="IQI1187" s="5"/>
      <c r="IQJ1187" s="5"/>
      <c r="IQK1187" s="5"/>
      <c r="IQL1187" s="5"/>
      <c r="IQM1187" s="5"/>
      <c r="IQN1187" s="5"/>
      <c r="IQO1187" s="5"/>
      <c r="IQP1187" s="5"/>
      <c r="IQQ1187" s="5"/>
      <c r="IQR1187" s="5"/>
      <c r="IQS1187" s="5"/>
      <c r="IQT1187" s="5"/>
      <c r="IQU1187" s="5"/>
      <c r="IQV1187" s="5"/>
      <c r="IQW1187" s="5"/>
      <c r="IQX1187" s="5"/>
      <c r="IQY1187" s="5"/>
      <c r="IQZ1187" s="5"/>
      <c r="IRA1187" s="5"/>
      <c r="IRB1187" s="5"/>
      <c r="IRC1187" s="5"/>
      <c r="IRD1187" s="5"/>
      <c r="IRE1187" s="5"/>
      <c r="IRF1187" s="5"/>
      <c r="IRG1187" s="5"/>
      <c r="IRH1187" s="5"/>
      <c r="IRI1187" s="5"/>
      <c r="IRJ1187" s="5"/>
      <c r="IRK1187" s="5"/>
      <c r="IRL1187" s="5"/>
      <c r="IRM1187" s="5"/>
      <c r="IRN1187" s="5"/>
      <c r="IRO1187" s="5"/>
      <c r="IRP1187" s="5"/>
      <c r="IRQ1187" s="5"/>
      <c r="IRR1187" s="5"/>
      <c r="IRS1187" s="5"/>
      <c r="IRT1187" s="5"/>
      <c r="IRU1187" s="5"/>
      <c r="IRV1187" s="5"/>
      <c r="IRW1187" s="5"/>
      <c r="IRX1187" s="5"/>
      <c r="IRY1187" s="5"/>
      <c r="IRZ1187" s="5"/>
      <c r="ISA1187" s="5"/>
      <c r="ISB1187" s="5"/>
      <c r="ISC1187" s="5"/>
      <c r="ISD1187" s="5"/>
      <c r="ISE1187" s="5"/>
      <c r="ISF1187" s="5"/>
      <c r="ISG1187" s="5"/>
      <c r="ISH1187" s="5"/>
      <c r="ISI1187" s="5"/>
      <c r="ISJ1187" s="5"/>
      <c r="ISK1187" s="5"/>
      <c r="ISL1187" s="5"/>
      <c r="ISM1187" s="5"/>
      <c r="ISN1187" s="5"/>
      <c r="ISO1187" s="5"/>
      <c r="ISP1187" s="5"/>
      <c r="ISQ1187" s="5"/>
      <c r="ISR1187" s="5"/>
      <c r="ISS1187" s="5"/>
      <c r="IST1187" s="5"/>
      <c r="ISU1187" s="5"/>
      <c r="ISV1187" s="5"/>
      <c r="ISW1187" s="5"/>
      <c r="ISX1187" s="5"/>
      <c r="ISY1187" s="5"/>
      <c r="ISZ1187" s="5"/>
      <c r="ITA1187" s="5"/>
      <c r="ITB1187" s="5"/>
      <c r="ITC1187" s="5"/>
      <c r="ITD1187" s="5"/>
      <c r="ITE1187" s="5"/>
      <c r="ITF1187" s="5"/>
      <c r="ITG1187" s="5"/>
      <c r="ITH1187" s="5"/>
      <c r="ITI1187" s="5"/>
      <c r="ITJ1187" s="5"/>
      <c r="ITK1187" s="5"/>
      <c r="ITL1187" s="5"/>
      <c r="ITM1187" s="5"/>
      <c r="ITN1187" s="5"/>
      <c r="ITO1187" s="5"/>
      <c r="ITP1187" s="5"/>
      <c r="ITQ1187" s="5"/>
      <c r="ITR1187" s="5"/>
      <c r="ITS1187" s="5"/>
      <c r="ITT1187" s="5"/>
      <c r="ITU1187" s="5"/>
      <c r="ITV1187" s="5"/>
      <c r="ITW1187" s="5"/>
      <c r="ITX1187" s="5"/>
      <c r="ITY1187" s="5"/>
      <c r="ITZ1187" s="5"/>
      <c r="IUA1187" s="5"/>
      <c r="IUB1187" s="5"/>
      <c r="IUC1187" s="5"/>
      <c r="IUD1187" s="5"/>
      <c r="IUE1187" s="5"/>
      <c r="IUF1187" s="5"/>
      <c r="IUG1187" s="5"/>
      <c r="IUH1187" s="5"/>
      <c r="IUI1187" s="5"/>
      <c r="IUJ1187" s="5"/>
      <c r="IUK1187" s="5"/>
      <c r="IUL1187" s="5"/>
      <c r="IUM1187" s="5"/>
      <c r="IUN1187" s="5"/>
      <c r="IUO1187" s="5"/>
      <c r="IUP1187" s="5"/>
      <c r="IUQ1187" s="5"/>
      <c r="IUR1187" s="5"/>
      <c r="IUS1187" s="5"/>
      <c r="IUT1187" s="5"/>
      <c r="IUU1187" s="5"/>
      <c r="IUV1187" s="5"/>
      <c r="IUW1187" s="5"/>
      <c r="IUX1187" s="5"/>
      <c r="IUY1187" s="5"/>
      <c r="IUZ1187" s="5"/>
      <c r="IVA1187" s="5"/>
      <c r="IVB1187" s="5"/>
      <c r="IVC1187" s="5"/>
      <c r="IVD1187" s="5"/>
      <c r="IVE1187" s="5"/>
      <c r="IVF1187" s="5"/>
      <c r="IVG1187" s="5"/>
      <c r="IVH1187" s="5"/>
      <c r="IVI1187" s="5"/>
      <c r="IVJ1187" s="5"/>
      <c r="IVK1187" s="5"/>
      <c r="IVL1187" s="5"/>
      <c r="IVM1187" s="5"/>
      <c r="IVN1187" s="5"/>
      <c r="IVO1187" s="5"/>
      <c r="IVP1187" s="5"/>
      <c r="IVQ1187" s="5"/>
      <c r="IVR1187" s="5"/>
      <c r="IVS1187" s="5"/>
      <c r="IVT1187" s="5"/>
      <c r="IVU1187" s="5"/>
      <c r="IVV1187" s="5"/>
      <c r="IVW1187" s="5"/>
      <c r="IVX1187" s="5"/>
      <c r="IVY1187" s="5"/>
      <c r="IVZ1187" s="5"/>
      <c r="IWA1187" s="5"/>
      <c r="IWB1187" s="5"/>
      <c r="IWC1187" s="5"/>
      <c r="IWD1187" s="5"/>
      <c r="IWE1187" s="5"/>
      <c r="IWF1187" s="5"/>
      <c r="IWG1187" s="5"/>
      <c r="IWH1187" s="5"/>
      <c r="IWI1187" s="5"/>
      <c r="IWJ1187" s="5"/>
      <c r="IWK1187" s="5"/>
      <c r="IWL1187" s="5"/>
      <c r="IWM1187" s="5"/>
      <c r="IWN1187" s="5"/>
      <c r="IWO1187" s="5"/>
      <c r="IWP1187" s="5"/>
      <c r="IWQ1187" s="5"/>
      <c r="IWR1187" s="5"/>
      <c r="IWS1187" s="5"/>
      <c r="IWT1187" s="5"/>
      <c r="IWU1187" s="5"/>
      <c r="IWV1187" s="5"/>
      <c r="IWW1187" s="5"/>
      <c r="IWX1187" s="5"/>
      <c r="IWY1187" s="5"/>
      <c r="IWZ1187" s="5"/>
      <c r="IXA1187" s="5"/>
      <c r="IXB1187" s="5"/>
      <c r="IXC1187" s="5"/>
      <c r="IXD1187" s="5"/>
      <c r="IXE1187" s="5"/>
      <c r="IXF1187" s="5"/>
      <c r="IXG1187" s="5"/>
      <c r="IXH1187" s="5"/>
      <c r="IXI1187" s="5"/>
      <c r="IXJ1187" s="5"/>
      <c r="IXK1187" s="5"/>
      <c r="IXL1187" s="5"/>
      <c r="IXM1187" s="5"/>
      <c r="IXN1187" s="5"/>
      <c r="IXO1187" s="5"/>
      <c r="IXP1187" s="5"/>
      <c r="IXQ1187" s="5"/>
      <c r="IXR1187" s="5"/>
      <c r="IXS1187" s="5"/>
      <c r="IXT1187" s="5"/>
      <c r="IXU1187" s="5"/>
      <c r="IXV1187" s="5"/>
      <c r="IXW1187" s="5"/>
      <c r="IXX1187" s="5"/>
      <c r="IXY1187" s="5"/>
      <c r="IXZ1187" s="5"/>
      <c r="IYA1187" s="5"/>
      <c r="IYB1187" s="5"/>
      <c r="IYC1187" s="5"/>
      <c r="IYD1187" s="5"/>
      <c r="IYE1187" s="5"/>
      <c r="IYF1187" s="5"/>
      <c r="IYG1187" s="5"/>
      <c r="IYH1187" s="5"/>
      <c r="IYI1187" s="5"/>
      <c r="IYJ1187" s="5"/>
      <c r="IYK1187" s="5"/>
      <c r="IYL1187" s="5"/>
      <c r="IYM1187" s="5"/>
      <c r="IYN1187" s="5"/>
      <c r="IYO1187" s="5"/>
      <c r="IYP1187" s="5"/>
      <c r="IYQ1187" s="5"/>
      <c r="IYR1187" s="5"/>
      <c r="IYS1187" s="5"/>
      <c r="IYT1187" s="5"/>
      <c r="IYU1187" s="5"/>
      <c r="IYV1187" s="5"/>
      <c r="IYW1187" s="5"/>
      <c r="IYX1187" s="5"/>
      <c r="IYY1187" s="5"/>
      <c r="IYZ1187" s="5"/>
      <c r="IZA1187" s="5"/>
      <c r="IZB1187" s="5"/>
      <c r="IZC1187" s="5"/>
      <c r="IZD1187" s="5"/>
      <c r="IZE1187" s="5"/>
      <c r="IZF1187" s="5"/>
      <c r="IZG1187" s="5"/>
      <c r="IZH1187" s="5"/>
      <c r="IZI1187" s="5"/>
      <c r="IZJ1187" s="5"/>
      <c r="IZK1187" s="5"/>
      <c r="IZL1187" s="5"/>
      <c r="IZM1187" s="5"/>
      <c r="IZN1187" s="5"/>
      <c r="IZO1187" s="5"/>
      <c r="IZP1187" s="5"/>
      <c r="IZQ1187" s="5"/>
      <c r="IZR1187" s="5"/>
      <c r="IZS1187" s="5"/>
      <c r="IZT1187" s="5"/>
      <c r="IZU1187" s="5"/>
      <c r="IZV1187" s="5"/>
      <c r="IZW1187" s="5"/>
      <c r="IZX1187" s="5"/>
      <c r="IZY1187" s="5"/>
      <c r="IZZ1187" s="5"/>
      <c r="JAA1187" s="5"/>
      <c r="JAB1187" s="5"/>
      <c r="JAC1187" s="5"/>
      <c r="JAD1187" s="5"/>
      <c r="JAE1187" s="5"/>
      <c r="JAF1187" s="5"/>
      <c r="JAG1187" s="5"/>
      <c r="JAH1187" s="5"/>
      <c r="JAI1187" s="5"/>
      <c r="JAJ1187" s="5"/>
      <c r="JAK1187" s="5"/>
      <c r="JAL1187" s="5"/>
      <c r="JAM1187" s="5"/>
      <c r="JAN1187" s="5"/>
      <c r="JAO1187" s="5"/>
      <c r="JAP1187" s="5"/>
      <c r="JAQ1187" s="5"/>
      <c r="JAR1187" s="5"/>
      <c r="JAS1187" s="5"/>
      <c r="JAT1187" s="5"/>
      <c r="JAU1187" s="5"/>
      <c r="JAV1187" s="5"/>
      <c r="JAW1187" s="5"/>
      <c r="JAX1187" s="5"/>
      <c r="JAY1187" s="5"/>
      <c r="JAZ1187" s="5"/>
      <c r="JBA1187" s="5"/>
      <c r="JBB1187" s="5"/>
      <c r="JBC1187" s="5"/>
      <c r="JBD1187" s="5"/>
      <c r="JBE1187" s="5"/>
      <c r="JBF1187" s="5"/>
      <c r="JBG1187" s="5"/>
      <c r="JBH1187" s="5"/>
      <c r="JBI1187" s="5"/>
      <c r="JBJ1187" s="5"/>
      <c r="JBK1187" s="5"/>
      <c r="JBL1187" s="5"/>
      <c r="JBM1187" s="5"/>
      <c r="JBN1187" s="5"/>
      <c r="JBO1187" s="5"/>
      <c r="JBP1187" s="5"/>
      <c r="JBQ1187" s="5"/>
      <c r="JBR1187" s="5"/>
      <c r="JBS1187" s="5"/>
      <c r="JBT1187" s="5"/>
      <c r="JBU1187" s="5"/>
      <c r="JBV1187" s="5"/>
      <c r="JBW1187" s="5"/>
      <c r="JBX1187" s="5"/>
      <c r="JBY1187" s="5"/>
      <c r="JBZ1187" s="5"/>
      <c r="JCA1187" s="5"/>
      <c r="JCB1187" s="5"/>
      <c r="JCC1187" s="5"/>
      <c r="JCD1187" s="5"/>
      <c r="JCE1187" s="5"/>
      <c r="JCF1187" s="5"/>
      <c r="JCG1187" s="5"/>
      <c r="JCH1187" s="5"/>
      <c r="JCI1187" s="5"/>
      <c r="JCJ1187" s="5"/>
      <c r="JCK1187" s="5"/>
      <c r="JCL1187" s="5"/>
      <c r="JCM1187" s="5"/>
      <c r="JCN1187" s="5"/>
      <c r="JCO1187" s="5"/>
      <c r="JCP1187" s="5"/>
      <c r="JCQ1187" s="5"/>
      <c r="JCR1187" s="5"/>
      <c r="JCS1187" s="5"/>
      <c r="JCT1187" s="5"/>
      <c r="JCU1187" s="5"/>
      <c r="JCV1187" s="5"/>
      <c r="JCW1187" s="5"/>
      <c r="JCX1187" s="5"/>
      <c r="JCY1187" s="5"/>
      <c r="JCZ1187" s="5"/>
      <c r="JDA1187" s="5"/>
      <c r="JDB1187" s="5"/>
      <c r="JDC1187" s="5"/>
      <c r="JDD1187" s="5"/>
      <c r="JDE1187" s="5"/>
      <c r="JDF1187" s="5"/>
      <c r="JDG1187" s="5"/>
      <c r="JDH1187" s="5"/>
      <c r="JDI1187" s="5"/>
      <c r="JDJ1187" s="5"/>
      <c r="JDK1187" s="5"/>
      <c r="JDL1187" s="5"/>
      <c r="JDM1187" s="5"/>
      <c r="JDN1187" s="5"/>
      <c r="JDO1187" s="5"/>
      <c r="JDP1187" s="5"/>
      <c r="JDQ1187" s="5"/>
      <c r="JDR1187" s="5"/>
      <c r="JDS1187" s="5"/>
      <c r="JDT1187" s="5"/>
      <c r="JDU1187" s="5"/>
      <c r="JDV1187" s="5"/>
      <c r="JDW1187" s="5"/>
      <c r="JDX1187" s="5"/>
      <c r="JDY1187" s="5"/>
      <c r="JDZ1187" s="5"/>
      <c r="JEA1187" s="5"/>
      <c r="JEB1187" s="5"/>
      <c r="JEC1187" s="5"/>
      <c r="JED1187" s="5"/>
      <c r="JEE1187" s="5"/>
      <c r="JEF1187" s="5"/>
      <c r="JEG1187" s="5"/>
      <c r="JEH1187" s="5"/>
      <c r="JEI1187" s="5"/>
      <c r="JEJ1187" s="5"/>
      <c r="JEK1187" s="5"/>
      <c r="JEL1187" s="5"/>
      <c r="JEM1187" s="5"/>
      <c r="JEN1187" s="5"/>
      <c r="JEO1187" s="5"/>
      <c r="JEP1187" s="5"/>
      <c r="JEQ1187" s="5"/>
      <c r="JER1187" s="5"/>
      <c r="JES1187" s="5"/>
      <c r="JET1187" s="5"/>
      <c r="JEU1187" s="5"/>
      <c r="JEV1187" s="5"/>
      <c r="JEW1187" s="5"/>
      <c r="JEX1187" s="5"/>
      <c r="JEY1187" s="5"/>
      <c r="JEZ1187" s="5"/>
      <c r="JFA1187" s="5"/>
      <c r="JFB1187" s="5"/>
      <c r="JFC1187" s="5"/>
      <c r="JFD1187" s="5"/>
      <c r="JFE1187" s="5"/>
      <c r="JFF1187" s="5"/>
      <c r="JFG1187" s="5"/>
      <c r="JFH1187" s="5"/>
      <c r="JFI1187" s="5"/>
      <c r="JFJ1187" s="5"/>
      <c r="JFK1187" s="5"/>
      <c r="JFL1187" s="5"/>
      <c r="JFM1187" s="5"/>
      <c r="JFN1187" s="5"/>
      <c r="JFO1187" s="5"/>
      <c r="JFP1187" s="5"/>
      <c r="JFQ1187" s="5"/>
      <c r="JFR1187" s="5"/>
      <c r="JFS1187" s="5"/>
      <c r="JFT1187" s="5"/>
      <c r="JFU1187" s="5"/>
      <c r="JFV1187" s="5"/>
      <c r="JFW1187" s="5"/>
      <c r="JFX1187" s="5"/>
      <c r="JFY1187" s="5"/>
      <c r="JFZ1187" s="5"/>
      <c r="JGA1187" s="5"/>
      <c r="JGB1187" s="5"/>
      <c r="JGC1187" s="5"/>
      <c r="JGD1187" s="5"/>
      <c r="JGE1187" s="5"/>
      <c r="JGF1187" s="5"/>
      <c r="JGG1187" s="5"/>
      <c r="JGH1187" s="5"/>
      <c r="JGI1187" s="5"/>
      <c r="JGJ1187" s="5"/>
      <c r="JGK1187" s="5"/>
      <c r="JGL1187" s="5"/>
      <c r="JGM1187" s="5"/>
      <c r="JGN1187" s="5"/>
      <c r="JGO1187" s="5"/>
      <c r="JGP1187" s="5"/>
      <c r="JGQ1187" s="5"/>
      <c r="JGR1187" s="5"/>
      <c r="JGS1187" s="5"/>
      <c r="JGT1187" s="5"/>
      <c r="JGU1187" s="5"/>
      <c r="JGV1187" s="5"/>
      <c r="JGW1187" s="5"/>
      <c r="JGX1187" s="5"/>
      <c r="JGY1187" s="5"/>
      <c r="JGZ1187" s="5"/>
      <c r="JHA1187" s="5"/>
      <c r="JHB1187" s="5"/>
      <c r="JHC1187" s="5"/>
      <c r="JHD1187" s="5"/>
      <c r="JHE1187" s="5"/>
      <c r="JHF1187" s="5"/>
      <c r="JHG1187" s="5"/>
      <c r="JHH1187" s="5"/>
      <c r="JHI1187" s="5"/>
      <c r="JHJ1187" s="5"/>
      <c r="JHK1187" s="5"/>
      <c r="JHL1187" s="5"/>
      <c r="JHM1187" s="5"/>
      <c r="JHN1187" s="5"/>
      <c r="JHO1187" s="5"/>
      <c r="JHP1187" s="5"/>
      <c r="JHQ1187" s="5"/>
      <c r="JHR1187" s="5"/>
      <c r="JHS1187" s="5"/>
      <c r="JHT1187" s="5"/>
      <c r="JHU1187" s="5"/>
      <c r="JHV1187" s="5"/>
      <c r="JHW1187" s="5"/>
      <c r="JHX1187" s="5"/>
      <c r="JHY1187" s="5"/>
      <c r="JHZ1187" s="5"/>
      <c r="JIA1187" s="5"/>
      <c r="JIB1187" s="5"/>
      <c r="JIC1187" s="5"/>
      <c r="JID1187" s="5"/>
      <c r="JIE1187" s="5"/>
      <c r="JIF1187" s="5"/>
      <c r="JIG1187" s="5"/>
      <c r="JIH1187" s="5"/>
      <c r="JII1187" s="5"/>
      <c r="JIJ1187" s="5"/>
      <c r="JIK1187" s="5"/>
      <c r="JIL1187" s="5"/>
      <c r="JIM1187" s="5"/>
      <c r="JIN1187" s="5"/>
      <c r="JIO1187" s="5"/>
      <c r="JIP1187" s="5"/>
      <c r="JIQ1187" s="5"/>
      <c r="JIR1187" s="5"/>
      <c r="JIS1187" s="5"/>
      <c r="JIT1187" s="5"/>
      <c r="JIU1187" s="5"/>
      <c r="JIV1187" s="5"/>
      <c r="JIW1187" s="5"/>
      <c r="JIX1187" s="5"/>
      <c r="JIY1187" s="5"/>
      <c r="JIZ1187" s="5"/>
      <c r="JJA1187" s="5"/>
      <c r="JJB1187" s="5"/>
      <c r="JJC1187" s="5"/>
      <c r="JJD1187" s="5"/>
      <c r="JJE1187" s="5"/>
      <c r="JJF1187" s="5"/>
      <c r="JJG1187" s="5"/>
      <c r="JJH1187" s="5"/>
      <c r="JJI1187" s="5"/>
      <c r="JJJ1187" s="5"/>
      <c r="JJK1187" s="5"/>
      <c r="JJL1187" s="5"/>
      <c r="JJM1187" s="5"/>
      <c r="JJN1187" s="5"/>
      <c r="JJO1187" s="5"/>
      <c r="JJP1187" s="5"/>
      <c r="JJQ1187" s="5"/>
      <c r="JJR1187" s="5"/>
      <c r="JJS1187" s="5"/>
      <c r="JJT1187" s="5"/>
      <c r="JJU1187" s="5"/>
      <c r="JJV1187" s="5"/>
      <c r="JJW1187" s="5"/>
      <c r="JJX1187" s="5"/>
      <c r="JJY1187" s="5"/>
      <c r="JJZ1187" s="5"/>
      <c r="JKA1187" s="5"/>
      <c r="JKB1187" s="5"/>
      <c r="JKC1187" s="5"/>
      <c r="JKD1187" s="5"/>
      <c r="JKE1187" s="5"/>
      <c r="JKF1187" s="5"/>
      <c r="JKG1187" s="5"/>
      <c r="JKH1187" s="5"/>
      <c r="JKI1187" s="5"/>
      <c r="JKJ1187" s="5"/>
      <c r="JKK1187" s="5"/>
      <c r="JKL1187" s="5"/>
      <c r="JKM1187" s="5"/>
      <c r="JKN1187" s="5"/>
      <c r="JKO1187" s="5"/>
      <c r="JKP1187" s="5"/>
      <c r="JKQ1187" s="5"/>
      <c r="JKR1187" s="5"/>
      <c r="JKS1187" s="5"/>
      <c r="JKT1187" s="5"/>
      <c r="JKU1187" s="5"/>
      <c r="JKV1187" s="5"/>
      <c r="JKW1187" s="5"/>
      <c r="JKX1187" s="5"/>
      <c r="JKY1187" s="5"/>
      <c r="JKZ1187" s="5"/>
      <c r="JLA1187" s="5"/>
      <c r="JLB1187" s="5"/>
      <c r="JLC1187" s="5"/>
      <c r="JLD1187" s="5"/>
      <c r="JLE1187" s="5"/>
      <c r="JLF1187" s="5"/>
      <c r="JLG1187" s="5"/>
      <c r="JLH1187" s="5"/>
      <c r="JLI1187" s="5"/>
      <c r="JLJ1187" s="5"/>
      <c r="JLK1187" s="5"/>
      <c r="JLL1187" s="5"/>
      <c r="JLM1187" s="5"/>
      <c r="JLN1187" s="5"/>
      <c r="JLO1187" s="5"/>
      <c r="JLP1187" s="5"/>
      <c r="JLQ1187" s="5"/>
      <c r="JLR1187" s="5"/>
      <c r="JLS1187" s="5"/>
      <c r="JLT1187" s="5"/>
      <c r="JLU1187" s="5"/>
      <c r="JLV1187" s="5"/>
      <c r="JLW1187" s="5"/>
      <c r="JLX1187" s="5"/>
      <c r="JLY1187" s="5"/>
      <c r="JLZ1187" s="5"/>
      <c r="JMA1187" s="5"/>
      <c r="JMB1187" s="5"/>
      <c r="JMC1187" s="5"/>
      <c r="JMD1187" s="5"/>
      <c r="JME1187" s="5"/>
      <c r="JMF1187" s="5"/>
      <c r="JMG1187" s="5"/>
      <c r="JMH1187" s="5"/>
      <c r="JMI1187" s="5"/>
      <c r="JMJ1187" s="5"/>
      <c r="JMK1187" s="5"/>
      <c r="JML1187" s="5"/>
      <c r="JMM1187" s="5"/>
      <c r="JMN1187" s="5"/>
      <c r="JMO1187" s="5"/>
      <c r="JMP1187" s="5"/>
      <c r="JMQ1187" s="5"/>
      <c r="JMR1187" s="5"/>
      <c r="JMS1187" s="5"/>
      <c r="JMT1187" s="5"/>
      <c r="JMU1187" s="5"/>
      <c r="JMV1187" s="5"/>
      <c r="JMW1187" s="5"/>
      <c r="JMX1187" s="5"/>
      <c r="JMY1187" s="5"/>
      <c r="JMZ1187" s="5"/>
      <c r="JNA1187" s="5"/>
      <c r="JNB1187" s="5"/>
      <c r="JNC1187" s="5"/>
      <c r="JND1187" s="5"/>
      <c r="JNE1187" s="5"/>
      <c r="JNF1187" s="5"/>
      <c r="JNG1187" s="5"/>
      <c r="JNH1187" s="5"/>
      <c r="JNI1187" s="5"/>
      <c r="JNJ1187" s="5"/>
      <c r="JNK1187" s="5"/>
      <c r="JNL1187" s="5"/>
      <c r="JNM1187" s="5"/>
      <c r="JNN1187" s="5"/>
      <c r="JNO1187" s="5"/>
      <c r="JNP1187" s="5"/>
      <c r="JNQ1187" s="5"/>
      <c r="JNR1187" s="5"/>
      <c r="JNS1187" s="5"/>
      <c r="JNT1187" s="5"/>
      <c r="JNU1187" s="5"/>
      <c r="JNV1187" s="5"/>
      <c r="JNW1187" s="5"/>
      <c r="JNX1187" s="5"/>
      <c r="JNY1187" s="5"/>
      <c r="JNZ1187" s="5"/>
      <c r="JOA1187" s="5"/>
      <c r="JOB1187" s="5"/>
      <c r="JOC1187" s="5"/>
      <c r="JOD1187" s="5"/>
      <c r="JOE1187" s="5"/>
      <c r="JOF1187" s="5"/>
      <c r="JOG1187" s="5"/>
      <c r="JOH1187" s="5"/>
      <c r="JOI1187" s="5"/>
      <c r="JOJ1187" s="5"/>
      <c r="JOK1187" s="5"/>
      <c r="JOL1187" s="5"/>
      <c r="JOM1187" s="5"/>
      <c r="JON1187" s="5"/>
      <c r="JOO1187" s="5"/>
      <c r="JOP1187" s="5"/>
      <c r="JOQ1187" s="5"/>
      <c r="JOR1187" s="5"/>
      <c r="JOS1187" s="5"/>
      <c r="JOT1187" s="5"/>
      <c r="JOU1187" s="5"/>
      <c r="JOV1187" s="5"/>
      <c r="JOW1187" s="5"/>
      <c r="JOX1187" s="5"/>
      <c r="JOY1187" s="5"/>
      <c r="JOZ1187" s="5"/>
      <c r="JPA1187" s="5"/>
      <c r="JPB1187" s="5"/>
      <c r="JPC1187" s="5"/>
      <c r="JPD1187" s="5"/>
      <c r="JPE1187" s="5"/>
      <c r="JPF1187" s="5"/>
      <c r="JPG1187" s="5"/>
      <c r="JPH1187" s="5"/>
      <c r="JPI1187" s="5"/>
      <c r="JPJ1187" s="5"/>
      <c r="JPK1187" s="5"/>
      <c r="JPL1187" s="5"/>
      <c r="JPM1187" s="5"/>
      <c r="JPN1187" s="5"/>
      <c r="JPO1187" s="5"/>
      <c r="JPP1187" s="5"/>
      <c r="JPQ1187" s="5"/>
      <c r="JPR1187" s="5"/>
      <c r="JPS1187" s="5"/>
      <c r="JPT1187" s="5"/>
      <c r="JPU1187" s="5"/>
      <c r="JPV1187" s="5"/>
      <c r="JPW1187" s="5"/>
      <c r="JPX1187" s="5"/>
      <c r="JPY1187" s="5"/>
      <c r="JPZ1187" s="5"/>
      <c r="JQA1187" s="5"/>
      <c r="JQB1187" s="5"/>
      <c r="JQC1187" s="5"/>
      <c r="JQD1187" s="5"/>
      <c r="JQE1187" s="5"/>
      <c r="JQF1187" s="5"/>
      <c r="JQG1187" s="5"/>
      <c r="JQH1187" s="5"/>
      <c r="JQI1187" s="5"/>
      <c r="JQJ1187" s="5"/>
      <c r="JQK1187" s="5"/>
      <c r="JQL1187" s="5"/>
      <c r="JQM1187" s="5"/>
      <c r="JQN1187" s="5"/>
      <c r="JQO1187" s="5"/>
      <c r="JQP1187" s="5"/>
      <c r="JQQ1187" s="5"/>
      <c r="JQR1187" s="5"/>
      <c r="JQS1187" s="5"/>
      <c r="JQT1187" s="5"/>
      <c r="JQU1187" s="5"/>
      <c r="JQV1187" s="5"/>
      <c r="JQW1187" s="5"/>
      <c r="JQX1187" s="5"/>
      <c r="JQY1187" s="5"/>
      <c r="JQZ1187" s="5"/>
      <c r="JRA1187" s="5"/>
      <c r="JRB1187" s="5"/>
      <c r="JRC1187" s="5"/>
      <c r="JRD1187" s="5"/>
      <c r="JRE1187" s="5"/>
      <c r="JRF1187" s="5"/>
      <c r="JRG1187" s="5"/>
      <c r="JRH1187" s="5"/>
      <c r="JRI1187" s="5"/>
      <c r="JRJ1187" s="5"/>
      <c r="JRK1187" s="5"/>
      <c r="JRL1187" s="5"/>
      <c r="JRM1187" s="5"/>
      <c r="JRN1187" s="5"/>
      <c r="JRO1187" s="5"/>
      <c r="JRP1187" s="5"/>
      <c r="JRQ1187" s="5"/>
      <c r="JRR1187" s="5"/>
      <c r="JRS1187" s="5"/>
      <c r="JRT1187" s="5"/>
      <c r="JRU1187" s="5"/>
      <c r="JRV1187" s="5"/>
      <c r="JRW1187" s="5"/>
      <c r="JRX1187" s="5"/>
      <c r="JRY1187" s="5"/>
      <c r="JRZ1187" s="5"/>
      <c r="JSA1187" s="5"/>
      <c r="JSB1187" s="5"/>
      <c r="JSC1187" s="5"/>
      <c r="JSD1187" s="5"/>
      <c r="JSE1187" s="5"/>
      <c r="JSF1187" s="5"/>
      <c r="JSG1187" s="5"/>
      <c r="JSH1187" s="5"/>
      <c r="JSI1187" s="5"/>
      <c r="JSJ1187" s="5"/>
      <c r="JSK1187" s="5"/>
      <c r="JSL1187" s="5"/>
      <c r="JSM1187" s="5"/>
      <c r="JSN1187" s="5"/>
      <c r="JSO1187" s="5"/>
      <c r="JSP1187" s="5"/>
      <c r="JSQ1187" s="5"/>
      <c r="JSR1187" s="5"/>
      <c r="JSS1187" s="5"/>
      <c r="JST1187" s="5"/>
      <c r="JSU1187" s="5"/>
      <c r="JSV1187" s="5"/>
      <c r="JSW1187" s="5"/>
      <c r="JSX1187" s="5"/>
      <c r="JSY1187" s="5"/>
      <c r="JSZ1187" s="5"/>
      <c r="JTA1187" s="5"/>
      <c r="JTB1187" s="5"/>
      <c r="JTC1187" s="5"/>
      <c r="JTD1187" s="5"/>
      <c r="JTE1187" s="5"/>
      <c r="JTF1187" s="5"/>
      <c r="JTG1187" s="5"/>
      <c r="JTH1187" s="5"/>
      <c r="JTI1187" s="5"/>
      <c r="JTJ1187" s="5"/>
      <c r="JTK1187" s="5"/>
      <c r="JTL1187" s="5"/>
      <c r="JTM1187" s="5"/>
      <c r="JTN1187" s="5"/>
      <c r="JTO1187" s="5"/>
      <c r="JTP1187" s="5"/>
      <c r="JTQ1187" s="5"/>
      <c r="JTR1187" s="5"/>
      <c r="JTS1187" s="5"/>
      <c r="JTT1187" s="5"/>
      <c r="JTU1187" s="5"/>
      <c r="JTV1187" s="5"/>
      <c r="JTW1187" s="5"/>
      <c r="JTX1187" s="5"/>
      <c r="JTY1187" s="5"/>
      <c r="JTZ1187" s="5"/>
      <c r="JUA1187" s="5"/>
      <c r="JUB1187" s="5"/>
      <c r="JUC1187" s="5"/>
      <c r="JUD1187" s="5"/>
      <c r="JUE1187" s="5"/>
      <c r="JUF1187" s="5"/>
      <c r="JUG1187" s="5"/>
      <c r="JUH1187" s="5"/>
      <c r="JUI1187" s="5"/>
      <c r="JUJ1187" s="5"/>
      <c r="JUK1187" s="5"/>
      <c r="JUL1187" s="5"/>
      <c r="JUM1187" s="5"/>
      <c r="JUN1187" s="5"/>
      <c r="JUO1187" s="5"/>
      <c r="JUP1187" s="5"/>
      <c r="JUQ1187" s="5"/>
      <c r="JUR1187" s="5"/>
      <c r="JUS1187" s="5"/>
      <c r="JUT1187" s="5"/>
      <c r="JUU1187" s="5"/>
      <c r="JUV1187" s="5"/>
      <c r="JUW1187" s="5"/>
      <c r="JUX1187" s="5"/>
      <c r="JUY1187" s="5"/>
      <c r="JUZ1187" s="5"/>
      <c r="JVA1187" s="5"/>
      <c r="JVB1187" s="5"/>
      <c r="JVC1187" s="5"/>
      <c r="JVD1187" s="5"/>
      <c r="JVE1187" s="5"/>
      <c r="JVF1187" s="5"/>
      <c r="JVG1187" s="5"/>
      <c r="JVH1187" s="5"/>
      <c r="JVI1187" s="5"/>
      <c r="JVJ1187" s="5"/>
      <c r="JVK1187" s="5"/>
      <c r="JVL1187" s="5"/>
      <c r="JVM1187" s="5"/>
      <c r="JVN1187" s="5"/>
      <c r="JVO1187" s="5"/>
      <c r="JVP1187" s="5"/>
      <c r="JVQ1187" s="5"/>
      <c r="JVR1187" s="5"/>
      <c r="JVS1187" s="5"/>
      <c r="JVT1187" s="5"/>
      <c r="JVU1187" s="5"/>
      <c r="JVV1187" s="5"/>
      <c r="JVW1187" s="5"/>
      <c r="JVX1187" s="5"/>
      <c r="JVY1187" s="5"/>
      <c r="JVZ1187" s="5"/>
      <c r="JWA1187" s="5"/>
      <c r="JWB1187" s="5"/>
      <c r="JWC1187" s="5"/>
      <c r="JWD1187" s="5"/>
      <c r="JWE1187" s="5"/>
      <c r="JWF1187" s="5"/>
      <c r="JWG1187" s="5"/>
      <c r="JWH1187" s="5"/>
      <c r="JWI1187" s="5"/>
      <c r="JWJ1187" s="5"/>
      <c r="JWK1187" s="5"/>
      <c r="JWL1187" s="5"/>
      <c r="JWM1187" s="5"/>
      <c r="JWN1187" s="5"/>
      <c r="JWO1187" s="5"/>
      <c r="JWP1187" s="5"/>
      <c r="JWQ1187" s="5"/>
      <c r="JWR1187" s="5"/>
      <c r="JWS1187" s="5"/>
      <c r="JWT1187" s="5"/>
      <c r="JWU1187" s="5"/>
      <c r="JWV1187" s="5"/>
      <c r="JWW1187" s="5"/>
      <c r="JWX1187" s="5"/>
      <c r="JWY1187" s="5"/>
      <c r="JWZ1187" s="5"/>
      <c r="JXA1187" s="5"/>
      <c r="JXB1187" s="5"/>
      <c r="JXC1187" s="5"/>
      <c r="JXD1187" s="5"/>
      <c r="JXE1187" s="5"/>
      <c r="JXF1187" s="5"/>
      <c r="JXG1187" s="5"/>
      <c r="JXH1187" s="5"/>
      <c r="JXI1187" s="5"/>
      <c r="JXJ1187" s="5"/>
      <c r="JXK1187" s="5"/>
      <c r="JXL1187" s="5"/>
      <c r="JXM1187" s="5"/>
      <c r="JXN1187" s="5"/>
      <c r="JXO1187" s="5"/>
      <c r="JXP1187" s="5"/>
      <c r="JXQ1187" s="5"/>
      <c r="JXR1187" s="5"/>
      <c r="JXS1187" s="5"/>
      <c r="JXT1187" s="5"/>
      <c r="JXU1187" s="5"/>
      <c r="JXV1187" s="5"/>
      <c r="JXW1187" s="5"/>
      <c r="JXX1187" s="5"/>
      <c r="JXY1187" s="5"/>
      <c r="JXZ1187" s="5"/>
      <c r="JYA1187" s="5"/>
      <c r="JYB1187" s="5"/>
      <c r="JYC1187" s="5"/>
      <c r="JYD1187" s="5"/>
      <c r="JYE1187" s="5"/>
      <c r="JYF1187" s="5"/>
      <c r="JYG1187" s="5"/>
      <c r="JYH1187" s="5"/>
      <c r="JYI1187" s="5"/>
      <c r="JYJ1187" s="5"/>
      <c r="JYK1187" s="5"/>
      <c r="JYL1187" s="5"/>
      <c r="JYM1187" s="5"/>
      <c r="JYN1187" s="5"/>
      <c r="JYO1187" s="5"/>
      <c r="JYP1187" s="5"/>
      <c r="JYQ1187" s="5"/>
      <c r="JYR1187" s="5"/>
      <c r="JYS1187" s="5"/>
      <c r="JYT1187" s="5"/>
      <c r="JYU1187" s="5"/>
      <c r="JYV1187" s="5"/>
      <c r="JYW1187" s="5"/>
      <c r="JYX1187" s="5"/>
      <c r="JYY1187" s="5"/>
      <c r="JYZ1187" s="5"/>
      <c r="JZA1187" s="5"/>
      <c r="JZB1187" s="5"/>
      <c r="JZC1187" s="5"/>
      <c r="JZD1187" s="5"/>
      <c r="JZE1187" s="5"/>
      <c r="JZF1187" s="5"/>
      <c r="JZG1187" s="5"/>
      <c r="JZH1187" s="5"/>
      <c r="JZI1187" s="5"/>
      <c r="JZJ1187" s="5"/>
      <c r="JZK1187" s="5"/>
      <c r="JZL1187" s="5"/>
      <c r="JZM1187" s="5"/>
      <c r="JZN1187" s="5"/>
      <c r="JZO1187" s="5"/>
      <c r="JZP1187" s="5"/>
      <c r="JZQ1187" s="5"/>
      <c r="JZR1187" s="5"/>
      <c r="JZS1187" s="5"/>
      <c r="JZT1187" s="5"/>
      <c r="JZU1187" s="5"/>
      <c r="JZV1187" s="5"/>
      <c r="JZW1187" s="5"/>
      <c r="JZX1187" s="5"/>
      <c r="JZY1187" s="5"/>
      <c r="JZZ1187" s="5"/>
      <c r="KAA1187" s="5"/>
      <c r="KAB1187" s="5"/>
      <c r="KAC1187" s="5"/>
      <c r="KAD1187" s="5"/>
      <c r="KAE1187" s="5"/>
      <c r="KAF1187" s="5"/>
      <c r="KAG1187" s="5"/>
      <c r="KAH1187" s="5"/>
      <c r="KAI1187" s="5"/>
      <c r="KAJ1187" s="5"/>
      <c r="KAK1187" s="5"/>
      <c r="KAL1187" s="5"/>
      <c r="KAM1187" s="5"/>
      <c r="KAN1187" s="5"/>
      <c r="KAO1187" s="5"/>
      <c r="KAP1187" s="5"/>
      <c r="KAQ1187" s="5"/>
      <c r="KAR1187" s="5"/>
      <c r="KAS1187" s="5"/>
      <c r="KAT1187" s="5"/>
      <c r="KAU1187" s="5"/>
      <c r="KAV1187" s="5"/>
      <c r="KAW1187" s="5"/>
      <c r="KAX1187" s="5"/>
      <c r="KAY1187" s="5"/>
      <c r="KAZ1187" s="5"/>
      <c r="KBA1187" s="5"/>
      <c r="KBB1187" s="5"/>
      <c r="KBC1187" s="5"/>
      <c r="KBD1187" s="5"/>
      <c r="KBE1187" s="5"/>
      <c r="KBF1187" s="5"/>
      <c r="KBG1187" s="5"/>
      <c r="KBH1187" s="5"/>
      <c r="KBI1187" s="5"/>
      <c r="KBJ1187" s="5"/>
      <c r="KBK1187" s="5"/>
      <c r="KBL1187" s="5"/>
      <c r="KBM1187" s="5"/>
      <c r="KBN1187" s="5"/>
      <c r="KBO1187" s="5"/>
      <c r="KBP1187" s="5"/>
      <c r="KBQ1187" s="5"/>
      <c r="KBR1187" s="5"/>
      <c r="KBS1187" s="5"/>
      <c r="KBT1187" s="5"/>
      <c r="KBU1187" s="5"/>
      <c r="KBV1187" s="5"/>
      <c r="KBW1187" s="5"/>
      <c r="KBX1187" s="5"/>
      <c r="KBY1187" s="5"/>
      <c r="KBZ1187" s="5"/>
      <c r="KCA1187" s="5"/>
      <c r="KCB1187" s="5"/>
      <c r="KCC1187" s="5"/>
      <c r="KCD1187" s="5"/>
      <c r="KCE1187" s="5"/>
      <c r="KCF1187" s="5"/>
      <c r="KCG1187" s="5"/>
      <c r="KCH1187" s="5"/>
      <c r="KCI1187" s="5"/>
      <c r="KCJ1187" s="5"/>
      <c r="KCK1187" s="5"/>
      <c r="KCL1187" s="5"/>
      <c r="KCM1187" s="5"/>
      <c r="KCN1187" s="5"/>
      <c r="KCO1187" s="5"/>
      <c r="KCP1187" s="5"/>
      <c r="KCQ1187" s="5"/>
      <c r="KCR1187" s="5"/>
      <c r="KCS1187" s="5"/>
      <c r="KCT1187" s="5"/>
      <c r="KCU1187" s="5"/>
      <c r="KCV1187" s="5"/>
      <c r="KCW1187" s="5"/>
      <c r="KCX1187" s="5"/>
      <c r="KCY1187" s="5"/>
      <c r="KCZ1187" s="5"/>
      <c r="KDA1187" s="5"/>
      <c r="KDB1187" s="5"/>
      <c r="KDC1187" s="5"/>
      <c r="KDD1187" s="5"/>
      <c r="KDE1187" s="5"/>
      <c r="KDF1187" s="5"/>
      <c r="KDG1187" s="5"/>
      <c r="KDH1187" s="5"/>
      <c r="KDI1187" s="5"/>
      <c r="KDJ1187" s="5"/>
      <c r="KDK1187" s="5"/>
      <c r="KDL1187" s="5"/>
      <c r="KDM1187" s="5"/>
      <c r="KDN1187" s="5"/>
      <c r="KDO1187" s="5"/>
      <c r="KDP1187" s="5"/>
      <c r="KDQ1187" s="5"/>
      <c r="KDR1187" s="5"/>
      <c r="KDS1187" s="5"/>
      <c r="KDT1187" s="5"/>
      <c r="KDU1187" s="5"/>
      <c r="KDV1187" s="5"/>
      <c r="KDW1187" s="5"/>
      <c r="KDX1187" s="5"/>
      <c r="KDY1187" s="5"/>
      <c r="KDZ1187" s="5"/>
      <c r="KEA1187" s="5"/>
      <c r="KEB1187" s="5"/>
      <c r="KEC1187" s="5"/>
      <c r="KED1187" s="5"/>
      <c r="KEE1187" s="5"/>
      <c r="KEF1187" s="5"/>
      <c r="KEG1187" s="5"/>
      <c r="KEH1187" s="5"/>
      <c r="KEI1187" s="5"/>
      <c r="KEJ1187" s="5"/>
      <c r="KEK1187" s="5"/>
      <c r="KEL1187" s="5"/>
      <c r="KEM1187" s="5"/>
      <c r="KEN1187" s="5"/>
      <c r="KEO1187" s="5"/>
      <c r="KEP1187" s="5"/>
      <c r="KEQ1187" s="5"/>
      <c r="KER1187" s="5"/>
      <c r="KES1187" s="5"/>
      <c r="KET1187" s="5"/>
      <c r="KEU1187" s="5"/>
      <c r="KEV1187" s="5"/>
      <c r="KEW1187" s="5"/>
      <c r="KEX1187" s="5"/>
      <c r="KEY1187" s="5"/>
      <c r="KEZ1187" s="5"/>
      <c r="KFA1187" s="5"/>
      <c r="KFB1187" s="5"/>
      <c r="KFC1187" s="5"/>
      <c r="KFD1187" s="5"/>
      <c r="KFE1187" s="5"/>
      <c r="KFF1187" s="5"/>
      <c r="KFG1187" s="5"/>
      <c r="KFH1187" s="5"/>
      <c r="KFI1187" s="5"/>
      <c r="KFJ1187" s="5"/>
      <c r="KFK1187" s="5"/>
      <c r="KFL1187" s="5"/>
      <c r="KFM1187" s="5"/>
      <c r="KFN1187" s="5"/>
      <c r="KFO1187" s="5"/>
      <c r="KFP1187" s="5"/>
      <c r="KFQ1187" s="5"/>
      <c r="KFR1187" s="5"/>
      <c r="KFS1187" s="5"/>
      <c r="KFT1187" s="5"/>
      <c r="KFU1187" s="5"/>
      <c r="KFV1187" s="5"/>
      <c r="KFW1187" s="5"/>
      <c r="KFX1187" s="5"/>
      <c r="KFY1187" s="5"/>
      <c r="KFZ1187" s="5"/>
      <c r="KGA1187" s="5"/>
      <c r="KGB1187" s="5"/>
      <c r="KGC1187" s="5"/>
      <c r="KGD1187" s="5"/>
      <c r="KGE1187" s="5"/>
      <c r="KGF1187" s="5"/>
      <c r="KGG1187" s="5"/>
      <c r="KGH1187" s="5"/>
      <c r="KGI1187" s="5"/>
      <c r="KGJ1187" s="5"/>
      <c r="KGK1187" s="5"/>
      <c r="KGL1187" s="5"/>
      <c r="KGM1187" s="5"/>
      <c r="KGN1187" s="5"/>
      <c r="KGO1187" s="5"/>
      <c r="KGP1187" s="5"/>
      <c r="KGQ1187" s="5"/>
      <c r="KGR1187" s="5"/>
      <c r="KGS1187" s="5"/>
      <c r="KGT1187" s="5"/>
      <c r="KGU1187" s="5"/>
      <c r="KGV1187" s="5"/>
      <c r="KGW1187" s="5"/>
      <c r="KGX1187" s="5"/>
      <c r="KGY1187" s="5"/>
      <c r="KGZ1187" s="5"/>
      <c r="KHA1187" s="5"/>
      <c r="KHB1187" s="5"/>
      <c r="KHC1187" s="5"/>
      <c r="KHD1187" s="5"/>
      <c r="KHE1187" s="5"/>
      <c r="KHF1187" s="5"/>
      <c r="KHG1187" s="5"/>
      <c r="KHH1187" s="5"/>
      <c r="KHI1187" s="5"/>
      <c r="KHJ1187" s="5"/>
      <c r="KHK1187" s="5"/>
      <c r="KHL1187" s="5"/>
      <c r="KHM1187" s="5"/>
      <c r="KHN1187" s="5"/>
      <c r="KHO1187" s="5"/>
      <c r="KHP1187" s="5"/>
      <c r="KHQ1187" s="5"/>
      <c r="KHR1187" s="5"/>
      <c r="KHS1187" s="5"/>
      <c r="KHT1187" s="5"/>
      <c r="KHU1187" s="5"/>
      <c r="KHV1187" s="5"/>
      <c r="KHW1187" s="5"/>
      <c r="KHX1187" s="5"/>
      <c r="KHY1187" s="5"/>
      <c r="KHZ1187" s="5"/>
      <c r="KIA1187" s="5"/>
      <c r="KIB1187" s="5"/>
      <c r="KIC1187" s="5"/>
      <c r="KID1187" s="5"/>
      <c r="KIE1187" s="5"/>
      <c r="KIF1187" s="5"/>
      <c r="KIG1187" s="5"/>
      <c r="KIH1187" s="5"/>
      <c r="KII1187" s="5"/>
      <c r="KIJ1187" s="5"/>
      <c r="KIK1187" s="5"/>
      <c r="KIL1187" s="5"/>
      <c r="KIM1187" s="5"/>
      <c r="KIN1187" s="5"/>
      <c r="KIO1187" s="5"/>
      <c r="KIP1187" s="5"/>
      <c r="KIQ1187" s="5"/>
      <c r="KIR1187" s="5"/>
      <c r="KIS1187" s="5"/>
      <c r="KIT1187" s="5"/>
      <c r="KIU1187" s="5"/>
      <c r="KIV1187" s="5"/>
      <c r="KIW1187" s="5"/>
      <c r="KIX1187" s="5"/>
      <c r="KIY1187" s="5"/>
      <c r="KIZ1187" s="5"/>
      <c r="KJA1187" s="5"/>
      <c r="KJB1187" s="5"/>
      <c r="KJC1187" s="5"/>
      <c r="KJD1187" s="5"/>
      <c r="KJE1187" s="5"/>
      <c r="KJF1187" s="5"/>
      <c r="KJG1187" s="5"/>
      <c r="KJH1187" s="5"/>
      <c r="KJI1187" s="5"/>
      <c r="KJJ1187" s="5"/>
      <c r="KJK1187" s="5"/>
      <c r="KJL1187" s="5"/>
      <c r="KJM1187" s="5"/>
      <c r="KJN1187" s="5"/>
      <c r="KJO1187" s="5"/>
      <c r="KJP1187" s="5"/>
      <c r="KJQ1187" s="5"/>
      <c r="KJR1187" s="5"/>
      <c r="KJS1187" s="5"/>
      <c r="KJT1187" s="5"/>
      <c r="KJU1187" s="5"/>
      <c r="KJV1187" s="5"/>
      <c r="KJW1187" s="5"/>
      <c r="KJX1187" s="5"/>
      <c r="KJY1187" s="5"/>
      <c r="KJZ1187" s="5"/>
      <c r="KKA1187" s="5"/>
      <c r="KKB1187" s="5"/>
      <c r="KKC1187" s="5"/>
      <c r="KKD1187" s="5"/>
      <c r="KKE1187" s="5"/>
      <c r="KKF1187" s="5"/>
      <c r="KKG1187" s="5"/>
      <c r="KKH1187" s="5"/>
      <c r="KKI1187" s="5"/>
      <c r="KKJ1187" s="5"/>
      <c r="KKK1187" s="5"/>
      <c r="KKL1187" s="5"/>
      <c r="KKM1187" s="5"/>
      <c r="KKN1187" s="5"/>
      <c r="KKO1187" s="5"/>
      <c r="KKP1187" s="5"/>
      <c r="KKQ1187" s="5"/>
      <c r="KKR1187" s="5"/>
      <c r="KKS1187" s="5"/>
      <c r="KKT1187" s="5"/>
      <c r="KKU1187" s="5"/>
      <c r="KKV1187" s="5"/>
      <c r="KKW1187" s="5"/>
      <c r="KKX1187" s="5"/>
      <c r="KKY1187" s="5"/>
      <c r="KKZ1187" s="5"/>
      <c r="KLA1187" s="5"/>
      <c r="KLB1187" s="5"/>
      <c r="KLC1187" s="5"/>
      <c r="KLD1187" s="5"/>
      <c r="KLE1187" s="5"/>
      <c r="KLF1187" s="5"/>
      <c r="KLG1187" s="5"/>
      <c r="KLH1187" s="5"/>
      <c r="KLI1187" s="5"/>
      <c r="KLJ1187" s="5"/>
      <c r="KLK1187" s="5"/>
      <c r="KLL1187" s="5"/>
      <c r="KLM1187" s="5"/>
      <c r="KLN1187" s="5"/>
      <c r="KLO1187" s="5"/>
      <c r="KLP1187" s="5"/>
      <c r="KLQ1187" s="5"/>
      <c r="KLR1187" s="5"/>
      <c r="KLS1187" s="5"/>
      <c r="KLT1187" s="5"/>
      <c r="KLU1187" s="5"/>
      <c r="KLV1187" s="5"/>
      <c r="KLW1187" s="5"/>
      <c r="KLX1187" s="5"/>
      <c r="KLY1187" s="5"/>
      <c r="KLZ1187" s="5"/>
      <c r="KMA1187" s="5"/>
      <c r="KMB1187" s="5"/>
      <c r="KMC1187" s="5"/>
      <c r="KMD1187" s="5"/>
      <c r="KME1187" s="5"/>
      <c r="KMF1187" s="5"/>
      <c r="KMG1187" s="5"/>
      <c r="KMH1187" s="5"/>
      <c r="KMI1187" s="5"/>
      <c r="KMJ1187" s="5"/>
      <c r="KMK1187" s="5"/>
      <c r="KML1187" s="5"/>
      <c r="KMM1187" s="5"/>
      <c r="KMN1187" s="5"/>
      <c r="KMO1187" s="5"/>
      <c r="KMP1187" s="5"/>
      <c r="KMQ1187" s="5"/>
      <c r="KMR1187" s="5"/>
      <c r="KMS1187" s="5"/>
      <c r="KMT1187" s="5"/>
      <c r="KMU1187" s="5"/>
      <c r="KMV1187" s="5"/>
      <c r="KMW1187" s="5"/>
      <c r="KMX1187" s="5"/>
      <c r="KMY1187" s="5"/>
      <c r="KMZ1187" s="5"/>
      <c r="KNA1187" s="5"/>
      <c r="KNB1187" s="5"/>
      <c r="KNC1187" s="5"/>
      <c r="KND1187" s="5"/>
      <c r="KNE1187" s="5"/>
      <c r="KNF1187" s="5"/>
      <c r="KNG1187" s="5"/>
      <c r="KNH1187" s="5"/>
      <c r="KNI1187" s="5"/>
      <c r="KNJ1187" s="5"/>
      <c r="KNK1187" s="5"/>
      <c r="KNL1187" s="5"/>
      <c r="KNM1187" s="5"/>
      <c r="KNN1187" s="5"/>
      <c r="KNO1187" s="5"/>
      <c r="KNP1187" s="5"/>
      <c r="KNQ1187" s="5"/>
      <c r="KNR1187" s="5"/>
      <c r="KNS1187" s="5"/>
      <c r="KNT1187" s="5"/>
      <c r="KNU1187" s="5"/>
      <c r="KNV1187" s="5"/>
      <c r="KNW1187" s="5"/>
      <c r="KNX1187" s="5"/>
      <c r="KNY1187" s="5"/>
      <c r="KNZ1187" s="5"/>
      <c r="KOA1187" s="5"/>
      <c r="KOB1187" s="5"/>
      <c r="KOC1187" s="5"/>
      <c r="KOD1187" s="5"/>
      <c r="KOE1187" s="5"/>
      <c r="KOF1187" s="5"/>
      <c r="KOG1187" s="5"/>
      <c r="KOH1187" s="5"/>
      <c r="KOI1187" s="5"/>
      <c r="KOJ1187" s="5"/>
      <c r="KOK1187" s="5"/>
      <c r="KOL1187" s="5"/>
      <c r="KOM1187" s="5"/>
      <c r="KON1187" s="5"/>
      <c r="KOO1187" s="5"/>
      <c r="KOP1187" s="5"/>
      <c r="KOQ1187" s="5"/>
      <c r="KOR1187" s="5"/>
      <c r="KOS1187" s="5"/>
      <c r="KOT1187" s="5"/>
      <c r="KOU1187" s="5"/>
      <c r="KOV1187" s="5"/>
      <c r="KOW1187" s="5"/>
      <c r="KOX1187" s="5"/>
      <c r="KOY1187" s="5"/>
      <c r="KOZ1187" s="5"/>
      <c r="KPA1187" s="5"/>
      <c r="KPB1187" s="5"/>
      <c r="KPC1187" s="5"/>
      <c r="KPD1187" s="5"/>
      <c r="KPE1187" s="5"/>
      <c r="KPF1187" s="5"/>
      <c r="KPG1187" s="5"/>
      <c r="KPH1187" s="5"/>
      <c r="KPI1187" s="5"/>
      <c r="KPJ1187" s="5"/>
      <c r="KPK1187" s="5"/>
      <c r="KPL1187" s="5"/>
      <c r="KPM1187" s="5"/>
      <c r="KPN1187" s="5"/>
      <c r="KPO1187" s="5"/>
      <c r="KPP1187" s="5"/>
      <c r="KPQ1187" s="5"/>
      <c r="KPR1187" s="5"/>
      <c r="KPS1187" s="5"/>
      <c r="KPT1187" s="5"/>
      <c r="KPU1187" s="5"/>
      <c r="KPV1187" s="5"/>
      <c r="KPW1187" s="5"/>
      <c r="KPX1187" s="5"/>
      <c r="KPY1187" s="5"/>
      <c r="KPZ1187" s="5"/>
      <c r="KQA1187" s="5"/>
      <c r="KQB1187" s="5"/>
      <c r="KQC1187" s="5"/>
      <c r="KQD1187" s="5"/>
      <c r="KQE1187" s="5"/>
      <c r="KQF1187" s="5"/>
      <c r="KQG1187" s="5"/>
      <c r="KQH1187" s="5"/>
      <c r="KQI1187" s="5"/>
      <c r="KQJ1187" s="5"/>
      <c r="KQK1187" s="5"/>
      <c r="KQL1187" s="5"/>
      <c r="KQM1187" s="5"/>
      <c r="KQN1187" s="5"/>
      <c r="KQO1187" s="5"/>
      <c r="KQP1187" s="5"/>
      <c r="KQQ1187" s="5"/>
      <c r="KQR1187" s="5"/>
      <c r="KQS1187" s="5"/>
      <c r="KQT1187" s="5"/>
      <c r="KQU1187" s="5"/>
      <c r="KQV1187" s="5"/>
      <c r="KQW1187" s="5"/>
      <c r="KQX1187" s="5"/>
      <c r="KQY1187" s="5"/>
      <c r="KQZ1187" s="5"/>
      <c r="KRA1187" s="5"/>
      <c r="KRB1187" s="5"/>
      <c r="KRC1187" s="5"/>
      <c r="KRD1187" s="5"/>
      <c r="KRE1187" s="5"/>
      <c r="KRF1187" s="5"/>
      <c r="KRG1187" s="5"/>
      <c r="KRH1187" s="5"/>
      <c r="KRI1187" s="5"/>
      <c r="KRJ1187" s="5"/>
      <c r="KRK1187" s="5"/>
      <c r="KRL1187" s="5"/>
      <c r="KRM1187" s="5"/>
      <c r="KRN1187" s="5"/>
      <c r="KRO1187" s="5"/>
      <c r="KRP1187" s="5"/>
      <c r="KRQ1187" s="5"/>
      <c r="KRR1187" s="5"/>
      <c r="KRS1187" s="5"/>
      <c r="KRT1187" s="5"/>
      <c r="KRU1187" s="5"/>
      <c r="KRV1187" s="5"/>
      <c r="KRW1187" s="5"/>
      <c r="KRX1187" s="5"/>
      <c r="KRY1187" s="5"/>
      <c r="KRZ1187" s="5"/>
      <c r="KSA1187" s="5"/>
      <c r="KSB1187" s="5"/>
      <c r="KSC1187" s="5"/>
      <c r="KSD1187" s="5"/>
      <c r="KSE1187" s="5"/>
      <c r="KSF1187" s="5"/>
      <c r="KSG1187" s="5"/>
      <c r="KSH1187" s="5"/>
      <c r="KSI1187" s="5"/>
      <c r="KSJ1187" s="5"/>
      <c r="KSK1187" s="5"/>
      <c r="KSL1187" s="5"/>
      <c r="KSM1187" s="5"/>
      <c r="KSN1187" s="5"/>
      <c r="KSO1187" s="5"/>
      <c r="KSP1187" s="5"/>
      <c r="KSQ1187" s="5"/>
      <c r="KSR1187" s="5"/>
      <c r="KSS1187" s="5"/>
      <c r="KST1187" s="5"/>
      <c r="KSU1187" s="5"/>
      <c r="KSV1187" s="5"/>
      <c r="KSW1187" s="5"/>
      <c r="KSX1187" s="5"/>
      <c r="KSY1187" s="5"/>
      <c r="KSZ1187" s="5"/>
      <c r="KTA1187" s="5"/>
      <c r="KTB1187" s="5"/>
      <c r="KTC1187" s="5"/>
      <c r="KTD1187" s="5"/>
      <c r="KTE1187" s="5"/>
      <c r="KTF1187" s="5"/>
      <c r="KTG1187" s="5"/>
      <c r="KTH1187" s="5"/>
      <c r="KTI1187" s="5"/>
      <c r="KTJ1187" s="5"/>
      <c r="KTK1187" s="5"/>
      <c r="KTL1187" s="5"/>
      <c r="KTM1187" s="5"/>
      <c r="KTN1187" s="5"/>
      <c r="KTO1187" s="5"/>
      <c r="KTP1187" s="5"/>
      <c r="KTQ1187" s="5"/>
      <c r="KTR1187" s="5"/>
      <c r="KTS1187" s="5"/>
      <c r="KTT1187" s="5"/>
      <c r="KTU1187" s="5"/>
      <c r="KTV1187" s="5"/>
      <c r="KTW1187" s="5"/>
      <c r="KTX1187" s="5"/>
      <c r="KTY1187" s="5"/>
      <c r="KTZ1187" s="5"/>
      <c r="KUA1187" s="5"/>
      <c r="KUB1187" s="5"/>
      <c r="KUC1187" s="5"/>
      <c r="KUD1187" s="5"/>
      <c r="KUE1187" s="5"/>
      <c r="KUF1187" s="5"/>
      <c r="KUG1187" s="5"/>
      <c r="KUH1187" s="5"/>
      <c r="KUI1187" s="5"/>
      <c r="KUJ1187" s="5"/>
      <c r="KUK1187" s="5"/>
      <c r="KUL1187" s="5"/>
      <c r="KUM1187" s="5"/>
      <c r="KUN1187" s="5"/>
      <c r="KUO1187" s="5"/>
      <c r="KUP1187" s="5"/>
      <c r="KUQ1187" s="5"/>
      <c r="KUR1187" s="5"/>
      <c r="KUS1187" s="5"/>
      <c r="KUT1187" s="5"/>
      <c r="KUU1187" s="5"/>
      <c r="KUV1187" s="5"/>
      <c r="KUW1187" s="5"/>
      <c r="KUX1187" s="5"/>
      <c r="KUY1187" s="5"/>
      <c r="KUZ1187" s="5"/>
      <c r="KVA1187" s="5"/>
      <c r="KVB1187" s="5"/>
      <c r="KVC1187" s="5"/>
      <c r="KVD1187" s="5"/>
      <c r="KVE1187" s="5"/>
      <c r="KVF1187" s="5"/>
      <c r="KVG1187" s="5"/>
      <c r="KVH1187" s="5"/>
      <c r="KVI1187" s="5"/>
      <c r="KVJ1187" s="5"/>
      <c r="KVK1187" s="5"/>
      <c r="KVL1187" s="5"/>
      <c r="KVM1187" s="5"/>
      <c r="KVN1187" s="5"/>
      <c r="KVO1187" s="5"/>
      <c r="KVP1187" s="5"/>
      <c r="KVQ1187" s="5"/>
      <c r="KVR1187" s="5"/>
      <c r="KVS1187" s="5"/>
      <c r="KVT1187" s="5"/>
      <c r="KVU1187" s="5"/>
      <c r="KVV1187" s="5"/>
      <c r="KVW1187" s="5"/>
      <c r="KVX1187" s="5"/>
      <c r="KVY1187" s="5"/>
      <c r="KVZ1187" s="5"/>
      <c r="KWA1187" s="5"/>
      <c r="KWB1187" s="5"/>
      <c r="KWC1187" s="5"/>
      <c r="KWD1187" s="5"/>
      <c r="KWE1187" s="5"/>
      <c r="KWF1187" s="5"/>
      <c r="KWG1187" s="5"/>
      <c r="KWH1187" s="5"/>
      <c r="KWI1187" s="5"/>
      <c r="KWJ1187" s="5"/>
      <c r="KWK1187" s="5"/>
      <c r="KWL1187" s="5"/>
      <c r="KWM1187" s="5"/>
      <c r="KWN1187" s="5"/>
      <c r="KWO1187" s="5"/>
      <c r="KWP1187" s="5"/>
      <c r="KWQ1187" s="5"/>
      <c r="KWR1187" s="5"/>
      <c r="KWS1187" s="5"/>
      <c r="KWT1187" s="5"/>
      <c r="KWU1187" s="5"/>
      <c r="KWV1187" s="5"/>
      <c r="KWW1187" s="5"/>
      <c r="KWX1187" s="5"/>
      <c r="KWY1187" s="5"/>
      <c r="KWZ1187" s="5"/>
      <c r="KXA1187" s="5"/>
      <c r="KXB1187" s="5"/>
      <c r="KXC1187" s="5"/>
      <c r="KXD1187" s="5"/>
      <c r="KXE1187" s="5"/>
      <c r="KXF1187" s="5"/>
      <c r="KXG1187" s="5"/>
      <c r="KXH1187" s="5"/>
      <c r="KXI1187" s="5"/>
      <c r="KXJ1187" s="5"/>
      <c r="KXK1187" s="5"/>
      <c r="KXL1187" s="5"/>
      <c r="KXM1187" s="5"/>
      <c r="KXN1187" s="5"/>
      <c r="KXO1187" s="5"/>
      <c r="KXP1187" s="5"/>
      <c r="KXQ1187" s="5"/>
      <c r="KXR1187" s="5"/>
      <c r="KXS1187" s="5"/>
      <c r="KXT1187" s="5"/>
      <c r="KXU1187" s="5"/>
      <c r="KXV1187" s="5"/>
      <c r="KXW1187" s="5"/>
      <c r="KXX1187" s="5"/>
      <c r="KXY1187" s="5"/>
      <c r="KXZ1187" s="5"/>
      <c r="KYA1187" s="5"/>
      <c r="KYB1187" s="5"/>
      <c r="KYC1187" s="5"/>
      <c r="KYD1187" s="5"/>
      <c r="KYE1187" s="5"/>
      <c r="KYF1187" s="5"/>
      <c r="KYG1187" s="5"/>
      <c r="KYH1187" s="5"/>
      <c r="KYI1187" s="5"/>
      <c r="KYJ1187" s="5"/>
      <c r="KYK1187" s="5"/>
      <c r="KYL1187" s="5"/>
      <c r="KYM1187" s="5"/>
      <c r="KYN1187" s="5"/>
      <c r="KYO1187" s="5"/>
      <c r="KYP1187" s="5"/>
      <c r="KYQ1187" s="5"/>
      <c r="KYR1187" s="5"/>
      <c r="KYS1187" s="5"/>
      <c r="KYT1187" s="5"/>
      <c r="KYU1187" s="5"/>
      <c r="KYV1187" s="5"/>
      <c r="KYW1187" s="5"/>
      <c r="KYX1187" s="5"/>
      <c r="KYY1187" s="5"/>
      <c r="KYZ1187" s="5"/>
      <c r="KZA1187" s="5"/>
      <c r="KZB1187" s="5"/>
      <c r="KZC1187" s="5"/>
      <c r="KZD1187" s="5"/>
      <c r="KZE1187" s="5"/>
      <c r="KZF1187" s="5"/>
      <c r="KZG1187" s="5"/>
      <c r="KZH1187" s="5"/>
      <c r="KZI1187" s="5"/>
      <c r="KZJ1187" s="5"/>
      <c r="KZK1187" s="5"/>
      <c r="KZL1187" s="5"/>
      <c r="KZM1187" s="5"/>
      <c r="KZN1187" s="5"/>
      <c r="KZO1187" s="5"/>
      <c r="KZP1187" s="5"/>
      <c r="KZQ1187" s="5"/>
      <c r="KZR1187" s="5"/>
      <c r="KZS1187" s="5"/>
      <c r="KZT1187" s="5"/>
      <c r="KZU1187" s="5"/>
      <c r="KZV1187" s="5"/>
      <c r="KZW1187" s="5"/>
      <c r="KZX1187" s="5"/>
      <c r="KZY1187" s="5"/>
      <c r="KZZ1187" s="5"/>
      <c r="LAA1187" s="5"/>
      <c r="LAB1187" s="5"/>
      <c r="LAC1187" s="5"/>
      <c r="LAD1187" s="5"/>
      <c r="LAE1187" s="5"/>
      <c r="LAF1187" s="5"/>
      <c r="LAG1187" s="5"/>
      <c r="LAH1187" s="5"/>
      <c r="LAI1187" s="5"/>
      <c r="LAJ1187" s="5"/>
      <c r="LAK1187" s="5"/>
      <c r="LAL1187" s="5"/>
      <c r="LAM1187" s="5"/>
      <c r="LAN1187" s="5"/>
      <c r="LAO1187" s="5"/>
      <c r="LAP1187" s="5"/>
      <c r="LAQ1187" s="5"/>
      <c r="LAR1187" s="5"/>
      <c r="LAS1187" s="5"/>
      <c r="LAT1187" s="5"/>
      <c r="LAU1187" s="5"/>
      <c r="LAV1187" s="5"/>
      <c r="LAW1187" s="5"/>
      <c r="LAX1187" s="5"/>
      <c r="LAY1187" s="5"/>
      <c r="LAZ1187" s="5"/>
      <c r="LBA1187" s="5"/>
      <c r="LBB1187" s="5"/>
      <c r="LBC1187" s="5"/>
      <c r="LBD1187" s="5"/>
      <c r="LBE1187" s="5"/>
      <c r="LBF1187" s="5"/>
      <c r="LBG1187" s="5"/>
      <c r="LBH1187" s="5"/>
      <c r="LBI1187" s="5"/>
      <c r="LBJ1187" s="5"/>
      <c r="LBK1187" s="5"/>
      <c r="LBL1187" s="5"/>
      <c r="LBM1187" s="5"/>
      <c r="LBN1187" s="5"/>
      <c r="LBO1187" s="5"/>
      <c r="LBP1187" s="5"/>
      <c r="LBQ1187" s="5"/>
      <c r="LBR1187" s="5"/>
      <c r="LBS1187" s="5"/>
      <c r="LBT1187" s="5"/>
      <c r="LBU1187" s="5"/>
      <c r="LBV1187" s="5"/>
      <c r="LBW1187" s="5"/>
      <c r="LBX1187" s="5"/>
      <c r="LBY1187" s="5"/>
      <c r="LBZ1187" s="5"/>
      <c r="LCA1187" s="5"/>
      <c r="LCB1187" s="5"/>
      <c r="LCC1187" s="5"/>
      <c r="LCD1187" s="5"/>
      <c r="LCE1187" s="5"/>
      <c r="LCF1187" s="5"/>
      <c r="LCG1187" s="5"/>
      <c r="LCH1187" s="5"/>
      <c r="LCI1187" s="5"/>
      <c r="LCJ1187" s="5"/>
      <c r="LCK1187" s="5"/>
      <c r="LCL1187" s="5"/>
      <c r="LCM1187" s="5"/>
      <c r="LCN1187" s="5"/>
      <c r="LCO1187" s="5"/>
      <c r="LCP1187" s="5"/>
      <c r="LCQ1187" s="5"/>
      <c r="LCR1187" s="5"/>
      <c r="LCS1187" s="5"/>
      <c r="LCT1187" s="5"/>
      <c r="LCU1187" s="5"/>
      <c r="LCV1187" s="5"/>
      <c r="LCW1187" s="5"/>
      <c r="LCX1187" s="5"/>
      <c r="LCY1187" s="5"/>
      <c r="LCZ1187" s="5"/>
      <c r="LDA1187" s="5"/>
      <c r="LDB1187" s="5"/>
      <c r="LDC1187" s="5"/>
      <c r="LDD1187" s="5"/>
      <c r="LDE1187" s="5"/>
      <c r="LDF1187" s="5"/>
      <c r="LDG1187" s="5"/>
      <c r="LDH1187" s="5"/>
      <c r="LDI1187" s="5"/>
      <c r="LDJ1187" s="5"/>
      <c r="LDK1187" s="5"/>
      <c r="LDL1187" s="5"/>
      <c r="LDM1187" s="5"/>
      <c r="LDN1187" s="5"/>
      <c r="LDO1187" s="5"/>
      <c r="LDP1187" s="5"/>
      <c r="LDQ1187" s="5"/>
      <c r="LDR1187" s="5"/>
      <c r="LDS1187" s="5"/>
      <c r="LDT1187" s="5"/>
      <c r="LDU1187" s="5"/>
      <c r="LDV1187" s="5"/>
      <c r="LDW1187" s="5"/>
      <c r="LDX1187" s="5"/>
      <c r="LDY1187" s="5"/>
      <c r="LDZ1187" s="5"/>
      <c r="LEA1187" s="5"/>
      <c r="LEB1187" s="5"/>
      <c r="LEC1187" s="5"/>
      <c r="LED1187" s="5"/>
      <c r="LEE1187" s="5"/>
      <c r="LEF1187" s="5"/>
      <c r="LEG1187" s="5"/>
      <c r="LEH1187" s="5"/>
      <c r="LEI1187" s="5"/>
      <c r="LEJ1187" s="5"/>
      <c r="LEK1187" s="5"/>
      <c r="LEL1187" s="5"/>
      <c r="LEM1187" s="5"/>
      <c r="LEN1187" s="5"/>
      <c r="LEO1187" s="5"/>
      <c r="LEP1187" s="5"/>
      <c r="LEQ1187" s="5"/>
      <c r="LER1187" s="5"/>
      <c r="LES1187" s="5"/>
      <c r="LET1187" s="5"/>
      <c r="LEU1187" s="5"/>
      <c r="LEV1187" s="5"/>
      <c r="LEW1187" s="5"/>
      <c r="LEX1187" s="5"/>
      <c r="LEY1187" s="5"/>
      <c r="LEZ1187" s="5"/>
      <c r="LFA1187" s="5"/>
      <c r="LFB1187" s="5"/>
      <c r="LFC1187" s="5"/>
      <c r="LFD1187" s="5"/>
      <c r="LFE1187" s="5"/>
      <c r="LFF1187" s="5"/>
      <c r="LFG1187" s="5"/>
      <c r="LFH1187" s="5"/>
      <c r="LFI1187" s="5"/>
      <c r="LFJ1187" s="5"/>
      <c r="LFK1187" s="5"/>
      <c r="LFL1187" s="5"/>
      <c r="LFM1187" s="5"/>
      <c r="LFN1187" s="5"/>
      <c r="LFO1187" s="5"/>
      <c r="LFP1187" s="5"/>
      <c r="LFQ1187" s="5"/>
      <c r="LFR1187" s="5"/>
      <c r="LFS1187" s="5"/>
      <c r="LFT1187" s="5"/>
      <c r="LFU1187" s="5"/>
      <c r="LFV1187" s="5"/>
      <c r="LFW1187" s="5"/>
      <c r="LFX1187" s="5"/>
      <c r="LFY1187" s="5"/>
      <c r="LFZ1187" s="5"/>
      <c r="LGA1187" s="5"/>
      <c r="LGB1187" s="5"/>
      <c r="LGC1187" s="5"/>
      <c r="LGD1187" s="5"/>
      <c r="LGE1187" s="5"/>
      <c r="LGF1187" s="5"/>
      <c r="LGG1187" s="5"/>
      <c r="LGH1187" s="5"/>
      <c r="LGI1187" s="5"/>
      <c r="LGJ1187" s="5"/>
      <c r="LGK1187" s="5"/>
      <c r="LGL1187" s="5"/>
      <c r="LGM1187" s="5"/>
      <c r="LGN1187" s="5"/>
      <c r="LGO1187" s="5"/>
      <c r="LGP1187" s="5"/>
      <c r="LGQ1187" s="5"/>
      <c r="LGR1187" s="5"/>
      <c r="LGS1187" s="5"/>
      <c r="LGT1187" s="5"/>
      <c r="LGU1187" s="5"/>
      <c r="LGV1187" s="5"/>
      <c r="LGW1187" s="5"/>
      <c r="LGX1187" s="5"/>
      <c r="LGY1187" s="5"/>
      <c r="LGZ1187" s="5"/>
      <c r="LHA1187" s="5"/>
      <c r="LHB1187" s="5"/>
      <c r="LHC1187" s="5"/>
      <c r="LHD1187" s="5"/>
      <c r="LHE1187" s="5"/>
      <c r="LHF1187" s="5"/>
      <c r="LHG1187" s="5"/>
      <c r="LHH1187" s="5"/>
      <c r="LHI1187" s="5"/>
      <c r="LHJ1187" s="5"/>
      <c r="LHK1187" s="5"/>
      <c r="LHL1187" s="5"/>
      <c r="LHM1187" s="5"/>
      <c r="LHN1187" s="5"/>
      <c r="LHO1187" s="5"/>
      <c r="LHP1187" s="5"/>
      <c r="LHQ1187" s="5"/>
      <c r="LHR1187" s="5"/>
      <c r="LHS1187" s="5"/>
      <c r="LHT1187" s="5"/>
      <c r="LHU1187" s="5"/>
      <c r="LHV1187" s="5"/>
      <c r="LHW1187" s="5"/>
      <c r="LHX1187" s="5"/>
      <c r="LHY1187" s="5"/>
      <c r="LHZ1187" s="5"/>
      <c r="LIA1187" s="5"/>
      <c r="LIB1187" s="5"/>
      <c r="LIC1187" s="5"/>
      <c r="LID1187" s="5"/>
      <c r="LIE1187" s="5"/>
      <c r="LIF1187" s="5"/>
      <c r="LIG1187" s="5"/>
      <c r="LIH1187" s="5"/>
      <c r="LII1187" s="5"/>
      <c r="LIJ1187" s="5"/>
      <c r="LIK1187" s="5"/>
      <c r="LIL1187" s="5"/>
      <c r="LIM1187" s="5"/>
      <c r="LIN1187" s="5"/>
      <c r="LIO1187" s="5"/>
      <c r="LIP1187" s="5"/>
      <c r="LIQ1187" s="5"/>
      <c r="LIR1187" s="5"/>
      <c r="LIS1187" s="5"/>
      <c r="LIT1187" s="5"/>
      <c r="LIU1187" s="5"/>
      <c r="LIV1187" s="5"/>
      <c r="LIW1187" s="5"/>
      <c r="LIX1187" s="5"/>
      <c r="LIY1187" s="5"/>
      <c r="LIZ1187" s="5"/>
      <c r="LJA1187" s="5"/>
      <c r="LJB1187" s="5"/>
      <c r="LJC1187" s="5"/>
      <c r="LJD1187" s="5"/>
      <c r="LJE1187" s="5"/>
      <c r="LJF1187" s="5"/>
      <c r="LJG1187" s="5"/>
      <c r="LJH1187" s="5"/>
      <c r="LJI1187" s="5"/>
      <c r="LJJ1187" s="5"/>
      <c r="LJK1187" s="5"/>
      <c r="LJL1187" s="5"/>
      <c r="LJM1187" s="5"/>
      <c r="LJN1187" s="5"/>
      <c r="LJO1187" s="5"/>
      <c r="LJP1187" s="5"/>
      <c r="LJQ1187" s="5"/>
      <c r="LJR1187" s="5"/>
      <c r="LJS1187" s="5"/>
      <c r="LJT1187" s="5"/>
      <c r="LJU1187" s="5"/>
      <c r="LJV1187" s="5"/>
      <c r="LJW1187" s="5"/>
      <c r="LJX1187" s="5"/>
      <c r="LJY1187" s="5"/>
      <c r="LJZ1187" s="5"/>
      <c r="LKA1187" s="5"/>
      <c r="LKB1187" s="5"/>
      <c r="LKC1187" s="5"/>
      <c r="LKD1187" s="5"/>
      <c r="LKE1187" s="5"/>
      <c r="LKF1187" s="5"/>
      <c r="LKG1187" s="5"/>
      <c r="LKH1187" s="5"/>
      <c r="LKI1187" s="5"/>
      <c r="LKJ1187" s="5"/>
      <c r="LKK1187" s="5"/>
      <c r="LKL1187" s="5"/>
      <c r="LKM1187" s="5"/>
      <c r="LKN1187" s="5"/>
      <c r="LKO1187" s="5"/>
      <c r="LKP1187" s="5"/>
      <c r="LKQ1187" s="5"/>
      <c r="LKR1187" s="5"/>
      <c r="LKS1187" s="5"/>
      <c r="LKT1187" s="5"/>
      <c r="LKU1187" s="5"/>
      <c r="LKV1187" s="5"/>
      <c r="LKW1187" s="5"/>
      <c r="LKX1187" s="5"/>
      <c r="LKY1187" s="5"/>
      <c r="LKZ1187" s="5"/>
      <c r="LLA1187" s="5"/>
      <c r="LLB1187" s="5"/>
      <c r="LLC1187" s="5"/>
      <c r="LLD1187" s="5"/>
      <c r="LLE1187" s="5"/>
      <c r="LLF1187" s="5"/>
      <c r="LLG1187" s="5"/>
      <c r="LLH1187" s="5"/>
      <c r="LLI1187" s="5"/>
      <c r="LLJ1187" s="5"/>
      <c r="LLK1187" s="5"/>
      <c r="LLL1187" s="5"/>
      <c r="LLM1187" s="5"/>
      <c r="LLN1187" s="5"/>
      <c r="LLO1187" s="5"/>
      <c r="LLP1187" s="5"/>
      <c r="LLQ1187" s="5"/>
      <c r="LLR1187" s="5"/>
      <c r="LLS1187" s="5"/>
      <c r="LLT1187" s="5"/>
      <c r="LLU1187" s="5"/>
      <c r="LLV1187" s="5"/>
      <c r="LLW1187" s="5"/>
      <c r="LLX1187" s="5"/>
      <c r="LLY1187" s="5"/>
      <c r="LLZ1187" s="5"/>
      <c r="LMA1187" s="5"/>
      <c r="LMB1187" s="5"/>
      <c r="LMC1187" s="5"/>
      <c r="LMD1187" s="5"/>
      <c r="LME1187" s="5"/>
      <c r="LMF1187" s="5"/>
      <c r="LMG1187" s="5"/>
      <c r="LMH1187" s="5"/>
      <c r="LMI1187" s="5"/>
      <c r="LMJ1187" s="5"/>
      <c r="LMK1187" s="5"/>
      <c r="LML1187" s="5"/>
      <c r="LMM1187" s="5"/>
      <c r="LMN1187" s="5"/>
      <c r="LMO1187" s="5"/>
      <c r="LMP1187" s="5"/>
      <c r="LMQ1187" s="5"/>
      <c r="LMR1187" s="5"/>
      <c r="LMS1187" s="5"/>
      <c r="LMT1187" s="5"/>
      <c r="LMU1187" s="5"/>
      <c r="LMV1187" s="5"/>
      <c r="LMW1187" s="5"/>
      <c r="LMX1187" s="5"/>
      <c r="LMY1187" s="5"/>
      <c r="LMZ1187" s="5"/>
      <c r="LNA1187" s="5"/>
      <c r="LNB1187" s="5"/>
      <c r="LNC1187" s="5"/>
      <c r="LND1187" s="5"/>
      <c r="LNE1187" s="5"/>
      <c r="LNF1187" s="5"/>
      <c r="LNG1187" s="5"/>
      <c r="LNH1187" s="5"/>
      <c r="LNI1187" s="5"/>
      <c r="LNJ1187" s="5"/>
      <c r="LNK1187" s="5"/>
      <c r="LNL1187" s="5"/>
      <c r="LNM1187" s="5"/>
      <c r="LNN1187" s="5"/>
      <c r="LNO1187" s="5"/>
      <c r="LNP1187" s="5"/>
      <c r="LNQ1187" s="5"/>
      <c r="LNR1187" s="5"/>
      <c r="LNS1187" s="5"/>
      <c r="LNT1187" s="5"/>
      <c r="LNU1187" s="5"/>
      <c r="LNV1187" s="5"/>
      <c r="LNW1187" s="5"/>
      <c r="LNX1187" s="5"/>
      <c r="LNY1187" s="5"/>
      <c r="LNZ1187" s="5"/>
      <c r="LOA1187" s="5"/>
      <c r="LOB1187" s="5"/>
      <c r="LOC1187" s="5"/>
      <c r="LOD1187" s="5"/>
      <c r="LOE1187" s="5"/>
      <c r="LOF1187" s="5"/>
      <c r="LOG1187" s="5"/>
      <c r="LOH1187" s="5"/>
      <c r="LOI1187" s="5"/>
      <c r="LOJ1187" s="5"/>
      <c r="LOK1187" s="5"/>
      <c r="LOL1187" s="5"/>
      <c r="LOM1187" s="5"/>
      <c r="LON1187" s="5"/>
      <c r="LOO1187" s="5"/>
      <c r="LOP1187" s="5"/>
      <c r="LOQ1187" s="5"/>
      <c r="LOR1187" s="5"/>
      <c r="LOS1187" s="5"/>
      <c r="LOT1187" s="5"/>
      <c r="LOU1187" s="5"/>
      <c r="LOV1187" s="5"/>
      <c r="LOW1187" s="5"/>
      <c r="LOX1187" s="5"/>
      <c r="LOY1187" s="5"/>
      <c r="LOZ1187" s="5"/>
      <c r="LPA1187" s="5"/>
      <c r="LPB1187" s="5"/>
      <c r="LPC1187" s="5"/>
      <c r="LPD1187" s="5"/>
      <c r="LPE1187" s="5"/>
      <c r="LPF1187" s="5"/>
      <c r="LPG1187" s="5"/>
      <c r="LPH1187" s="5"/>
      <c r="LPI1187" s="5"/>
      <c r="LPJ1187" s="5"/>
      <c r="LPK1187" s="5"/>
      <c r="LPL1187" s="5"/>
      <c r="LPM1187" s="5"/>
      <c r="LPN1187" s="5"/>
      <c r="LPO1187" s="5"/>
      <c r="LPP1187" s="5"/>
      <c r="LPQ1187" s="5"/>
      <c r="LPR1187" s="5"/>
      <c r="LPS1187" s="5"/>
      <c r="LPT1187" s="5"/>
      <c r="LPU1187" s="5"/>
      <c r="LPV1187" s="5"/>
      <c r="LPW1187" s="5"/>
      <c r="LPX1187" s="5"/>
      <c r="LPY1187" s="5"/>
      <c r="LPZ1187" s="5"/>
      <c r="LQA1187" s="5"/>
      <c r="LQB1187" s="5"/>
      <c r="LQC1187" s="5"/>
      <c r="LQD1187" s="5"/>
      <c r="LQE1187" s="5"/>
      <c r="LQF1187" s="5"/>
      <c r="LQG1187" s="5"/>
      <c r="LQH1187" s="5"/>
      <c r="LQI1187" s="5"/>
      <c r="LQJ1187" s="5"/>
      <c r="LQK1187" s="5"/>
      <c r="LQL1187" s="5"/>
      <c r="LQM1187" s="5"/>
      <c r="LQN1187" s="5"/>
      <c r="LQO1187" s="5"/>
      <c r="LQP1187" s="5"/>
      <c r="LQQ1187" s="5"/>
      <c r="LQR1187" s="5"/>
      <c r="LQS1187" s="5"/>
      <c r="LQT1187" s="5"/>
      <c r="LQU1187" s="5"/>
      <c r="LQV1187" s="5"/>
      <c r="LQW1187" s="5"/>
      <c r="LQX1187" s="5"/>
      <c r="LQY1187" s="5"/>
      <c r="LQZ1187" s="5"/>
      <c r="LRA1187" s="5"/>
      <c r="LRB1187" s="5"/>
      <c r="LRC1187" s="5"/>
      <c r="LRD1187" s="5"/>
      <c r="LRE1187" s="5"/>
      <c r="LRF1187" s="5"/>
      <c r="LRG1187" s="5"/>
      <c r="LRH1187" s="5"/>
      <c r="LRI1187" s="5"/>
      <c r="LRJ1187" s="5"/>
      <c r="LRK1187" s="5"/>
      <c r="LRL1187" s="5"/>
      <c r="LRM1187" s="5"/>
      <c r="LRN1187" s="5"/>
      <c r="LRO1187" s="5"/>
      <c r="LRP1187" s="5"/>
      <c r="LRQ1187" s="5"/>
      <c r="LRR1187" s="5"/>
      <c r="LRS1187" s="5"/>
      <c r="LRT1187" s="5"/>
      <c r="LRU1187" s="5"/>
      <c r="LRV1187" s="5"/>
      <c r="LRW1187" s="5"/>
      <c r="LRX1187" s="5"/>
      <c r="LRY1187" s="5"/>
      <c r="LRZ1187" s="5"/>
      <c r="LSA1187" s="5"/>
      <c r="LSB1187" s="5"/>
      <c r="LSC1187" s="5"/>
      <c r="LSD1187" s="5"/>
      <c r="LSE1187" s="5"/>
      <c r="LSF1187" s="5"/>
      <c r="LSG1187" s="5"/>
      <c r="LSH1187" s="5"/>
      <c r="LSI1187" s="5"/>
      <c r="LSJ1187" s="5"/>
      <c r="LSK1187" s="5"/>
      <c r="LSL1187" s="5"/>
      <c r="LSM1187" s="5"/>
      <c r="LSN1187" s="5"/>
      <c r="LSO1187" s="5"/>
      <c r="LSP1187" s="5"/>
      <c r="LSQ1187" s="5"/>
      <c r="LSR1187" s="5"/>
      <c r="LSS1187" s="5"/>
      <c r="LST1187" s="5"/>
      <c r="LSU1187" s="5"/>
      <c r="LSV1187" s="5"/>
      <c r="LSW1187" s="5"/>
      <c r="LSX1187" s="5"/>
      <c r="LSY1187" s="5"/>
      <c r="LSZ1187" s="5"/>
      <c r="LTA1187" s="5"/>
      <c r="LTB1187" s="5"/>
      <c r="LTC1187" s="5"/>
      <c r="LTD1187" s="5"/>
      <c r="LTE1187" s="5"/>
      <c r="LTF1187" s="5"/>
      <c r="LTG1187" s="5"/>
      <c r="LTH1187" s="5"/>
      <c r="LTI1187" s="5"/>
      <c r="LTJ1187" s="5"/>
      <c r="LTK1187" s="5"/>
      <c r="LTL1187" s="5"/>
      <c r="LTM1187" s="5"/>
      <c r="LTN1187" s="5"/>
      <c r="LTO1187" s="5"/>
      <c r="LTP1187" s="5"/>
      <c r="LTQ1187" s="5"/>
      <c r="LTR1187" s="5"/>
      <c r="LTS1187" s="5"/>
      <c r="LTT1187" s="5"/>
      <c r="LTU1187" s="5"/>
      <c r="LTV1187" s="5"/>
      <c r="LTW1187" s="5"/>
      <c r="LTX1187" s="5"/>
      <c r="LTY1187" s="5"/>
      <c r="LTZ1187" s="5"/>
      <c r="LUA1187" s="5"/>
      <c r="LUB1187" s="5"/>
      <c r="LUC1187" s="5"/>
      <c r="LUD1187" s="5"/>
      <c r="LUE1187" s="5"/>
      <c r="LUF1187" s="5"/>
      <c r="LUG1187" s="5"/>
      <c r="LUH1187" s="5"/>
      <c r="LUI1187" s="5"/>
      <c r="LUJ1187" s="5"/>
      <c r="LUK1187" s="5"/>
      <c r="LUL1187" s="5"/>
      <c r="LUM1187" s="5"/>
      <c r="LUN1187" s="5"/>
      <c r="LUO1187" s="5"/>
      <c r="LUP1187" s="5"/>
      <c r="LUQ1187" s="5"/>
      <c r="LUR1187" s="5"/>
      <c r="LUS1187" s="5"/>
      <c r="LUT1187" s="5"/>
      <c r="LUU1187" s="5"/>
      <c r="LUV1187" s="5"/>
      <c r="LUW1187" s="5"/>
      <c r="LUX1187" s="5"/>
      <c r="LUY1187" s="5"/>
      <c r="LUZ1187" s="5"/>
      <c r="LVA1187" s="5"/>
      <c r="LVB1187" s="5"/>
      <c r="LVC1187" s="5"/>
      <c r="LVD1187" s="5"/>
      <c r="LVE1187" s="5"/>
      <c r="LVF1187" s="5"/>
      <c r="LVG1187" s="5"/>
      <c r="LVH1187" s="5"/>
      <c r="LVI1187" s="5"/>
      <c r="LVJ1187" s="5"/>
      <c r="LVK1187" s="5"/>
      <c r="LVL1187" s="5"/>
      <c r="LVM1187" s="5"/>
      <c r="LVN1187" s="5"/>
      <c r="LVO1187" s="5"/>
      <c r="LVP1187" s="5"/>
      <c r="LVQ1187" s="5"/>
      <c r="LVR1187" s="5"/>
      <c r="LVS1187" s="5"/>
      <c r="LVT1187" s="5"/>
      <c r="LVU1187" s="5"/>
      <c r="LVV1187" s="5"/>
      <c r="LVW1187" s="5"/>
      <c r="LVX1187" s="5"/>
      <c r="LVY1187" s="5"/>
      <c r="LVZ1187" s="5"/>
      <c r="LWA1187" s="5"/>
      <c r="LWB1187" s="5"/>
      <c r="LWC1187" s="5"/>
      <c r="LWD1187" s="5"/>
      <c r="LWE1187" s="5"/>
      <c r="LWF1187" s="5"/>
      <c r="LWG1187" s="5"/>
      <c r="LWH1187" s="5"/>
      <c r="LWI1187" s="5"/>
      <c r="LWJ1187" s="5"/>
      <c r="LWK1187" s="5"/>
      <c r="LWL1187" s="5"/>
      <c r="LWM1187" s="5"/>
      <c r="LWN1187" s="5"/>
      <c r="LWO1187" s="5"/>
      <c r="LWP1187" s="5"/>
      <c r="LWQ1187" s="5"/>
      <c r="LWR1187" s="5"/>
      <c r="LWS1187" s="5"/>
      <c r="LWT1187" s="5"/>
      <c r="LWU1187" s="5"/>
      <c r="LWV1187" s="5"/>
      <c r="LWW1187" s="5"/>
      <c r="LWX1187" s="5"/>
      <c r="LWY1187" s="5"/>
      <c r="LWZ1187" s="5"/>
      <c r="LXA1187" s="5"/>
      <c r="LXB1187" s="5"/>
      <c r="LXC1187" s="5"/>
      <c r="LXD1187" s="5"/>
      <c r="LXE1187" s="5"/>
      <c r="LXF1187" s="5"/>
      <c r="LXG1187" s="5"/>
      <c r="LXH1187" s="5"/>
      <c r="LXI1187" s="5"/>
      <c r="LXJ1187" s="5"/>
      <c r="LXK1187" s="5"/>
      <c r="LXL1187" s="5"/>
      <c r="LXM1187" s="5"/>
      <c r="LXN1187" s="5"/>
      <c r="LXO1187" s="5"/>
      <c r="LXP1187" s="5"/>
      <c r="LXQ1187" s="5"/>
      <c r="LXR1187" s="5"/>
      <c r="LXS1187" s="5"/>
      <c r="LXT1187" s="5"/>
      <c r="LXU1187" s="5"/>
      <c r="LXV1187" s="5"/>
      <c r="LXW1187" s="5"/>
      <c r="LXX1187" s="5"/>
      <c r="LXY1187" s="5"/>
      <c r="LXZ1187" s="5"/>
      <c r="LYA1187" s="5"/>
      <c r="LYB1187" s="5"/>
      <c r="LYC1187" s="5"/>
      <c r="LYD1187" s="5"/>
      <c r="LYE1187" s="5"/>
      <c r="LYF1187" s="5"/>
      <c r="LYG1187" s="5"/>
      <c r="LYH1187" s="5"/>
      <c r="LYI1187" s="5"/>
      <c r="LYJ1187" s="5"/>
      <c r="LYK1187" s="5"/>
      <c r="LYL1187" s="5"/>
      <c r="LYM1187" s="5"/>
      <c r="LYN1187" s="5"/>
      <c r="LYO1187" s="5"/>
      <c r="LYP1187" s="5"/>
      <c r="LYQ1187" s="5"/>
      <c r="LYR1187" s="5"/>
      <c r="LYS1187" s="5"/>
      <c r="LYT1187" s="5"/>
      <c r="LYU1187" s="5"/>
      <c r="LYV1187" s="5"/>
      <c r="LYW1187" s="5"/>
      <c r="LYX1187" s="5"/>
      <c r="LYY1187" s="5"/>
      <c r="LYZ1187" s="5"/>
      <c r="LZA1187" s="5"/>
      <c r="LZB1187" s="5"/>
      <c r="LZC1187" s="5"/>
      <c r="LZD1187" s="5"/>
      <c r="LZE1187" s="5"/>
      <c r="LZF1187" s="5"/>
      <c r="LZG1187" s="5"/>
      <c r="LZH1187" s="5"/>
      <c r="LZI1187" s="5"/>
      <c r="LZJ1187" s="5"/>
      <c r="LZK1187" s="5"/>
      <c r="LZL1187" s="5"/>
      <c r="LZM1187" s="5"/>
      <c r="LZN1187" s="5"/>
      <c r="LZO1187" s="5"/>
      <c r="LZP1187" s="5"/>
      <c r="LZQ1187" s="5"/>
      <c r="LZR1187" s="5"/>
      <c r="LZS1187" s="5"/>
      <c r="LZT1187" s="5"/>
      <c r="LZU1187" s="5"/>
      <c r="LZV1187" s="5"/>
      <c r="LZW1187" s="5"/>
      <c r="LZX1187" s="5"/>
      <c r="LZY1187" s="5"/>
      <c r="LZZ1187" s="5"/>
      <c r="MAA1187" s="5"/>
      <c r="MAB1187" s="5"/>
      <c r="MAC1187" s="5"/>
      <c r="MAD1187" s="5"/>
      <c r="MAE1187" s="5"/>
      <c r="MAF1187" s="5"/>
      <c r="MAG1187" s="5"/>
      <c r="MAH1187" s="5"/>
      <c r="MAI1187" s="5"/>
      <c r="MAJ1187" s="5"/>
      <c r="MAK1187" s="5"/>
      <c r="MAL1187" s="5"/>
      <c r="MAM1187" s="5"/>
      <c r="MAN1187" s="5"/>
      <c r="MAO1187" s="5"/>
      <c r="MAP1187" s="5"/>
      <c r="MAQ1187" s="5"/>
      <c r="MAR1187" s="5"/>
      <c r="MAS1187" s="5"/>
      <c r="MAT1187" s="5"/>
      <c r="MAU1187" s="5"/>
      <c r="MAV1187" s="5"/>
      <c r="MAW1187" s="5"/>
      <c r="MAX1187" s="5"/>
      <c r="MAY1187" s="5"/>
      <c r="MAZ1187" s="5"/>
      <c r="MBA1187" s="5"/>
      <c r="MBB1187" s="5"/>
      <c r="MBC1187" s="5"/>
      <c r="MBD1187" s="5"/>
      <c r="MBE1187" s="5"/>
      <c r="MBF1187" s="5"/>
      <c r="MBG1187" s="5"/>
      <c r="MBH1187" s="5"/>
      <c r="MBI1187" s="5"/>
      <c r="MBJ1187" s="5"/>
      <c r="MBK1187" s="5"/>
      <c r="MBL1187" s="5"/>
      <c r="MBM1187" s="5"/>
      <c r="MBN1187" s="5"/>
      <c r="MBO1187" s="5"/>
      <c r="MBP1187" s="5"/>
      <c r="MBQ1187" s="5"/>
      <c r="MBR1187" s="5"/>
      <c r="MBS1187" s="5"/>
      <c r="MBT1187" s="5"/>
      <c r="MBU1187" s="5"/>
      <c r="MBV1187" s="5"/>
      <c r="MBW1187" s="5"/>
      <c r="MBX1187" s="5"/>
      <c r="MBY1187" s="5"/>
      <c r="MBZ1187" s="5"/>
      <c r="MCA1187" s="5"/>
      <c r="MCB1187" s="5"/>
      <c r="MCC1187" s="5"/>
      <c r="MCD1187" s="5"/>
      <c r="MCE1187" s="5"/>
      <c r="MCF1187" s="5"/>
      <c r="MCG1187" s="5"/>
      <c r="MCH1187" s="5"/>
      <c r="MCI1187" s="5"/>
      <c r="MCJ1187" s="5"/>
      <c r="MCK1187" s="5"/>
      <c r="MCL1187" s="5"/>
      <c r="MCM1187" s="5"/>
      <c r="MCN1187" s="5"/>
      <c r="MCO1187" s="5"/>
      <c r="MCP1187" s="5"/>
      <c r="MCQ1187" s="5"/>
      <c r="MCR1187" s="5"/>
      <c r="MCS1187" s="5"/>
      <c r="MCT1187" s="5"/>
      <c r="MCU1187" s="5"/>
      <c r="MCV1187" s="5"/>
      <c r="MCW1187" s="5"/>
      <c r="MCX1187" s="5"/>
      <c r="MCY1187" s="5"/>
      <c r="MCZ1187" s="5"/>
      <c r="MDA1187" s="5"/>
      <c r="MDB1187" s="5"/>
      <c r="MDC1187" s="5"/>
      <c r="MDD1187" s="5"/>
      <c r="MDE1187" s="5"/>
      <c r="MDF1187" s="5"/>
      <c r="MDG1187" s="5"/>
      <c r="MDH1187" s="5"/>
      <c r="MDI1187" s="5"/>
      <c r="MDJ1187" s="5"/>
      <c r="MDK1187" s="5"/>
      <c r="MDL1187" s="5"/>
      <c r="MDM1187" s="5"/>
      <c r="MDN1187" s="5"/>
      <c r="MDO1187" s="5"/>
      <c r="MDP1187" s="5"/>
      <c r="MDQ1187" s="5"/>
      <c r="MDR1187" s="5"/>
      <c r="MDS1187" s="5"/>
      <c r="MDT1187" s="5"/>
      <c r="MDU1187" s="5"/>
      <c r="MDV1187" s="5"/>
      <c r="MDW1187" s="5"/>
      <c r="MDX1187" s="5"/>
      <c r="MDY1187" s="5"/>
      <c r="MDZ1187" s="5"/>
      <c r="MEA1187" s="5"/>
      <c r="MEB1187" s="5"/>
      <c r="MEC1187" s="5"/>
      <c r="MED1187" s="5"/>
      <c r="MEE1187" s="5"/>
      <c r="MEF1187" s="5"/>
      <c r="MEG1187" s="5"/>
      <c r="MEH1187" s="5"/>
      <c r="MEI1187" s="5"/>
      <c r="MEJ1187" s="5"/>
      <c r="MEK1187" s="5"/>
      <c r="MEL1187" s="5"/>
      <c r="MEM1187" s="5"/>
      <c r="MEN1187" s="5"/>
      <c r="MEO1187" s="5"/>
      <c r="MEP1187" s="5"/>
      <c r="MEQ1187" s="5"/>
      <c r="MER1187" s="5"/>
      <c r="MES1187" s="5"/>
      <c r="MET1187" s="5"/>
      <c r="MEU1187" s="5"/>
      <c r="MEV1187" s="5"/>
      <c r="MEW1187" s="5"/>
      <c r="MEX1187" s="5"/>
      <c r="MEY1187" s="5"/>
      <c r="MEZ1187" s="5"/>
      <c r="MFA1187" s="5"/>
      <c r="MFB1187" s="5"/>
      <c r="MFC1187" s="5"/>
      <c r="MFD1187" s="5"/>
      <c r="MFE1187" s="5"/>
      <c r="MFF1187" s="5"/>
      <c r="MFG1187" s="5"/>
      <c r="MFH1187" s="5"/>
      <c r="MFI1187" s="5"/>
      <c r="MFJ1187" s="5"/>
      <c r="MFK1187" s="5"/>
      <c r="MFL1187" s="5"/>
      <c r="MFM1187" s="5"/>
      <c r="MFN1187" s="5"/>
      <c r="MFO1187" s="5"/>
      <c r="MFP1187" s="5"/>
      <c r="MFQ1187" s="5"/>
      <c r="MFR1187" s="5"/>
      <c r="MFS1187" s="5"/>
      <c r="MFT1187" s="5"/>
      <c r="MFU1187" s="5"/>
      <c r="MFV1187" s="5"/>
      <c r="MFW1187" s="5"/>
      <c r="MFX1187" s="5"/>
      <c r="MFY1187" s="5"/>
      <c r="MFZ1187" s="5"/>
      <c r="MGA1187" s="5"/>
      <c r="MGB1187" s="5"/>
      <c r="MGC1187" s="5"/>
      <c r="MGD1187" s="5"/>
      <c r="MGE1187" s="5"/>
      <c r="MGF1187" s="5"/>
      <c r="MGG1187" s="5"/>
      <c r="MGH1187" s="5"/>
      <c r="MGI1187" s="5"/>
      <c r="MGJ1187" s="5"/>
      <c r="MGK1187" s="5"/>
      <c r="MGL1187" s="5"/>
      <c r="MGM1187" s="5"/>
      <c r="MGN1187" s="5"/>
      <c r="MGO1187" s="5"/>
      <c r="MGP1187" s="5"/>
      <c r="MGQ1187" s="5"/>
      <c r="MGR1187" s="5"/>
      <c r="MGS1187" s="5"/>
      <c r="MGT1187" s="5"/>
      <c r="MGU1187" s="5"/>
      <c r="MGV1187" s="5"/>
      <c r="MGW1187" s="5"/>
      <c r="MGX1187" s="5"/>
      <c r="MGY1187" s="5"/>
      <c r="MGZ1187" s="5"/>
      <c r="MHA1187" s="5"/>
      <c r="MHB1187" s="5"/>
      <c r="MHC1187" s="5"/>
      <c r="MHD1187" s="5"/>
      <c r="MHE1187" s="5"/>
      <c r="MHF1187" s="5"/>
      <c r="MHG1187" s="5"/>
      <c r="MHH1187" s="5"/>
      <c r="MHI1187" s="5"/>
      <c r="MHJ1187" s="5"/>
      <c r="MHK1187" s="5"/>
      <c r="MHL1187" s="5"/>
      <c r="MHM1187" s="5"/>
      <c r="MHN1187" s="5"/>
      <c r="MHO1187" s="5"/>
      <c r="MHP1187" s="5"/>
      <c r="MHQ1187" s="5"/>
      <c r="MHR1187" s="5"/>
      <c r="MHS1187" s="5"/>
      <c r="MHT1187" s="5"/>
      <c r="MHU1187" s="5"/>
      <c r="MHV1187" s="5"/>
      <c r="MHW1187" s="5"/>
      <c r="MHX1187" s="5"/>
      <c r="MHY1187" s="5"/>
      <c r="MHZ1187" s="5"/>
      <c r="MIA1187" s="5"/>
      <c r="MIB1187" s="5"/>
      <c r="MIC1187" s="5"/>
      <c r="MID1187" s="5"/>
      <c r="MIE1187" s="5"/>
      <c r="MIF1187" s="5"/>
      <c r="MIG1187" s="5"/>
      <c r="MIH1187" s="5"/>
      <c r="MII1187" s="5"/>
      <c r="MIJ1187" s="5"/>
      <c r="MIK1187" s="5"/>
      <c r="MIL1187" s="5"/>
      <c r="MIM1187" s="5"/>
      <c r="MIN1187" s="5"/>
      <c r="MIO1187" s="5"/>
      <c r="MIP1187" s="5"/>
      <c r="MIQ1187" s="5"/>
      <c r="MIR1187" s="5"/>
      <c r="MIS1187" s="5"/>
      <c r="MIT1187" s="5"/>
      <c r="MIU1187" s="5"/>
      <c r="MIV1187" s="5"/>
      <c r="MIW1187" s="5"/>
      <c r="MIX1187" s="5"/>
      <c r="MIY1187" s="5"/>
      <c r="MIZ1187" s="5"/>
      <c r="MJA1187" s="5"/>
      <c r="MJB1187" s="5"/>
      <c r="MJC1187" s="5"/>
      <c r="MJD1187" s="5"/>
      <c r="MJE1187" s="5"/>
      <c r="MJF1187" s="5"/>
      <c r="MJG1187" s="5"/>
      <c r="MJH1187" s="5"/>
      <c r="MJI1187" s="5"/>
      <c r="MJJ1187" s="5"/>
      <c r="MJK1187" s="5"/>
      <c r="MJL1187" s="5"/>
      <c r="MJM1187" s="5"/>
      <c r="MJN1187" s="5"/>
      <c r="MJO1187" s="5"/>
      <c r="MJP1187" s="5"/>
      <c r="MJQ1187" s="5"/>
      <c r="MJR1187" s="5"/>
      <c r="MJS1187" s="5"/>
      <c r="MJT1187" s="5"/>
      <c r="MJU1187" s="5"/>
      <c r="MJV1187" s="5"/>
      <c r="MJW1187" s="5"/>
      <c r="MJX1187" s="5"/>
      <c r="MJY1187" s="5"/>
      <c r="MJZ1187" s="5"/>
      <c r="MKA1187" s="5"/>
      <c r="MKB1187" s="5"/>
      <c r="MKC1187" s="5"/>
      <c r="MKD1187" s="5"/>
      <c r="MKE1187" s="5"/>
      <c r="MKF1187" s="5"/>
      <c r="MKG1187" s="5"/>
      <c r="MKH1187" s="5"/>
      <c r="MKI1187" s="5"/>
      <c r="MKJ1187" s="5"/>
      <c r="MKK1187" s="5"/>
      <c r="MKL1187" s="5"/>
      <c r="MKM1187" s="5"/>
      <c r="MKN1187" s="5"/>
      <c r="MKO1187" s="5"/>
      <c r="MKP1187" s="5"/>
      <c r="MKQ1187" s="5"/>
      <c r="MKR1187" s="5"/>
      <c r="MKS1187" s="5"/>
      <c r="MKT1187" s="5"/>
      <c r="MKU1187" s="5"/>
      <c r="MKV1187" s="5"/>
      <c r="MKW1187" s="5"/>
      <c r="MKX1187" s="5"/>
      <c r="MKY1187" s="5"/>
      <c r="MKZ1187" s="5"/>
      <c r="MLA1187" s="5"/>
      <c r="MLB1187" s="5"/>
      <c r="MLC1187" s="5"/>
      <c r="MLD1187" s="5"/>
      <c r="MLE1187" s="5"/>
      <c r="MLF1187" s="5"/>
      <c r="MLG1187" s="5"/>
      <c r="MLH1187" s="5"/>
      <c r="MLI1187" s="5"/>
      <c r="MLJ1187" s="5"/>
      <c r="MLK1187" s="5"/>
      <c r="MLL1187" s="5"/>
      <c r="MLM1187" s="5"/>
      <c r="MLN1187" s="5"/>
      <c r="MLO1187" s="5"/>
      <c r="MLP1187" s="5"/>
      <c r="MLQ1187" s="5"/>
      <c r="MLR1187" s="5"/>
      <c r="MLS1187" s="5"/>
      <c r="MLT1187" s="5"/>
      <c r="MLU1187" s="5"/>
      <c r="MLV1187" s="5"/>
      <c r="MLW1187" s="5"/>
      <c r="MLX1187" s="5"/>
      <c r="MLY1187" s="5"/>
      <c r="MLZ1187" s="5"/>
      <c r="MMA1187" s="5"/>
      <c r="MMB1187" s="5"/>
      <c r="MMC1187" s="5"/>
      <c r="MMD1187" s="5"/>
      <c r="MME1187" s="5"/>
      <c r="MMF1187" s="5"/>
      <c r="MMG1187" s="5"/>
      <c r="MMH1187" s="5"/>
      <c r="MMI1187" s="5"/>
      <c r="MMJ1187" s="5"/>
      <c r="MMK1187" s="5"/>
      <c r="MML1187" s="5"/>
      <c r="MMM1187" s="5"/>
      <c r="MMN1187" s="5"/>
      <c r="MMO1187" s="5"/>
      <c r="MMP1187" s="5"/>
      <c r="MMQ1187" s="5"/>
      <c r="MMR1187" s="5"/>
      <c r="MMS1187" s="5"/>
      <c r="MMT1187" s="5"/>
      <c r="MMU1187" s="5"/>
      <c r="MMV1187" s="5"/>
      <c r="MMW1187" s="5"/>
      <c r="MMX1187" s="5"/>
      <c r="MMY1187" s="5"/>
      <c r="MMZ1187" s="5"/>
      <c r="MNA1187" s="5"/>
      <c r="MNB1187" s="5"/>
      <c r="MNC1187" s="5"/>
      <c r="MND1187" s="5"/>
      <c r="MNE1187" s="5"/>
      <c r="MNF1187" s="5"/>
      <c r="MNG1187" s="5"/>
      <c r="MNH1187" s="5"/>
      <c r="MNI1187" s="5"/>
      <c r="MNJ1187" s="5"/>
      <c r="MNK1187" s="5"/>
      <c r="MNL1187" s="5"/>
      <c r="MNM1187" s="5"/>
      <c r="MNN1187" s="5"/>
      <c r="MNO1187" s="5"/>
      <c r="MNP1187" s="5"/>
      <c r="MNQ1187" s="5"/>
      <c r="MNR1187" s="5"/>
      <c r="MNS1187" s="5"/>
      <c r="MNT1187" s="5"/>
      <c r="MNU1187" s="5"/>
      <c r="MNV1187" s="5"/>
      <c r="MNW1187" s="5"/>
      <c r="MNX1187" s="5"/>
      <c r="MNY1187" s="5"/>
      <c r="MNZ1187" s="5"/>
      <c r="MOA1187" s="5"/>
      <c r="MOB1187" s="5"/>
      <c r="MOC1187" s="5"/>
      <c r="MOD1187" s="5"/>
      <c r="MOE1187" s="5"/>
      <c r="MOF1187" s="5"/>
      <c r="MOG1187" s="5"/>
      <c r="MOH1187" s="5"/>
      <c r="MOI1187" s="5"/>
      <c r="MOJ1187" s="5"/>
      <c r="MOK1187" s="5"/>
      <c r="MOL1187" s="5"/>
      <c r="MOM1187" s="5"/>
      <c r="MON1187" s="5"/>
      <c r="MOO1187" s="5"/>
      <c r="MOP1187" s="5"/>
      <c r="MOQ1187" s="5"/>
      <c r="MOR1187" s="5"/>
      <c r="MOS1187" s="5"/>
      <c r="MOT1187" s="5"/>
      <c r="MOU1187" s="5"/>
      <c r="MOV1187" s="5"/>
      <c r="MOW1187" s="5"/>
      <c r="MOX1187" s="5"/>
      <c r="MOY1187" s="5"/>
      <c r="MOZ1187" s="5"/>
      <c r="MPA1187" s="5"/>
      <c r="MPB1187" s="5"/>
      <c r="MPC1187" s="5"/>
      <c r="MPD1187" s="5"/>
      <c r="MPE1187" s="5"/>
      <c r="MPF1187" s="5"/>
      <c r="MPG1187" s="5"/>
      <c r="MPH1187" s="5"/>
      <c r="MPI1187" s="5"/>
      <c r="MPJ1187" s="5"/>
      <c r="MPK1187" s="5"/>
      <c r="MPL1187" s="5"/>
      <c r="MPM1187" s="5"/>
      <c r="MPN1187" s="5"/>
      <c r="MPO1187" s="5"/>
      <c r="MPP1187" s="5"/>
      <c r="MPQ1187" s="5"/>
      <c r="MPR1187" s="5"/>
      <c r="MPS1187" s="5"/>
      <c r="MPT1187" s="5"/>
      <c r="MPU1187" s="5"/>
      <c r="MPV1187" s="5"/>
      <c r="MPW1187" s="5"/>
      <c r="MPX1187" s="5"/>
      <c r="MPY1187" s="5"/>
      <c r="MPZ1187" s="5"/>
      <c r="MQA1187" s="5"/>
      <c r="MQB1187" s="5"/>
      <c r="MQC1187" s="5"/>
      <c r="MQD1187" s="5"/>
      <c r="MQE1187" s="5"/>
      <c r="MQF1187" s="5"/>
      <c r="MQG1187" s="5"/>
      <c r="MQH1187" s="5"/>
      <c r="MQI1187" s="5"/>
      <c r="MQJ1187" s="5"/>
      <c r="MQK1187" s="5"/>
      <c r="MQL1187" s="5"/>
      <c r="MQM1187" s="5"/>
      <c r="MQN1187" s="5"/>
      <c r="MQO1187" s="5"/>
      <c r="MQP1187" s="5"/>
      <c r="MQQ1187" s="5"/>
      <c r="MQR1187" s="5"/>
      <c r="MQS1187" s="5"/>
      <c r="MQT1187" s="5"/>
      <c r="MQU1187" s="5"/>
      <c r="MQV1187" s="5"/>
      <c r="MQW1187" s="5"/>
      <c r="MQX1187" s="5"/>
      <c r="MQY1187" s="5"/>
      <c r="MQZ1187" s="5"/>
      <c r="MRA1187" s="5"/>
      <c r="MRB1187" s="5"/>
      <c r="MRC1187" s="5"/>
      <c r="MRD1187" s="5"/>
      <c r="MRE1187" s="5"/>
      <c r="MRF1187" s="5"/>
      <c r="MRG1187" s="5"/>
      <c r="MRH1187" s="5"/>
      <c r="MRI1187" s="5"/>
      <c r="MRJ1187" s="5"/>
      <c r="MRK1187" s="5"/>
      <c r="MRL1187" s="5"/>
      <c r="MRM1187" s="5"/>
      <c r="MRN1187" s="5"/>
      <c r="MRO1187" s="5"/>
      <c r="MRP1187" s="5"/>
      <c r="MRQ1187" s="5"/>
      <c r="MRR1187" s="5"/>
      <c r="MRS1187" s="5"/>
      <c r="MRT1187" s="5"/>
      <c r="MRU1187" s="5"/>
      <c r="MRV1187" s="5"/>
      <c r="MRW1187" s="5"/>
      <c r="MRX1187" s="5"/>
      <c r="MRY1187" s="5"/>
      <c r="MRZ1187" s="5"/>
      <c r="MSA1187" s="5"/>
      <c r="MSB1187" s="5"/>
      <c r="MSC1187" s="5"/>
      <c r="MSD1187" s="5"/>
      <c r="MSE1187" s="5"/>
      <c r="MSF1187" s="5"/>
      <c r="MSG1187" s="5"/>
      <c r="MSH1187" s="5"/>
      <c r="MSI1187" s="5"/>
      <c r="MSJ1187" s="5"/>
      <c r="MSK1187" s="5"/>
      <c r="MSL1187" s="5"/>
      <c r="MSM1187" s="5"/>
      <c r="MSN1187" s="5"/>
      <c r="MSO1187" s="5"/>
      <c r="MSP1187" s="5"/>
      <c r="MSQ1187" s="5"/>
      <c r="MSR1187" s="5"/>
      <c r="MSS1187" s="5"/>
      <c r="MST1187" s="5"/>
      <c r="MSU1187" s="5"/>
      <c r="MSV1187" s="5"/>
      <c r="MSW1187" s="5"/>
      <c r="MSX1187" s="5"/>
      <c r="MSY1187" s="5"/>
      <c r="MSZ1187" s="5"/>
      <c r="MTA1187" s="5"/>
      <c r="MTB1187" s="5"/>
      <c r="MTC1187" s="5"/>
      <c r="MTD1187" s="5"/>
      <c r="MTE1187" s="5"/>
      <c r="MTF1187" s="5"/>
      <c r="MTG1187" s="5"/>
      <c r="MTH1187" s="5"/>
      <c r="MTI1187" s="5"/>
      <c r="MTJ1187" s="5"/>
      <c r="MTK1187" s="5"/>
      <c r="MTL1187" s="5"/>
      <c r="MTM1187" s="5"/>
      <c r="MTN1187" s="5"/>
      <c r="MTO1187" s="5"/>
      <c r="MTP1187" s="5"/>
      <c r="MTQ1187" s="5"/>
      <c r="MTR1187" s="5"/>
      <c r="MTS1187" s="5"/>
      <c r="MTT1187" s="5"/>
      <c r="MTU1187" s="5"/>
      <c r="MTV1187" s="5"/>
      <c r="MTW1187" s="5"/>
      <c r="MTX1187" s="5"/>
      <c r="MTY1187" s="5"/>
      <c r="MTZ1187" s="5"/>
      <c r="MUA1187" s="5"/>
      <c r="MUB1187" s="5"/>
      <c r="MUC1187" s="5"/>
      <c r="MUD1187" s="5"/>
      <c r="MUE1187" s="5"/>
      <c r="MUF1187" s="5"/>
      <c r="MUG1187" s="5"/>
      <c r="MUH1187" s="5"/>
      <c r="MUI1187" s="5"/>
      <c r="MUJ1187" s="5"/>
      <c r="MUK1187" s="5"/>
      <c r="MUL1187" s="5"/>
      <c r="MUM1187" s="5"/>
      <c r="MUN1187" s="5"/>
      <c r="MUO1187" s="5"/>
      <c r="MUP1187" s="5"/>
      <c r="MUQ1187" s="5"/>
      <c r="MUR1187" s="5"/>
      <c r="MUS1187" s="5"/>
      <c r="MUT1187" s="5"/>
      <c r="MUU1187" s="5"/>
      <c r="MUV1187" s="5"/>
      <c r="MUW1187" s="5"/>
      <c r="MUX1187" s="5"/>
      <c r="MUY1187" s="5"/>
      <c r="MUZ1187" s="5"/>
      <c r="MVA1187" s="5"/>
      <c r="MVB1187" s="5"/>
      <c r="MVC1187" s="5"/>
      <c r="MVD1187" s="5"/>
      <c r="MVE1187" s="5"/>
      <c r="MVF1187" s="5"/>
      <c r="MVG1187" s="5"/>
      <c r="MVH1187" s="5"/>
      <c r="MVI1187" s="5"/>
      <c r="MVJ1187" s="5"/>
      <c r="MVK1187" s="5"/>
      <c r="MVL1187" s="5"/>
      <c r="MVM1187" s="5"/>
      <c r="MVN1187" s="5"/>
      <c r="MVO1187" s="5"/>
      <c r="MVP1187" s="5"/>
      <c r="MVQ1187" s="5"/>
      <c r="MVR1187" s="5"/>
      <c r="MVS1187" s="5"/>
      <c r="MVT1187" s="5"/>
      <c r="MVU1187" s="5"/>
      <c r="MVV1187" s="5"/>
      <c r="MVW1187" s="5"/>
      <c r="MVX1187" s="5"/>
      <c r="MVY1187" s="5"/>
      <c r="MVZ1187" s="5"/>
      <c r="MWA1187" s="5"/>
      <c r="MWB1187" s="5"/>
      <c r="MWC1187" s="5"/>
      <c r="MWD1187" s="5"/>
      <c r="MWE1187" s="5"/>
      <c r="MWF1187" s="5"/>
      <c r="MWG1187" s="5"/>
      <c r="MWH1187" s="5"/>
      <c r="MWI1187" s="5"/>
      <c r="MWJ1187" s="5"/>
      <c r="MWK1187" s="5"/>
      <c r="MWL1187" s="5"/>
      <c r="MWM1187" s="5"/>
      <c r="MWN1187" s="5"/>
      <c r="MWO1187" s="5"/>
      <c r="MWP1187" s="5"/>
      <c r="MWQ1187" s="5"/>
      <c r="MWR1187" s="5"/>
      <c r="MWS1187" s="5"/>
      <c r="MWT1187" s="5"/>
      <c r="MWU1187" s="5"/>
      <c r="MWV1187" s="5"/>
      <c r="MWW1187" s="5"/>
      <c r="MWX1187" s="5"/>
      <c r="MWY1187" s="5"/>
      <c r="MWZ1187" s="5"/>
      <c r="MXA1187" s="5"/>
      <c r="MXB1187" s="5"/>
      <c r="MXC1187" s="5"/>
      <c r="MXD1187" s="5"/>
      <c r="MXE1187" s="5"/>
      <c r="MXF1187" s="5"/>
      <c r="MXG1187" s="5"/>
      <c r="MXH1187" s="5"/>
      <c r="MXI1187" s="5"/>
      <c r="MXJ1187" s="5"/>
      <c r="MXK1187" s="5"/>
      <c r="MXL1187" s="5"/>
      <c r="MXM1187" s="5"/>
      <c r="MXN1187" s="5"/>
      <c r="MXO1187" s="5"/>
      <c r="MXP1187" s="5"/>
      <c r="MXQ1187" s="5"/>
      <c r="MXR1187" s="5"/>
      <c r="MXS1187" s="5"/>
      <c r="MXT1187" s="5"/>
      <c r="MXU1187" s="5"/>
      <c r="MXV1187" s="5"/>
      <c r="MXW1187" s="5"/>
      <c r="MXX1187" s="5"/>
      <c r="MXY1187" s="5"/>
      <c r="MXZ1187" s="5"/>
      <c r="MYA1187" s="5"/>
      <c r="MYB1187" s="5"/>
      <c r="MYC1187" s="5"/>
      <c r="MYD1187" s="5"/>
      <c r="MYE1187" s="5"/>
      <c r="MYF1187" s="5"/>
      <c r="MYG1187" s="5"/>
      <c r="MYH1187" s="5"/>
      <c r="MYI1187" s="5"/>
      <c r="MYJ1187" s="5"/>
      <c r="MYK1187" s="5"/>
      <c r="MYL1187" s="5"/>
      <c r="MYM1187" s="5"/>
      <c r="MYN1187" s="5"/>
      <c r="MYO1187" s="5"/>
      <c r="MYP1187" s="5"/>
      <c r="MYQ1187" s="5"/>
      <c r="MYR1187" s="5"/>
      <c r="MYS1187" s="5"/>
      <c r="MYT1187" s="5"/>
      <c r="MYU1187" s="5"/>
      <c r="MYV1187" s="5"/>
      <c r="MYW1187" s="5"/>
      <c r="MYX1187" s="5"/>
      <c r="MYY1187" s="5"/>
      <c r="MYZ1187" s="5"/>
      <c r="MZA1187" s="5"/>
      <c r="MZB1187" s="5"/>
      <c r="MZC1187" s="5"/>
      <c r="MZD1187" s="5"/>
      <c r="MZE1187" s="5"/>
      <c r="MZF1187" s="5"/>
      <c r="MZG1187" s="5"/>
      <c r="MZH1187" s="5"/>
      <c r="MZI1187" s="5"/>
      <c r="MZJ1187" s="5"/>
      <c r="MZK1187" s="5"/>
      <c r="MZL1187" s="5"/>
      <c r="MZM1187" s="5"/>
      <c r="MZN1187" s="5"/>
      <c r="MZO1187" s="5"/>
      <c r="MZP1187" s="5"/>
      <c r="MZQ1187" s="5"/>
      <c r="MZR1187" s="5"/>
      <c r="MZS1187" s="5"/>
      <c r="MZT1187" s="5"/>
      <c r="MZU1187" s="5"/>
      <c r="MZV1187" s="5"/>
      <c r="MZW1187" s="5"/>
      <c r="MZX1187" s="5"/>
      <c r="MZY1187" s="5"/>
      <c r="MZZ1187" s="5"/>
      <c r="NAA1187" s="5"/>
      <c r="NAB1187" s="5"/>
      <c r="NAC1187" s="5"/>
      <c r="NAD1187" s="5"/>
      <c r="NAE1187" s="5"/>
      <c r="NAF1187" s="5"/>
      <c r="NAG1187" s="5"/>
      <c r="NAH1187" s="5"/>
      <c r="NAI1187" s="5"/>
      <c r="NAJ1187" s="5"/>
      <c r="NAK1187" s="5"/>
      <c r="NAL1187" s="5"/>
      <c r="NAM1187" s="5"/>
      <c r="NAN1187" s="5"/>
      <c r="NAO1187" s="5"/>
      <c r="NAP1187" s="5"/>
      <c r="NAQ1187" s="5"/>
      <c r="NAR1187" s="5"/>
      <c r="NAS1187" s="5"/>
      <c r="NAT1187" s="5"/>
      <c r="NAU1187" s="5"/>
      <c r="NAV1187" s="5"/>
      <c r="NAW1187" s="5"/>
      <c r="NAX1187" s="5"/>
      <c r="NAY1187" s="5"/>
      <c r="NAZ1187" s="5"/>
      <c r="NBA1187" s="5"/>
      <c r="NBB1187" s="5"/>
      <c r="NBC1187" s="5"/>
      <c r="NBD1187" s="5"/>
      <c r="NBE1187" s="5"/>
      <c r="NBF1187" s="5"/>
      <c r="NBG1187" s="5"/>
      <c r="NBH1187" s="5"/>
      <c r="NBI1187" s="5"/>
      <c r="NBJ1187" s="5"/>
      <c r="NBK1187" s="5"/>
      <c r="NBL1187" s="5"/>
      <c r="NBM1187" s="5"/>
      <c r="NBN1187" s="5"/>
      <c r="NBO1187" s="5"/>
      <c r="NBP1187" s="5"/>
      <c r="NBQ1187" s="5"/>
      <c r="NBR1187" s="5"/>
      <c r="NBS1187" s="5"/>
      <c r="NBT1187" s="5"/>
      <c r="NBU1187" s="5"/>
      <c r="NBV1187" s="5"/>
      <c r="NBW1187" s="5"/>
      <c r="NBX1187" s="5"/>
      <c r="NBY1187" s="5"/>
      <c r="NBZ1187" s="5"/>
      <c r="NCA1187" s="5"/>
      <c r="NCB1187" s="5"/>
      <c r="NCC1187" s="5"/>
      <c r="NCD1187" s="5"/>
      <c r="NCE1187" s="5"/>
      <c r="NCF1187" s="5"/>
      <c r="NCG1187" s="5"/>
      <c r="NCH1187" s="5"/>
      <c r="NCI1187" s="5"/>
      <c r="NCJ1187" s="5"/>
      <c r="NCK1187" s="5"/>
      <c r="NCL1187" s="5"/>
      <c r="NCM1187" s="5"/>
      <c r="NCN1187" s="5"/>
      <c r="NCO1187" s="5"/>
      <c r="NCP1187" s="5"/>
      <c r="NCQ1187" s="5"/>
      <c r="NCR1187" s="5"/>
      <c r="NCS1187" s="5"/>
      <c r="NCT1187" s="5"/>
      <c r="NCU1187" s="5"/>
      <c r="NCV1187" s="5"/>
      <c r="NCW1187" s="5"/>
      <c r="NCX1187" s="5"/>
      <c r="NCY1187" s="5"/>
      <c r="NCZ1187" s="5"/>
      <c r="NDA1187" s="5"/>
      <c r="NDB1187" s="5"/>
      <c r="NDC1187" s="5"/>
      <c r="NDD1187" s="5"/>
      <c r="NDE1187" s="5"/>
      <c r="NDF1187" s="5"/>
      <c r="NDG1187" s="5"/>
      <c r="NDH1187" s="5"/>
      <c r="NDI1187" s="5"/>
      <c r="NDJ1187" s="5"/>
      <c r="NDK1187" s="5"/>
      <c r="NDL1187" s="5"/>
      <c r="NDM1187" s="5"/>
      <c r="NDN1187" s="5"/>
      <c r="NDO1187" s="5"/>
      <c r="NDP1187" s="5"/>
      <c r="NDQ1187" s="5"/>
      <c r="NDR1187" s="5"/>
      <c r="NDS1187" s="5"/>
      <c r="NDT1187" s="5"/>
      <c r="NDU1187" s="5"/>
      <c r="NDV1187" s="5"/>
      <c r="NDW1187" s="5"/>
      <c r="NDX1187" s="5"/>
      <c r="NDY1187" s="5"/>
      <c r="NDZ1187" s="5"/>
      <c r="NEA1187" s="5"/>
      <c r="NEB1187" s="5"/>
      <c r="NEC1187" s="5"/>
      <c r="NED1187" s="5"/>
      <c r="NEE1187" s="5"/>
      <c r="NEF1187" s="5"/>
      <c r="NEG1187" s="5"/>
      <c r="NEH1187" s="5"/>
      <c r="NEI1187" s="5"/>
      <c r="NEJ1187" s="5"/>
      <c r="NEK1187" s="5"/>
      <c r="NEL1187" s="5"/>
      <c r="NEM1187" s="5"/>
      <c r="NEN1187" s="5"/>
      <c r="NEO1187" s="5"/>
      <c r="NEP1187" s="5"/>
      <c r="NEQ1187" s="5"/>
      <c r="NER1187" s="5"/>
      <c r="NES1187" s="5"/>
      <c r="NET1187" s="5"/>
      <c r="NEU1187" s="5"/>
      <c r="NEV1187" s="5"/>
      <c r="NEW1187" s="5"/>
      <c r="NEX1187" s="5"/>
      <c r="NEY1187" s="5"/>
      <c r="NEZ1187" s="5"/>
      <c r="NFA1187" s="5"/>
      <c r="NFB1187" s="5"/>
      <c r="NFC1187" s="5"/>
      <c r="NFD1187" s="5"/>
      <c r="NFE1187" s="5"/>
      <c r="NFF1187" s="5"/>
      <c r="NFG1187" s="5"/>
      <c r="NFH1187" s="5"/>
      <c r="NFI1187" s="5"/>
      <c r="NFJ1187" s="5"/>
      <c r="NFK1187" s="5"/>
      <c r="NFL1187" s="5"/>
      <c r="NFM1187" s="5"/>
      <c r="NFN1187" s="5"/>
      <c r="NFO1187" s="5"/>
      <c r="NFP1187" s="5"/>
      <c r="NFQ1187" s="5"/>
      <c r="NFR1187" s="5"/>
      <c r="NFS1187" s="5"/>
      <c r="NFT1187" s="5"/>
      <c r="NFU1187" s="5"/>
      <c r="NFV1187" s="5"/>
      <c r="NFW1187" s="5"/>
      <c r="NFX1187" s="5"/>
      <c r="NFY1187" s="5"/>
      <c r="NFZ1187" s="5"/>
      <c r="NGA1187" s="5"/>
      <c r="NGB1187" s="5"/>
      <c r="NGC1187" s="5"/>
      <c r="NGD1187" s="5"/>
      <c r="NGE1187" s="5"/>
      <c r="NGF1187" s="5"/>
      <c r="NGG1187" s="5"/>
      <c r="NGH1187" s="5"/>
      <c r="NGI1187" s="5"/>
      <c r="NGJ1187" s="5"/>
      <c r="NGK1187" s="5"/>
      <c r="NGL1187" s="5"/>
      <c r="NGM1187" s="5"/>
      <c r="NGN1187" s="5"/>
      <c r="NGO1187" s="5"/>
      <c r="NGP1187" s="5"/>
      <c r="NGQ1187" s="5"/>
      <c r="NGR1187" s="5"/>
      <c r="NGS1187" s="5"/>
      <c r="NGT1187" s="5"/>
      <c r="NGU1187" s="5"/>
      <c r="NGV1187" s="5"/>
      <c r="NGW1187" s="5"/>
      <c r="NGX1187" s="5"/>
      <c r="NGY1187" s="5"/>
      <c r="NGZ1187" s="5"/>
      <c r="NHA1187" s="5"/>
      <c r="NHB1187" s="5"/>
      <c r="NHC1187" s="5"/>
      <c r="NHD1187" s="5"/>
      <c r="NHE1187" s="5"/>
      <c r="NHF1187" s="5"/>
      <c r="NHG1187" s="5"/>
      <c r="NHH1187" s="5"/>
      <c r="NHI1187" s="5"/>
      <c r="NHJ1187" s="5"/>
      <c r="NHK1187" s="5"/>
      <c r="NHL1187" s="5"/>
      <c r="NHM1187" s="5"/>
      <c r="NHN1187" s="5"/>
      <c r="NHO1187" s="5"/>
      <c r="NHP1187" s="5"/>
      <c r="NHQ1187" s="5"/>
      <c r="NHR1187" s="5"/>
      <c r="NHS1187" s="5"/>
      <c r="NHT1187" s="5"/>
      <c r="NHU1187" s="5"/>
      <c r="NHV1187" s="5"/>
      <c r="NHW1187" s="5"/>
      <c r="NHX1187" s="5"/>
      <c r="NHY1187" s="5"/>
      <c r="NHZ1187" s="5"/>
      <c r="NIA1187" s="5"/>
      <c r="NIB1187" s="5"/>
      <c r="NIC1187" s="5"/>
      <c r="NID1187" s="5"/>
      <c r="NIE1187" s="5"/>
      <c r="NIF1187" s="5"/>
      <c r="NIG1187" s="5"/>
      <c r="NIH1187" s="5"/>
      <c r="NII1187" s="5"/>
      <c r="NIJ1187" s="5"/>
      <c r="NIK1187" s="5"/>
      <c r="NIL1187" s="5"/>
      <c r="NIM1187" s="5"/>
      <c r="NIN1187" s="5"/>
      <c r="NIO1187" s="5"/>
      <c r="NIP1187" s="5"/>
      <c r="NIQ1187" s="5"/>
      <c r="NIR1187" s="5"/>
      <c r="NIS1187" s="5"/>
      <c r="NIT1187" s="5"/>
      <c r="NIU1187" s="5"/>
      <c r="NIV1187" s="5"/>
      <c r="NIW1187" s="5"/>
      <c r="NIX1187" s="5"/>
      <c r="NIY1187" s="5"/>
      <c r="NIZ1187" s="5"/>
      <c r="NJA1187" s="5"/>
      <c r="NJB1187" s="5"/>
      <c r="NJC1187" s="5"/>
      <c r="NJD1187" s="5"/>
      <c r="NJE1187" s="5"/>
      <c r="NJF1187" s="5"/>
      <c r="NJG1187" s="5"/>
      <c r="NJH1187" s="5"/>
      <c r="NJI1187" s="5"/>
      <c r="NJJ1187" s="5"/>
      <c r="NJK1187" s="5"/>
      <c r="NJL1187" s="5"/>
      <c r="NJM1187" s="5"/>
      <c r="NJN1187" s="5"/>
      <c r="NJO1187" s="5"/>
      <c r="NJP1187" s="5"/>
      <c r="NJQ1187" s="5"/>
      <c r="NJR1187" s="5"/>
      <c r="NJS1187" s="5"/>
      <c r="NJT1187" s="5"/>
      <c r="NJU1187" s="5"/>
      <c r="NJV1187" s="5"/>
      <c r="NJW1187" s="5"/>
      <c r="NJX1187" s="5"/>
      <c r="NJY1187" s="5"/>
      <c r="NJZ1187" s="5"/>
      <c r="NKA1187" s="5"/>
      <c r="NKB1187" s="5"/>
      <c r="NKC1187" s="5"/>
      <c r="NKD1187" s="5"/>
      <c r="NKE1187" s="5"/>
      <c r="NKF1187" s="5"/>
      <c r="NKG1187" s="5"/>
      <c r="NKH1187" s="5"/>
      <c r="NKI1187" s="5"/>
      <c r="NKJ1187" s="5"/>
      <c r="NKK1187" s="5"/>
      <c r="NKL1187" s="5"/>
      <c r="NKM1187" s="5"/>
      <c r="NKN1187" s="5"/>
      <c r="NKO1187" s="5"/>
      <c r="NKP1187" s="5"/>
      <c r="NKQ1187" s="5"/>
      <c r="NKR1187" s="5"/>
      <c r="NKS1187" s="5"/>
      <c r="NKT1187" s="5"/>
      <c r="NKU1187" s="5"/>
      <c r="NKV1187" s="5"/>
      <c r="NKW1187" s="5"/>
      <c r="NKX1187" s="5"/>
      <c r="NKY1187" s="5"/>
      <c r="NKZ1187" s="5"/>
      <c r="NLA1187" s="5"/>
      <c r="NLB1187" s="5"/>
      <c r="NLC1187" s="5"/>
      <c r="NLD1187" s="5"/>
      <c r="NLE1187" s="5"/>
      <c r="NLF1187" s="5"/>
      <c r="NLG1187" s="5"/>
      <c r="NLH1187" s="5"/>
      <c r="NLI1187" s="5"/>
      <c r="NLJ1187" s="5"/>
      <c r="NLK1187" s="5"/>
      <c r="NLL1187" s="5"/>
      <c r="NLM1187" s="5"/>
      <c r="NLN1187" s="5"/>
      <c r="NLO1187" s="5"/>
      <c r="NLP1187" s="5"/>
      <c r="NLQ1187" s="5"/>
      <c r="NLR1187" s="5"/>
      <c r="NLS1187" s="5"/>
      <c r="NLT1187" s="5"/>
      <c r="NLU1187" s="5"/>
      <c r="NLV1187" s="5"/>
      <c r="NLW1187" s="5"/>
      <c r="NLX1187" s="5"/>
      <c r="NLY1187" s="5"/>
      <c r="NLZ1187" s="5"/>
      <c r="NMA1187" s="5"/>
      <c r="NMB1187" s="5"/>
      <c r="NMC1187" s="5"/>
      <c r="NMD1187" s="5"/>
      <c r="NME1187" s="5"/>
      <c r="NMF1187" s="5"/>
      <c r="NMG1187" s="5"/>
      <c r="NMH1187" s="5"/>
      <c r="NMI1187" s="5"/>
      <c r="NMJ1187" s="5"/>
      <c r="NMK1187" s="5"/>
      <c r="NML1187" s="5"/>
      <c r="NMM1187" s="5"/>
      <c r="NMN1187" s="5"/>
      <c r="NMO1187" s="5"/>
      <c r="NMP1187" s="5"/>
      <c r="NMQ1187" s="5"/>
      <c r="NMR1187" s="5"/>
      <c r="NMS1187" s="5"/>
      <c r="NMT1187" s="5"/>
      <c r="NMU1187" s="5"/>
      <c r="NMV1187" s="5"/>
      <c r="NMW1187" s="5"/>
      <c r="NMX1187" s="5"/>
      <c r="NMY1187" s="5"/>
      <c r="NMZ1187" s="5"/>
      <c r="NNA1187" s="5"/>
      <c r="NNB1187" s="5"/>
      <c r="NNC1187" s="5"/>
      <c r="NND1187" s="5"/>
      <c r="NNE1187" s="5"/>
      <c r="NNF1187" s="5"/>
      <c r="NNG1187" s="5"/>
      <c r="NNH1187" s="5"/>
      <c r="NNI1187" s="5"/>
      <c r="NNJ1187" s="5"/>
      <c r="NNK1187" s="5"/>
      <c r="NNL1187" s="5"/>
      <c r="NNM1187" s="5"/>
      <c r="NNN1187" s="5"/>
      <c r="NNO1187" s="5"/>
      <c r="NNP1187" s="5"/>
      <c r="NNQ1187" s="5"/>
      <c r="NNR1187" s="5"/>
      <c r="NNS1187" s="5"/>
      <c r="NNT1187" s="5"/>
      <c r="NNU1187" s="5"/>
      <c r="NNV1187" s="5"/>
      <c r="NNW1187" s="5"/>
      <c r="NNX1187" s="5"/>
      <c r="NNY1187" s="5"/>
      <c r="NNZ1187" s="5"/>
      <c r="NOA1187" s="5"/>
      <c r="NOB1187" s="5"/>
      <c r="NOC1187" s="5"/>
      <c r="NOD1187" s="5"/>
      <c r="NOE1187" s="5"/>
      <c r="NOF1187" s="5"/>
      <c r="NOG1187" s="5"/>
      <c r="NOH1187" s="5"/>
      <c r="NOI1187" s="5"/>
      <c r="NOJ1187" s="5"/>
      <c r="NOK1187" s="5"/>
      <c r="NOL1187" s="5"/>
      <c r="NOM1187" s="5"/>
      <c r="NON1187" s="5"/>
      <c r="NOO1187" s="5"/>
      <c r="NOP1187" s="5"/>
      <c r="NOQ1187" s="5"/>
      <c r="NOR1187" s="5"/>
      <c r="NOS1187" s="5"/>
      <c r="NOT1187" s="5"/>
      <c r="NOU1187" s="5"/>
      <c r="NOV1187" s="5"/>
      <c r="NOW1187" s="5"/>
      <c r="NOX1187" s="5"/>
      <c r="NOY1187" s="5"/>
      <c r="NOZ1187" s="5"/>
      <c r="NPA1187" s="5"/>
      <c r="NPB1187" s="5"/>
      <c r="NPC1187" s="5"/>
      <c r="NPD1187" s="5"/>
      <c r="NPE1187" s="5"/>
      <c r="NPF1187" s="5"/>
      <c r="NPG1187" s="5"/>
      <c r="NPH1187" s="5"/>
      <c r="NPI1187" s="5"/>
      <c r="NPJ1187" s="5"/>
      <c r="NPK1187" s="5"/>
      <c r="NPL1187" s="5"/>
      <c r="NPM1187" s="5"/>
      <c r="NPN1187" s="5"/>
      <c r="NPO1187" s="5"/>
      <c r="NPP1187" s="5"/>
      <c r="NPQ1187" s="5"/>
      <c r="NPR1187" s="5"/>
      <c r="NPS1187" s="5"/>
      <c r="NPT1187" s="5"/>
      <c r="NPU1187" s="5"/>
      <c r="NPV1187" s="5"/>
      <c r="NPW1187" s="5"/>
      <c r="NPX1187" s="5"/>
      <c r="NPY1187" s="5"/>
      <c r="NPZ1187" s="5"/>
      <c r="NQA1187" s="5"/>
      <c r="NQB1187" s="5"/>
      <c r="NQC1187" s="5"/>
      <c r="NQD1187" s="5"/>
      <c r="NQE1187" s="5"/>
      <c r="NQF1187" s="5"/>
      <c r="NQG1187" s="5"/>
      <c r="NQH1187" s="5"/>
      <c r="NQI1187" s="5"/>
      <c r="NQJ1187" s="5"/>
      <c r="NQK1187" s="5"/>
      <c r="NQL1187" s="5"/>
      <c r="NQM1187" s="5"/>
      <c r="NQN1187" s="5"/>
      <c r="NQO1187" s="5"/>
      <c r="NQP1187" s="5"/>
      <c r="NQQ1187" s="5"/>
      <c r="NQR1187" s="5"/>
      <c r="NQS1187" s="5"/>
      <c r="NQT1187" s="5"/>
      <c r="NQU1187" s="5"/>
      <c r="NQV1187" s="5"/>
      <c r="NQW1187" s="5"/>
      <c r="NQX1187" s="5"/>
      <c r="NQY1187" s="5"/>
      <c r="NQZ1187" s="5"/>
      <c r="NRA1187" s="5"/>
      <c r="NRB1187" s="5"/>
      <c r="NRC1187" s="5"/>
      <c r="NRD1187" s="5"/>
      <c r="NRE1187" s="5"/>
      <c r="NRF1187" s="5"/>
      <c r="NRG1187" s="5"/>
      <c r="NRH1187" s="5"/>
      <c r="NRI1187" s="5"/>
      <c r="NRJ1187" s="5"/>
      <c r="NRK1187" s="5"/>
      <c r="NRL1187" s="5"/>
      <c r="NRM1187" s="5"/>
      <c r="NRN1187" s="5"/>
      <c r="NRO1187" s="5"/>
      <c r="NRP1187" s="5"/>
      <c r="NRQ1187" s="5"/>
      <c r="NRR1187" s="5"/>
      <c r="NRS1187" s="5"/>
      <c r="NRT1187" s="5"/>
      <c r="NRU1187" s="5"/>
      <c r="NRV1187" s="5"/>
      <c r="NRW1187" s="5"/>
      <c r="NRX1187" s="5"/>
      <c r="NRY1187" s="5"/>
      <c r="NRZ1187" s="5"/>
      <c r="NSA1187" s="5"/>
      <c r="NSB1187" s="5"/>
      <c r="NSC1187" s="5"/>
      <c r="NSD1187" s="5"/>
      <c r="NSE1187" s="5"/>
      <c r="NSF1187" s="5"/>
      <c r="NSG1187" s="5"/>
      <c r="NSH1187" s="5"/>
      <c r="NSI1187" s="5"/>
      <c r="NSJ1187" s="5"/>
      <c r="NSK1187" s="5"/>
      <c r="NSL1187" s="5"/>
      <c r="NSM1187" s="5"/>
      <c r="NSN1187" s="5"/>
      <c r="NSO1187" s="5"/>
      <c r="NSP1187" s="5"/>
      <c r="NSQ1187" s="5"/>
      <c r="NSR1187" s="5"/>
      <c r="NSS1187" s="5"/>
      <c r="NST1187" s="5"/>
      <c r="NSU1187" s="5"/>
      <c r="NSV1187" s="5"/>
      <c r="NSW1187" s="5"/>
      <c r="NSX1187" s="5"/>
      <c r="NSY1187" s="5"/>
      <c r="NSZ1187" s="5"/>
      <c r="NTA1187" s="5"/>
      <c r="NTB1187" s="5"/>
      <c r="NTC1187" s="5"/>
      <c r="NTD1187" s="5"/>
      <c r="NTE1187" s="5"/>
      <c r="NTF1187" s="5"/>
      <c r="NTG1187" s="5"/>
      <c r="NTH1187" s="5"/>
      <c r="NTI1187" s="5"/>
      <c r="NTJ1187" s="5"/>
      <c r="NTK1187" s="5"/>
      <c r="NTL1187" s="5"/>
      <c r="NTM1187" s="5"/>
      <c r="NTN1187" s="5"/>
      <c r="NTO1187" s="5"/>
      <c r="NTP1187" s="5"/>
      <c r="NTQ1187" s="5"/>
      <c r="NTR1187" s="5"/>
      <c r="NTS1187" s="5"/>
      <c r="NTT1187" s="5"/>
      <c r="NTU1187" s="5"/>
      <c r="NTV1187" s="5"/>
      <c r="NTW1187" s="5"/>
      <c r="NTX1187" s="5"/>
      <c r="NTY1187" s="5"/>
      <c r="NTZ1187" s="5"/>
      <c r="NUA1187" s="5"/>
      <c r="NUB1187" s="5"/>
      <c r="NUC1187" s="5"/>
      <c r="NUD1187" s="5"/>
      <c r="NUE1187" s="5"/>
      <c r="NUF1187" s="5"/>
      <c r="NUG1187" s="5"/>
      <c r="NUH1187" s="5"/>
      <c r="NUI1187" s="5"/>
      <c r="NUJ1187" s="5"/>
      <c r="NUK1187" s="5"/>
      <c r="NUL1187" s="5"/>
      <c r="NUM1187" s="5"/>
      <c r="NUN1187" s="5"/>
      <c r="NUO1187" s="5"/>
      <c r="NUP1187" s="5"/>
      <c r="NUQ1187" s="5"/>
      <c r="NUR1187" s="5"/>
      <c r="NUS1187" s="5"/>
      <c r="NUT1187" s="5"/>
      <c r="NUU1187" s="5"/>
      <c r="NUV1187" s="5"/>
      <c r="NUW1187" s="5"/>
      <c r="NUX1187" s="5"/>
      <c r="NUY1187" s="5"/>
      <c r="NUZ1187" s="5"/>
      <c r="NVA1187" s="5"/>
      <c r="NVB1187" s="5"/>
      <c r="NVC1187" s="5"/>
      <c r="NVD1187" s="5"/>
      <c r="NVE1187" s="5"/>
      <c r="NVF1187" s="5"/>
      <c r="NVG1187" s="5"/>
      <c r="NVH1187" s="5"/>
      <c r="NVI1187" s="5"/>
      <c r="NVJ1187" s="5"/>
      <c r="NVK1187" s="5"/>
      <c r="NVL1187" s="5"/>
      <c r="NVM1187" s="5"/>
      <c r="NVN1187" s="5"/>
      <c r="NVO1187" s="5"/>
      <c r="NVP1187" s="5"/>
      <c r="NVQ1187" s="5"/>
      <c r="NVR1187" s="5"/>
      <c r="NVS1187" s="5"/>
      <c r="NVT1187" s="5"/>
      <c r="NVU1187" s="5"/>
      <c r="NVV1187" s="5"/>
      <c r="NVW1187" s="5"/>
      <c r="NVX1187" s="5"/>
      <c r="NVY1187" s="5"/>
      <c r="NVZ1187" s="5"/>
      <c r="NWA1187" s="5"/>
      <c r="NWB1187" s="5"/>
      <c r="NWC1187" s="5"/>
      <c r="NWD1187" s="5"/>
      <c r="NWE1187" s="5"/>
      <c r="NWF1187" s="5"/>
      <c r="NWG1187" s="5"/>
      <c r="NWH1187" s="5"/>
      <c r="NWI1187" s="5"/>
      <c r="NWJ1187" s="5"/>
      <c r="NWK1187" s="5"/>
      <c r="NWL1187" s="5"/>
      <c r="NWM1187" s="5"/>
      <c r="NWN1187" s="5"/>
      <c r="NWO1187" s="5"/>
      <c r="NWP1187" s="5"/>
      <c r="NWQ1187" s="5"/>
      <c r="NWR1187" s="5"/>
      <c r="NWS1187" s="5"/>
      <c r="NWT1187" s="5"/>
      <c r="NWU1187" s="5"/>
      <c r="NWV1187" s="5"/>
      <c r="NWW1187" s="5"/>
      <c r="NWX1187" s="5"/>
      <c r="NWY1187" s="5"/>
      <c r="NWZ1187" s="5"/>
      <c r="NXA1187" s="5"/>
      <c r="NXB1187" s="5"/>
      <c r="NXC1187" s="5"/>
      <c r="NXD1187" s="5"/>
      <c r="NXE1187" s="5"/>
      <c r="NXF1187" s="5"/>
      <c r="NXG1187" s="5"/>
      <c r="NXH1187" s="5"/>
      <c r="NXI1187" s="5"/>
      <c r="NXJ1187" s="5"/>
      <c r="NXK1187" s="5"/>
      <c r="NXL1187" s="5"/>
      <c r="NXM1187" s="5"/>
      <c r="NXN1187" s="5"/>
      <c r="NXO1187" s="5"/>
      <c r="NXP1187" s="5"/>
      <c r="NXQ1187" s="5"/>
      <c r="NXR1187" s="5"/>
      <c r="NXS1187" s="5"/>
      <c r="NXT1187" s="5"/>
      <c r="NXU1187" s="5"/>
      <c r="NXV1187" s="5"/>
      <c r="NXW1187" s="5"/>
      <c r="NXX1187" s="5"/>
      <c r="NXY1187" s="5"/>
      <c r="NXZ1187" s="5"/>
      <c r="NYA1187" s="5"/>
      <c r="NYB1187" s="5"/>
      <c r="NYC1187" s="5"/>
      <c r="NYD1187" s="5"/>
      <c r="NYE1187" s="5"/>
      <c r="NYF1187" s="5"/>
      <c r="NYG1187" s="5"/>
      <c r="NYH1187" s="5"/>
      <c r="NYI1187" s="5"/>
      <c r="NYJ1187" s="5"/>
      <c r="NYK1187" s="5"/>
      <c r="NYL1187" s="5"/>
      <c r="NYM1187" s="5"/>
      <c r="NYN1187" s="5"/>
      <c r="NYO1187" s="5"/>
      <c r="NYP1187" s="5"/>
      <c r="NYQ1187" s="5"/>
      <c r="NYR1187" s="5"/>
      <c r="NYS1187" s="5"/>
      <c r="NYT1187" s="5"/>
      <c r="NYU1187" s="5"/>
      <c r="NYV1187" s="5"/>
      <c r="NYW1187" s="5"/>
      <c r="NYX1187" s="5"/>
      <c r="NYY1187" s="5"/>
      <c r="NYZ1187" s="5"/>
      <c r="NZA1187" s="5"/>
      <c r="NZB1187" s="5"/>
      <c r="NZC1187" s="5"/>
      <c r="NZD1187" s="5"/>
      <c r="NZE1187" s="5"/>
      <c r="NZF1187" s="5"/>
      <c r="NZG1187" s="5"/>
      <c r="NZH1187" s="5"/>
      <c r="NZI1187" s="5"/>
      <c r="NZJ1187" s="5"/>
      <c r="NZK1187" s="5"/>
      <c r="NZL1187" s="5"/>
      <c r="NZM1187" s="5"/>
      <c r="NZN1187" s="5"/>
      <c r="NZO1187" s="5"/>
      <c r="NZP1187" s="5"/>
      <c r="NZQ1187" s="5"/>
      <c r="NZR1187" s="5"/>
      <c r="NZS1187" s="5"/>
      <c r="NZT1187" s="5"/>
      <c r="NZU1187" s="5"/>
      <c r="NZV1187" s="5"/>
      <c r="NZW1187" s="5"/>
      <c r="NZX1187" s="5"/>
      <c r="NZY1187" s="5"/>
      <c r="NZZ1187" s="5"/>
      <c r="OAA1187" s="5"/>
      <c r="OAB1187" s="5"/>
      <c r="OAC1187" s="5"/>
      <c r="OAD1187" s="5"/>
      <c r="OAE1187" s="5"/>
      <c r="OAF1187" s="5"/>
      <c r="OAG1187" s="5"/>
      <c r="OAH1187" s="5"/>
      <c r="OAI1187" s="5"/>
      <c r="OAJ1187" s="5"/>
      <c r="OAK1187" s="5"/>
      <c r="OAL1187" s="5"/>
      <c r="OAM1187" s="5"/>
      <c r="OAN1187" s="5"/>
      <c r="OAO1187" s="5"/>
      <c r="OAP1187" s="5"/>
      <c r="OAQ1187" s="5"/>
      <c r="OAR1187" s="5"/>
      <c r="OAS1187" s="5"/>
      <c r="OAT1187" s="5"/>
      <c r="OAU1187" s="5"/>
      <c r="OAV1187" s="5"/>
      <c r="OAW1187" s="5"/>
      <c r="OAX1187" s="5"/>
      <c r="OAY1187" s="5"/>
      <c r="OAZ1187" s="5"/>
      <c r="OBA1187" s="5"/>
      <c r="OBB1187" s="5"/>
      <c r="OBC1187" s="5"/>
      <c r="OBD1187" s="5"/>
      <c r="OBE1187" s="5"/>
      <c r="OBF1187" s="5"/>
      <c r="OBG1187" s="5"/>
      <c r="OBH1187" s="5"/>
      <c r="OBI1187" s="5"/>
      <c r="OBJ1187" s="5"/>
      <c r="OBK1187" s="5"/>
      <c r="OBL1187" s="5"/>
      <c r="OBM1187" s="5"/>
      <c r="OBN1187" s="5"/>
      <c r="OBO1187" s="5"/>
      <c r="OBP1187" s="5"/>
      <c r="OBQ1187" s="5"/>
      <c r="OBR1187" s="5"/>
      <c r="OBS1187" s="5"/>
      <c r="OBT1187" s="5"/>
      <c r="OBU1187" s="5"/>
      <c r="OBV1187" s="5"/>
      <c r="OBW1187" s="5"/>
      <c r="OBX1187" s="5"/>
      <c r="OBY1187" s="5"/>
      <c r="OBZ1187" s="5"/>
      <c r="OCA1187" s="5"/>
      <c r="OCB1187" s="5"/>
      <c r="OCC1187" s="5"/>
      <c r="OCD1187" s="5"/>
      <c r="OCE1187" s="5"/>
      <c r="OCF1187" s="5"/>
      <c r="OCG1187" s="5"/>
      <c r="OCH1187" s="5"/>
      <c r="OCI1187" s="5"/>
      <c r="OCJ1187" s="5"/>
      <c r="OCK1187" s="5"/>
      <c r="OCL1187" s="5"/>
      <c r="OCM1187" s="5"/>
      <c r="OCN1187" s="5"/>
      <c r="OCO1187" s="5"/>
      <c r="OCP1187" s="5"/>
      <c r="OCQ1187" s="5"/>
      <c r="OCR1187" s="5"/>
      <c r="OCS1187" s="5"/>
      <c r="OCT1187" s="5"/>
      <c r="OCU1187" s="5"/>
      <c r="OCV1187" s="5"/>
      <c r="OCW1187" s="5"/>
      <c r="OCX1187" s="5"/>
      <c r="OCY1187" s="5"/>
      <c r="OCZ1187" s="5"/>
      <c r="ODA1187" s="5"/>
      <c r="ODB1187" s="5"/>
      <c r="ODC1187" s="5"/>
      <c r="ODD1187" s="5"/>
      <c r="ODE1187" s="5"/>
      <c r="ODF1187" s="5"/>
      <c r="ODG1187" s="5"/>
      <c r="ODH1187" s="5"/>
      <c r="ODI1187" s="5"/>
      <c r="ODJ1187" s="5"/>
      <c r="ODK1187" s="5"/>
      <c r="ODL1187" s="5"/>
      <c r="ODM1187" s="5"/>
      <c r="ODN1187" s="5"/>
      <c r="ODO1187" s="5"/>
      <c r="ODP1187" s="5"/>
      <c r="ODQ1187" s="5"/>
      <c r="ODR1187" s="5"/>
      <c r="ODS1187" s="5"/>
      <c r="ODT1187" s="5"/>
      <c r="ODU1187" s="5"/>
      <c r="ODV1187" s="5"/>
      <c r="ODW1187" s="5"/>
      <c r="ODX1187" s="5"/>
      <c r="ODY1187" s="5"/>
      <c r="ODZ1187" s="5"/>
      <c r="OEA1187" s="5"/>
      <c r="OEB1187" s="5"/>
      <c r="OEC1187" s="5"/>
      <c r="OED1187" s="5"/>
      <c r="OEE1187" s="5"/>
      <c r="OEF1187" s="5"/>
      <c r="OEG1187" s="5"/>
      <c r="OEH1187" s="5"/>
      <c r="OEI1187" s="5"/>
      <c r="OEJ1187" s="5"/>
      <c r="OEK1187" s="5"/>
      <c r="OEL1187" s="5"/>
      <c r="OEM1187" s="5"/>
      <c r="OEN1187" s="5"/>
      <c r="OEO1187" s="5"/>
      <c r="OEP1187" s="5"/>
      <c r="OEQ1187" s="5"/>
      <c r="OER1187" s="5"/>
      <c r="OES1187" s="5"/>
      <c r="OET1187" s="5"/>
      <c r="OEU1187" s="5"/>
      <c r="OEV1187" s="5"/>
      <c r="OEW1187" s="5"/>
      <c r="OEX1187" s="5"/>
      <c r="OEY1187" s="5"/>
      <c r="OEZ1187" s="5"/>
      <c r="OFA1187" s="5"/>
      <c r="OFB1187" s="5"/>
      <c r="OFC1187" s="5"/>
      <c r="OFD1187" s="5"/>
      <c r="OFE1187" s="5"/>
      <c r="OFF1187" s="5"/>
      <c r="OFG1187" s="5"/>
      <c r="OFH1187" s="5"/>
      <c r="OFI1187" s="5"/>
      <c r="OFJ1187" s="5"/>
      <c r="OFK1187" s="5"/>
      <c r="OFL1187" s="5"/>
      <c r="OFM1187" s="5"/>
      <c r="OFN1187" s="5"/>
      <c r="OFO1187" s="5"/>
      <c r="OFP1187" s="5"/>
      <c r="OFQ1187" s="5"/>
      <c r="OFR1187" s="5"/>
      <c r="OFS1187" s="5"/>
      <c r="OFT1187" s="5"/>
      <c r="OFU1187" s="5"/>
      <c r="OFV1187" s="5"/>
      <c r="OFW1187" s="5"/>
      <c r="OFX1187" s="5"/>
      <c r="OFY1187" s="5"/>
      <c r="OFZ1187" s="5"/>
      <c r="OGA1187" s="5"/>
      <c r="OGB1187" s="5"/>
      <c r="OGC1187" s="5"/>
      <c r="OGD1187" s="5"/>
      <c r="OGE1187" s="5"/>
      <c r="OGF1187" s="5"/>
      <c r="OGG1187" s="5"/>
      <c r="OGH1187" s="5"/>
      <c r="OGI1187" s="5"/>
      <c r="OGJ1187" s="5"/>
      <c r="OGK1187" s="5"/>
      <c r="OGL1187" s="5"/>
      <c r="OGM1187" s="5"/>
      <c r="OGN1187" s="5"/>
      <c r="OGO1187" s="5"/>
      <c r="OGP1187" s="5"/>
      <c r="OGQ1187" s="5"/>
      <c r="OGR1187" s="5"/>
      <c r="OGS1187" s="5"/>
      <c r="OGT1187" s="5"/>
      <c r="OGU1187" s="5"/>
      <c r="OGV1187" s="5"/>
      <c r="OGW1187" s="5"/>
      <c r="OGX1187" s="5"/>
      <c r="OGY1187" s="5"/>
      <c r="OGZ1187" s="5"/>
      <c r="OHA1187" s="5"/>
      <c r="OHB1187" s="5"/>
      <c r="OHC1187" s="5"/>
      <c r="OHD1187" s="5"/>
      <c r="OHE1187" s="5"/>
      <c r="OHF1187" s="5"/>
      <c r="OHG1187" s="5"/>
      <c r="OHH1187" s="5"/>
      <c r="OHI1187" s="5"/>
      <c r="OHJ1187" s="5"/>
      <c r="OHK1187" s="5"/>
      <c r="OHL1187" s="5"/>
      <c r="OHM1187" s="5"/>
      <c r="OHN1187" s="5"/>
      <c r="OHO1187" s="5"/>
      <c r="OHP1187" s="5"/>
      <c r="OHQ1187" s="5"/>
      <c r="OHR1187" s="5"/>
      <c r="OHS1187" s="5"/>
      <c r="OHT1187" s="5"/>
      <c r="OHU1187" s="5"/>
      <c r="OHV1187" s="5"/>
      <c r="OHW1187" s="5"/>
      <c r="OHX1187" s="5"/>
      <c r="OHY1187" s="5"/>
      <c r="OHZ1187" s="5"/>
      <c r="OIA1187" s="5"/>
      <c r="OIB1187" s="5"/>
      <c r="OIC1187" s="5"/>
      <c r="OID1187" s="5"/>
      <c r="OIE1187" s="5"/>
      <c r="OIF1187" s="5"/>
      <c r="OIG1187" s="5"/>
      <c r="OIH1187" s="5"/>
      <c r="OII1187" s="5"/>
      <c r="OIJ1187" s="5"/>
      <c r="OIK1187" s="5"/>
      <c r="OIL1187" s="5"/>
      <c r="OIM1187" s="5"/>
      <c r="OIN1187" s="5"/>
      <c r="OIO1187" s="5"/>
      <c r="OIP1187" s="5"/>
      <c r="OIQ1187" s="5"/>
      <c r="OIR1187" s="5"/>
      <c r="OIS1187" s="5"/>
      <c r="OIT1187" s="5"/>
      <c r="OIU1187" s="5"/>
      <c r="OIV1187" s="5"/>
      <c r="OIW1187" s="5"/>
      <c r="OIX1187" s="5"/>
      <c r="OIY1187" s="5"/>
      <c r="OIZ1187" s="5"/>
      <c r="OJA1187" s="5"/>
      <c r="OJB1187" s="5"/>
      <c r="OJC1187" s="5"/>
      <c r="OJD1187" s="5"/>
      <c r="OJE1187" s="5"/>
      <c r="OJF1187" s="5"/>
      <c r="OJG1187" s="5"/>
      <c r="OJH1187" s="5"/>
      <c r="OJI1187" s="5"/>
      <c r="OJJ1187" s="5"/>
      <c r="OJK1187" s="5"/>
      <c r="OJL1187" s="5"/>
      <c r="OJM1187" s="5"/>
      <c r="OJN1187" s="5"/>
      <c r="OJO1187" s="5"/>
      <c r="OJP1187" s="5"/>
      <c r="OJQ1187" s="5"/>
      <c r="OJR1187" s="5"/>
      <c r="OJS1187" s="5"/>
      <c r="OJT1187" s="5"/>
      <c r="OJU1187" s="5"/>
      <c r="OJV1187" s="5"/>
      <c r="OJW1187" s="5"/>
      <c r="OJX1187" s="5"/>
      <c r="OJY1187" s="5"/>
      <c r="OJZ1187" s="5"/>
      <c r="OKA1187" s="5"/>
      <c r="OKB1187" s="5"/>
      <c r="OKC1187" s="5"/>
      <c r="OKD1187" s="5"/>
      <c r="OKE1187" s="5"/>
      <c r="OKF1187" s="5"/>
      <c r="OKG1187" s="5"/>
      <c r="OKH1187" s="5"/>
      <c r="OKI1187" s="5"/>
      <c r="OKJ1187" s="5"/>
      <c r="OKK1187" s="5"/>
      <c r="OKL1187" s="5"/>
      <c r="OKM1187" s="5"/>
      <c r="OKN1187" s="5"/>
      <c r="OKO1187" s="5"/>
      <c r="OKP1187" s="5"/>
      <c r="OKQ1187" s="5"/>
      <c r="OKR1187" s="5"/>
      <c r="OKS1187" s="5"/>
      <c r="OKT1187" s="5"/>
      <c r="OKU1187" s="5"/>
      <c r="OKV1187" s="5"/>
      <c r="OKW1187" s="5"/>
      <c r="OKX1187" s="5"/>
      <c r="OKY1187" s="5"/>
      <c r="OKZ1187" s="5"/>
      <c r="OLA1187" s="5"/>
      <c r="OLB1187" s="5"/>
      <c r="OLC1187" s="5"/>
      <c r="OLD1187" s="5"/>
      <c r="OLE1187" s="5"/>
      <c r="OLF1187" s="5"/>
      <c r="OLG1187" s="5"/>
      <c r="OLH1187" s="5"/>
      <c r="OLI1187" s="5"/>
      <c r="OLJ1187" s="5"/>
      <c r="OLK1187" s="5"/>
      <c r="OLL1187" s="5"/>
      <c r="OLM1187" s="5"/>
      <c r="OLN1187" s="5"/>
      <c r="OLO1187" s="5"/>
      <c r="OLP1187" s="5"/>
      <c r="OLQ1187" s="5"/>
      <c r="OLR1187" s="5"/>
      <c r="OLS1187" s="5"/>
      <c r="OLT1187" s="5"/>
      <c r="OLU1187" s="5"/>
      <c r="OLV1187" s="5"/>
      <c r="OLW1187" s="5"/>
      <c r="OLX1187" s="5"/>
      <c r="OLY1187" s="5"/>
      <c r="OLZ1187" s="5"/>
      <c r="OMA1187" s="5"/>
      <c r="OMB1187" s="5"/>
      <c r="OMC1187" s="5"/>
      <c r="OMD1187" s="5"/>
      <c r="OME1187" s="5"/>
      <c r="OMF1187" s="5"/>
      <c r="OMG1187" s="5"/>
      <c r="OMH1187" s="5"/>
      <c r="OMI1187" s="5"/>
      <c r="OMJ1187" s="5"/>
      <c r="OMK1187" s="5"/>
      <c r="OML1187" s="5"/>
      <c r="OMM1187" s="5"/>
      <c r="OMN1187" s="5"/>
      <c r="OMO1187" s="5"/>
      <c r="OMP1187" s="5"/>
      <c r="OMQ1187" s="5"/>
      <c r="OMR1187" s="5"/>
      <c r="OMS1187" s="5"/>
      <c r="OMT1187" s="5"/>
      <c r="OMU1187" s="5"/>
      <c r="OMV1187" s="5"/>
      <c r="OMW1187" s="5"/>
      <c r="OMX1187" s="5"/>
      <c r="OMY1187" s="5"/>
      <c r="OMZ1187" s="5"/>
      <c r="ONA1187" s="5"/>
      <c r="ONB1187" s="5"/>
      <c r="ONC1187" s="5"/>
      <c r="OND1187" s="5"/>
      <c r="ONE1187" s="5"/>
      <c r="ONF1187" s="5"/>
      <c r="ONG1187" s="5"/>
      <c r="ONH1187" s="5"/>
      <c r="ONI1187" s="5"/>
      <c r="ONJ1187" s="5"/>
      <c r="ONK1187" s="5"/>
      <c r="ONL1187" s="5"/>
      <c r="ONM1187" s="5"/>
      <c r="ONN1187" s="5"/>
      <c r="ONO1187" s="5"/>
      <c r="ONP1187" s="5"/>
      <c r="ONQ1187" s="5"/>
      <c r="ONR1187" s="5"/>
      <c r="ONS1187" s="5"/>
      <c r="ONT1187" s="5"/>
      <c r="ONU1187" s="5"/>
      <c r="ONV1187" s="5"/>
      <c r="ONW1187" s="5"/>
      <c r="ONX1187" s="5"/>
      <c r="ONY1187" s="5"/>
      <c r="ONZ1187" s="5"/>
      <c r="OOA1187" s="5"/>
      <c r="OOB1187" s="5"/>
      <c r="OOC1187" s="5"/>
      <c r="OOD1187" s="5"/>
      <c r="OOE1187" s="5"/>
      <c r="OOF1187" s="5"/>
      <c r="OOG1187" s="5"/>
      <c r="OOH1187" s="5"/>
      <c r="OOI1187" s="5"/>
      <c r="OOJ1187" s="5"/>
      <c r="OOK1187" s="5"/>
      <c r="OOL1187" s="5"/>
      <c r="OOM1187" s="5"/>
      <c r="OON1187" s="5"/>
      <c r="OOO1187" s="5"/>
      <c r="OOP1187" s="5"/>
      <c r="OOQ1187" s="5"/>
      <c r="OOR1187" s="5"/>
      <c r="OOS1187" s="5"/>
      <c r="OOT1187" s="5"/>
      <c r="OOU1187" s="5"/>
      <c r="OOV1187" s="5"/>
      <c r="OOW1187" s="5"/>
      <c r="OOX1187" s="5"/>
      <c r="OOY1187" s="5"/>
      <c r="OOZ1187" s="5"/>
      <c r="OPA1187" s="5"/>
      <c r="OPB1187" s="5"/>
      <c r="OPC1187" s="5"/>
      <c r="OPD1187" s="5"/>
      <c r="OPE1187" s="5"/>
      <c r="OPF1187" s="5"/>
      <c r="OPG1187" s="5"/>
      <c r="OPH1187" s="5"/>
      <c r="OPI1187" s="5"/>
      <c r="OPJ1187" s="5"/>
      <c r="OPK1187" s="5"/>
      <c r="OPL1187" s="5"/>
      <c r="OPM1187" s="5"/>
      <c r="OPN1187" s="5"/>
      <c r="OPO1187" s="5"/>
      <c r="OPP1187" s="5"/>
      <c r="OPQ1187" s="5"/>
      <c r="OPR1187" s="5"/>
      <c r="OPS1187" s="5"/>
      <c r="OPT1187" s="5"/>
      <c r="OPU1187" s="5"/>
      <c r="OPV1187" s="5"/>
      <c r="OPW1187" s="5"/>
      <c r="OPX1187" s="5"/>
      <c r="OPY1187" s="5"/>
      <c r="OPZ1187" s="5"/>
      <c r="OQA1187" s="5"/>
      <c r="OQB1187" s="5"/>
      <c r="OQC1187" s="5"/>
      <c r="OQD1187" s="5"/>
      <c r="OQE1187" s="5"/>
      <c r="OQF1187" s="5"/>
      <c r="OQG1187" s="5"/>
      <c r="OQH1187" s="5"/>
      <c r="OQI1187" s="5"/>
      <c r="OQJ1187" s="5"/>
      <c r="OQK1187" s="5"/>
      <c r="OQL1187" s="5"/>
      <c r="OQM1187" s="5"/>
      <c r="OQN1187" s="5"/>
      <c r="OQO1187" s="5"/>
      <c r="OQP1187" s="5"/>
      <c r="OQQ1187" s="5"/>
      <c r="OQR1187" s="5"/>
      <c r="OQS1187" s="5"/>
      <c r="OQT1187" s="5"/>
      <c r="OQU1187" s="5"/>
      <c r="OQV1187" s="5"/>
      <c r="OQW1187" s="5"/>
      <c r="OQX1187" s="5"/>
      <c r="OQY1187" s="5"/>
      <c r="OQZ1187" s="5"/>
      <c r="ORA1187" s="5"/>
      <c r="ORB1187" s="5"/>
      <c r="ORC1187" s="5"/>
      <c r="ORD1187" s="5"/>
      <c r="ORE1187" s="5"/>
      <c r="ORF1187" s="5"/>
      <c r="ORG1187" s="5"/>
      <c r="ORH1187" s="5"/>
      <c r="ORI1187" s="5"/>
      <c r="ORJ1187" s="5"/>
      <c r="ORK1187" s="5"/>
      <c r="ORL1187" s="5"/>
      <c r="ORM1187" s="5"/>
      <c r="ORN1187" s="5"/>
      <c r="ORO1187" s="5"/>
      <c r="ORP1187" s="5"/>
      <c r="ORQ1187" s="5"/>
      <c r="ORR1187" s="5"/>
      <c r="ORS1187" s="5"/>
      <c r="ORT1187" s="5"/>
      <c r="ORU1187" s="5"/>
      <c r="ORV1187" s="5"/>
      <c r="ORW1187" s="5"/>
      <c r="ORX1187" s="5"/>
      <c r="ORY1187" s="5"/>
      <c r="ORZ1187" s="5"/>
      <c r="OSA1187" s="5"/>
      <c r="OSB1187" s="5"/>
      <c r="OSC1187" s="5"/>
      <c r="OSD1187" s="5"/>
      <c r="OSE1187" s="5"/>
      <c r="OSF1187" s="5"/>
      <c r="OSG1187" s="5"/>
      <c r="OSH1187" s="5"/>
      <c r="OSI1187" s="5"/>
      <c r="OSJ1187" s="5"/>
      <c r="OSK1187" s="5"/>
      <c r="OSL1187" s="5"/>
      <c r="OSM1187" s="5"/>
      <c r="OSN1187" s="5"/>
      <c r="OSO1187" s="5"/>
      <c r="OSP1187" s="5"/>
      <c r="OSQ1187" s="5"/>
      <c r="OSR1187" s="5"/>
      <c r="OSS1187" s="5"/>
      <c r="OST1187" s="5"/>
      <c r="OSU1187" s="5"/>
      <c r="OSV1187" s="5"/>
      <c r="OSW1187" s="5"/>
      <c r="OSX1187" s="5"/>
      <c r="OSY1187" s="5"/>
      <c r="OSZ1187" s="5"/>
      <c r="OTA1187" s="5"/>
      <c r="OTB1187" s="5"/>
      <c r="OTC1187" s="5"/>
      <c r="OTD1187" s="5"/>
      <c r="OTE1187" s="5"/>
      <c r="OTF1187" s="5"/>
      <c r="OTG1187" s="5"/>
      <c r="OTH1187" s="5"/>
      <c r="OTI1187" s="5"/>
      <c r="OTJ1187" s="5"/>
      <c r="OTK1187" s="5"/>
      <c r="OTL1187" s="5"/>
      <c r="OTM1187" s="5"/>
      <c r="OTN1187" s="5"/>
      <c r="OTO1187" s="5"/>
      <c r="OTP1187" s="5"/>
      <c r="OTQ1187" s="5"/>
      <c r="OTR1187" s="5"/>
      <c r="OTS1187" s="5"/>
      <c r="OTT1187" s="5"/>
      <c r="OTU1187" s="5"/>
      <c r="OTV1187" s="5"/>
      <c r="OTW1187" s="5"/>
      <c r="OTX1187" s="5"/>
      <c r="OTY1187" s="5"/>
      <c r="OTZ1187" s="5"/>
      <c r="OUA1187" s="5"/>
      <c r="OUB1187" s="5"/>
      <c r="OUC1187" s="5"/>
      <c r="OUD1187" s="5"/>
      <c r="OUE1187" s="5"/>
      <c r="OUF1187" s="5"/>
      <c r="OUG1187" s="5"/>
      <c r="OUH1187" s="5"/>
      <c r="OUI1187" s="5"/>
      <c r="OUJ1187" s="5"/>
      <c r="OUK1187" s="5"/>
      <c r="OUL1187" s="5"/>
      <c r="OUM1187" s="5"/>
      <c r="OUN1187" s="5"/>
      <c r="OUO1187" s="5"/>
      <c r="OUP1187" s="5"/>
      <c r="OUQ1187" s="5"/>
      <c r="OUR1187" s="5"/>
      <c r="OUS1187" s="5"/>
      <c r="OUT1187" s="5"/>
      <c r="OUU1187" s="5"/>
      <c r="OUV1187" s="5"/>
      <c r="OUW1187" s="5"/>
      <c r="OUX1187" s="5"/>
      <c r="OUY1187" s="5"/>
      <c r="OUZ1187" s="5"/>
      <c r="OVA1187" s="5"/>
      <c r="OVB1187" s="5"/>
      <c r="OVC1187" s="5"/>
      <c r="OVD1187" s="5"/>
      <c r="OVE1187" s="5"/>
      <c r="OVF1187" s="5"/>
      <c r="OVG1187" s="5"/>
      <c r="OVH1187" s="5"/>
      <c r="OVI1187" s="5"/>
      <c r="OVJ1187" s="5"/>
      <c r="OVK1187" s="5"/>
      <c r="OVL1187" s="5"/>
      <c r="OVM1187" s="5"/>
      <c r="OVN1187" s="5"/>
      <c r="OVO1187" s="5"/>
      <c r="OVP1187" s="5"/>
      <c r="OVQ1187" s="5"/>
      <c r="OVR1187" s="5"/>
      <c r="OVS1187" s="5"/>
      <c r="OVT1187" s="5"/>
      <c r="OVU1187" s="5"/>
      <c r="OVV1187" s="5"/>
      <c r="OVW1187" s="5"/>
      <c r="OVX1187" s="5"/>
      <c r="OVY1187" s="5"/>
      <c r="OVZ1187" s="5"/>
      <c r="OWA1187" s="5"/>
      <c r="OWB1187" s="5"/>
      <c r="OWC1187" s="5"/>
      <c r="OWD1187" s="5"/>
      <c r="OWE1187" s="5"/>
      <c r="OWF1187" s="5"/>
      <c r="OWG1187" s="5"/>
      <c r="OWH1187" s="5"/>
      <c r="OWI1187" s="5"/>
      <c r="OWJ1187" s="5"/>
      <c r="OWK1187" s="5"/>
      <c r="OWL1187" s="5"/>
      <c r="OWM1187" s="5"/>
      <c r="OWN1187" s="5"/>
      <c r="OWO1187" s="5"/>
      <c r="OWP1187" s="5"/>
      <c r="OWQ1187" s="5"/>
      <c r="OWR1187" s="5"/>
      <c r="OWS1187" s="5"/>
      <c r="OWT1187" s="5"/>
      <c r="OWU1187" s="5"/>
      <c r="OWV1187" s="5"/>
      <c r="OWW1187" s="5"/>
      <c r="OWX1187" s="5"/>
      <c r="OWY1187" s="5"/>
      <c r="OWZ1187" s="5"/>
      <c r="OXA1187" s="5"/>
      <c r="OXB1187" s="5"/>
      <c r="OXC1187" s="5"/>
      <c r="OXD1187" s="5"/>
      <c r="OXE1187" s="5"/>
      <c r="OXF1187" s="5"/>
      <c r="OXG1187" s="5"/>
      <c r="OXH1187" s="5"/>
      <c r="OXI1187" s="5"/>
      <c r="OXJ1187" s="5"/>
      <c r="OXK1187" s="5"/>
      <c r="OXL1187" s="5"/>
      <c r="OXM1187" s="5"/>
      <c r="OXN1187" s="5"/>
      <c r="OXO1187" s="5"/>
      <c r="OXP1187" s="5"/>
      <c r="OXQ1187" s="5"/>
      <c r="OXR1187" s="5"/>
      <c r="OXS1187" s="5"/>
      <c r="OXT1187" s="5"/>
      <c r="OXU1187" s="5"/>
      <c r="OXV1187" s="5"/>
      <c r="OXW1187" s="5"/>
      <c r="OXX1187" s="5"/>
      <c r="OXY1187" s="5"/>
      <c r="OXZ1187" s="5"/>
      <c r="OYA1187" s="5"/>
      <c r="OYB1187" s="5"/>
      <c r="OYC1187" s="5"/>
      <c r="OYD1187" s="5"/>
      <c r="OYE1187" s="5"/>
      <c r="OYF1187" s="5"/>
      <c r="OYG1187" s="5"/>
      <c r="OYH1187" s="5"/>
      <c r="OYI1187" s="5"/>
      <c r="OYJ1187" s="5"/>
      <c r="OYK1187" s="5"/>
      <c r="OYL1187" s="5"/>
      <c r="OYM1187" s="5"/>
      <c r="OYN1187" s="5"/>
      <c r="OYO1187" s="5"/>
      <c r="OYP1187" s="5"/>
      <c r="OYQ1187" s="5"/>
      <c r="OYR1187" s="5"/>
      <c r="OYS1187" s="5"/>
      <c r="OYT1187" s="5"/>
      <c r="OYU1187" s="5"/>
      <c r="OYV1187" s="5"/>
      <c r="OYW1187" s="5"/>
      <c r="OYX1187" s="5"/>
      <c r="OYY1187" s="5"/>
      <c r="OYZ1187" s="5"/>
      <c r="OZA1187" s="5"/>
      <c r="OZB1187" s="5"/>
      <c r="OZC1187" s="5"/>
      <c r="OZD1187" s="5"/>
      <c r="OZE1187" s="5"/>
      <c r="OZF1187" s="5"/>
      <c r="OZG1187" s="5"/>
      <c r="OZH1187" s="5"/>
      <c r="OZI1187" s="5"/>
      <c r="OZJ1187" s="5"/>
      <c r="OZK1187" s="5"/>
      <c r="OZL1187" s="5"/>
      <c r="OZM1187" s="5"/>
      <c r="OZN1187" s="5"/>
      <c r="OZO1187" s="5"/>
      <c r="OZP1187" s="5"/>
      <c r="OZQ1187" s="5"/>
      <c r="OZR1187" s="5"/>
      <c r="OZS1187" s="5"/>
      <c r="OZT1187" s="5"/>
      <c r="OZU1187" s="5"/>
      <c r="OZV1187" s="5"/>
      <c r="OZW1187" s="5"/>
      <c r="OZX1187" s="5"/>
      <c r="OZY1187" s="5"/>
      <c r="OZZ1187" s="5"/>
      <c r="PAA1187" s="5"/>
      <c r="PAB1187" s="5"/>
      <c r="PAC1187" s="5"/>
      <c r="PAD1187" s="5"/>
      <c r="PAE1187" s="5"/>
      <c r="PAF1187" s="5"/>
      <c r="PAG1187" s="5"/>
      <c r="PAH1187" s="5"/>
      <c r="PAI1187" s="5"/>
      <c r="PAJ1187" s="5"/>
      <c r="PAK1187" s="5"/>
      <c r="PAL1187" s="5"/>
      <c r="PAM1187" s="5"/>
      <c r="PAN1187" s="5"/>
      <c r="PAO1187" s="5"/>
      <c r="PAP1187" s="5"/>
      <c r="PAQ1187" s="5"/>
      <c r="PAR1187" s="5"/>
      <c r="PAS1187" s="5"/>
      <c r="PAT1187" s="5"/>
      <c r="PAU1187" s="5"/>
      <c r="PAV1187" s="5"/>
      <c r="PAW1187" s="5"/>
      <c r="PAX1187" s="5"/>
      <c r="PAY1187" s="5"/>
      <c r="PAZ1187" s="5"/>
      <c r="PBA1187" s="5"/>
      <c r="PBB1187" s="5"/>
      <c r="PBC1187" s="5"/>
      <c r="PBD1187" s="5"/>
      <c r="PBE1187" s="5"/>
      <c r="PBF1187" s="5"/>
      <c r="PBG1187" s="5"/>
      <c r="PBH1187" s="5"/>
      <c r="PBI1187" s="5"/>
      <c r="PBJ1187" s="5"/>
      <c r="PBK1187" s="5"/>
      <c r="PBL1187" s="5"/>
      <c r="PBM1187" s="5"/>
      <c r="PBN1187" s="5"/>
      <c r="PBO1187" s="5"/>
      <c r="PBP1187" s="5"/>
      <c r="PBQ1187" s="5"/>
      <c r="PBR1187" s="5"/>
      <c r="PBS1187" s="5"/>
      <c r="PBT1187" s="5"/>
      <c r="PBU1187" s="5"/>
      <c r="PBV1187" s="5"/>
      <c r="PBW1187" s="5"/>
      <c r="PBX1187" s="5"/>
      <c r="PBY1187" s="5"/>
      <c r="PBZ1187" s="5"/>
      <c r="PCA1187" s="5"/>
      <c r="PCB1187" s="5"/>
      <c r="PCC1187" s="5"/>
      <c r="PCD1187" s="5"/>
      <c r="PCE1187" s="5"/>
      <c r="PCF1187" s="5"/>
      <c r="PCG1187" s="5"/>
      <c r="PCH1187" s="5"/>
      <c r="PCI1187" s="5"/>
      <c r="PCJ1187" s="5"/>
      <c r="PCK1187" s="5"/>
      <c r="PCL1187" s="5"/>
      <c r="PCM1187" s="5"/>
      <c r="PCN1187" s="5"/>
      <c r="PCO1187" s="5"/>
      <c r="PCP1187" s="5"/>
      <c r="PCQ1187" s="5"/>
      <c r="PCR1187" s="5"/>
      <c r="PCS1187" s="5"/>
      <c r="PCT1187" s="5"/>
      <c r="PCU1187" s="5"/>
      <c r="PCV1187" s="5"/>
      <c r="PCW1187" s="5"/>
      <c r="PCX1187" s="5"/>
      <c r="PCY1187" s="5"/>
      <c r="PCZ1187" s="5"/>
      <c r="PDA1187" s="5"/>
      <c r="PDB1187" s="5"/>
      <c r="PDC1187" s="5"/>
      <c r="PDD1187" s="5"/>
      <c r="PDE1187" s="5"/>
      <c r="PDF1187" s="5"/>
      <c r="PDG1187" s="5"/>
      <c r="PDH1187" s="5"/>
      <c r="PDI1187" s="5"/>
      <c r="PDJ1187" s="5"/>
      <c r="PDK1187" s="5"/>
      <c r="PDL1187" s="5"/>
      <c r="PDM1187" s="5"/>
      <c r="PDN1187" s="5"/>
      <c r="PDO1187" s="5"/>
      <c r="PDP1187" s="5"/>
      <c r="PDQ1187" s="5"/>
      <c r="PDR1187" s="5"/>
      <c r="PDS1187" s="5"/>
      <c r="PDT1187" s="5"/>
      <c r="PDU1187" s="5"/>
      <c r="PDV1187" s="5"/>
      <c r="PDW1187" s="5"/>
      <c r="PDX1187" s="5"/>
      <c r="PDY1187" s="5"/>
      <c r="PDZ1187" s="5"/>
      <c r="PEA1187" s="5"/>
      <c r="PEB1187" s="5"/>
      <c r="PEC1187" s="5"/>
      <c r="PED1187" s="5"/>
      <c r="PEE1187" s="5"/>
      <c r="PEF1187" s="5"/>
      <c r="PEG1187" s="5"/>
      <c r="PEH1187" s="5"/>
      <c r="PEI1187" s="5"/>
      <c r="PEJ1187" s="5"/>
      <c r="PEK1187" s="5"/>
      <c r="PEL1187" s="5"/>
      <c r="PEM1187" s="5"/>
      <c r="PEN1187" s="5"/>
      <c r="PEO1187" s="5"/>
      <c r="PEP1187" s="5"/>
      <c r="PEQ1187" s="5"/>
      <c r="PER1187" s="5"/>
      <c r="PES1187" s="5"/>
      <c r="PET1187" s="5"/>
      <c r="PEU1187" s="5"/>
      <c r="PEV1187" s="5"/>
      <c r="PEW1187" s="5"/>
      <c r="PEX1187" s="5"/>
      <c r="PEY1187" s="5"/>
      <c r="PEZ1187" s="5"/>
      <c r="PFA1187" s="5"/>
      <c r="PFB1187" s="5"/>
      <c r="PFC1187" s="5"/>
      <c r="PFD1187" s="5"/>
      <c r="PFE1187" s="5"/>
      <c r="PFF1187" s="5"/>
      <c r="PFG1187" s="5"/>
      <c r="PFH1187" s="5"/>
      <c r="PFI1187" s="5"/>
      <c r="PFJ1187" s="5"/>
      <c r="PFK1187" s="5"/>
      <c r="PFL1187" s="5"/>
      <c r="PFM1187" s="5"/>
      <c r="PFN1187" s="5"/>
      <c r="PFO1187" s="5"/>
      <c r="PFP1187" s="5"/>
      <c r="PFQ1187" s="5"/>
      <c r="PFR1187" s="5"/>
      <c r="PFS1187" s="5"/>
      <c r="PFT1187" s="5"/>
      <c r="PFU1187" s="5"/>
      <c r="PFV1187" s="5"/>
      <c r="PFW1187" s="5"/>
      <c r="PFX1187" s="5"/>
      <c r="PFY1187" s="5"/>
      <c r="PFZ1187" s="5"/>
      <c r="PGA1187" s="5"/>
      <c r="PGB1187" s="5"/>
      <c r="PGC1187" s="5"/>
      <c r="PGD1187" s="5"/>
      <c r="PGE1187" s="5"/>
      <c r="PGF1187" s="5"/>
      <c r="PGG1187" s="5"/>
      <c r="PGH1187" s="5"/>
      <c r="PGI1187" s="5"/>
      <c r="PGJ1187" s="5"/>
      <c r="PGK1187" s="5"/>
      <c r="PGL1187" s="5"/>
      <c r="PGM1187" s="5"/>
      <c r="PGN1187" s="5"/>
      <c r="PGO1187" s="5"/>
      <c r="PGP1187" s="5"/>
      <c r="PGQ1187" s="5"/>
      <c r="PGR1187" s="5"/>
      <c r="PGS1187" s="5"/>
      <c r="PGT1187" s="5"/>
      <c r="PGU1187" s="5"/>
      <c r="PGV1187" s="5"/>
      <c r="PGW1187" s="5"/>
      <c r="PGX1187" s="5"/>
      <c r="PGY1187" s="5"/>
      <c r="PGZ1187" s="5"/>
      <c r="PHA1187" s="5"/>
      <c r="PHB1187" s="5"/>
      <c r="PHC1187" s="5"/>
      <c r="PHD1187" s="5"/>
      <c r="PHE1187" s="5"/>
      <c r="PHF1187" s="5"/>
      <c r="PHG1187" s="5"/>
      <c r="PHH1187" s="5"/>
      <c r="PHI1187" s="5"/>
      <c r="PHJ1187" s="5"/>
      <c r="PHK1187" s="5"/>
      <c r="PHL1187" s="5"/>
      <c r="PHM1187" s="5"/>
      <c r="PHN1187" s="5"/>
      <c r="PHO1187" s="5"/>
      <c r="PHP1187" s="5"/>
      <c r="PHQ1187" s="5"/>
      <c r="PHR1187" s="5"/>
      <c r="PHS1187" s="5"/>
      <c r="PHT1187" s="5"/>
      <c r="PHU1187" s="5"/>
      <c r="PHV1187" s="5"/>
      <c r="PHW1187" s="5"/>
      <c r="PHX1187" s="5"/>
      <c r="PHY1187" s="5"/>
      <c r="PHZ1187" s="5"/>
      <c r="PIA1187" s="5"/>
      <c r="PIB1187" s="5"/>
      <c r="PIC1187" s="5"/>
      <c r="PID1187" s="5"/>
      <c r="PIE1187" s="5"/>
      <c r="PIF1187" s="5"/>
      <c r="PIG1187" s="5"/>
      <c r="PIH1187" s="5"/>
      <c r="PII1187" s="5"/>
      <c r="PIJ1187" s="5"/>
      <c r="PIK1187" s="5"/>
      <c r="PIL1187" s="5"/>
      <c r="PIM1187" s="5"/>
      <c r="PIN1187" s="5"/>
      <c r="PIO1187" s="5"/>
      <c r="PIP1187" s="5"/>
      <c r="PIQ1187" s="5"/>
      <c r="PIR1187" s="5"/>
      <c r="PIS1187" s="5"/>
      <c r="PIT1187" s="5"/>
      <c r="PIU1187" s="5"/>
      <c r="PIV1187" s="5"/>
      <c r="PIW1187" s="5"/>
      <c r="PIX1187" s="5"/>
      <c r="PIY1187" s="5"/>
      <c r="PIZ1187" s="5"/>
      <c r="PJA1187" s="5"/>
      <c r="PJB1187" s="5"/>
      <c r="PJC1187" s="5"/>
      <c r="PJD1187" s="5"/>
      <c r="PJE1187" s="5"/>
      <c r="PJF1187" s="5"/>
      <c r="PJG1187" s="5"/>
      <c r="PJH1187" s="5"/>
      <c r="PJI1187" s="5"/>
      <c r="PJJ1187" s="5"/>
      <c r="PJK1187" s="5"/>
      <c r="PJL1187" s="5"/>
      <c r="PJM1187" s="5"/>
      <c r="PJN1187" s="5"/>
      <c r="PJO1187" s="5"/>
      <c r="PJP1187" s="5"/>
      <c r="PJQ1187" s="5"/>
      <c r="PJR1187" s="5"/>
      <c r="PJS1187" s="5"/>
      <c r="PJT1187" s="5"/>
      <c r="PJU1187" s="5"/>
      <c r="PJV1187" s="5"/>
      <c r="PJW1187" s="5"/>
      <c r="PJX1187" s="5"/>
      <c r="PJY1187" s="5"/>
      <c r="PJZ1187" s="5"/>
      <c r="PKA1187" s="5"/>
      <c r="PKB1187" s="5"/>
      <c r="PKC1187" s="5"/>
      <c r="PKD1187" s="5"/>
      <c r="PKE1187" s="5"/>
      <c r="PKF1187" s="5"/>
      <c r="PKG1187" s="5"/>
      <c r="PKH1187" s="5"/>
      <c r="PKI1187" s="5"/>
      <c r="PKJ1187" s="5"/>
      <c r="PKK1187" s="5"/>
      <c r="PKL1187" s="5"/>
      <c r="PKM1187" s="5"/>
      <c r="PKN1187" s="5"/>
      <c r="PKO1187" s="5"/>
      <c r="PKP1187" s="5"/>
      <c r="PKQ1187" s="5"/>
      <c r="PKR1187" s="5"/>
      <c r="PKS1187" s="5"/>
      <c r="PKT1187" s="5"/>
      <c r="PKU1187" s="5"/>
      <c r="PKV1187" s="5"/>
      <c r="PKW1187" s="5"/>
      <c r="PKX1187" s="5"/>
      <c r="PKY1187" s="5"/>
      <c r="PKZ1187" s="5"/>
      <c r="PLA1187" s="5"/>
      <c r="PLB1187" s="5"/>
      <c r="PLC1187" s="5"/>
      <c r="PLD1187" s="5"/>
      <c r="PLE1187" s="5"/>
      <c r="PLF1187" s="5"/>
      <c r="PLG1187" s="5"/>
      <c r="PLH1187" s="5"/>
      <c r="PLI1187" s="5"/>
      <c r="PLJ1187" s="5"/>
      <c r="PLK1187" s="5"/>
      <c r="PLL1187" s="5"/>
      <c r="PLM1187" s="5"/>
      <c r="PLN1187" s="5"/>
      <c r="PLO1187" s="5"/>
      <c r="PLP1187" s="5"/>
      <c r="PLQ1187" s="5"/>
      <c r="PLR1187" s="5"/>
      <c r="PLS1187" s="5"/>
      <c r="PLT1187" s="5"/>
      <c r="PLU1187" s="5"/>
      <c r="PLV1187" s="5"/>
      <c r="PLW1187" s="5"/>
      <c r="PLX1187" s="5"/>
      <c r="PLY1187" s="5"/>
      <c r="PLZ1187" s="5"/>
      <c r="PMA1187" s="5"/>
      <c r="PMB1187" s="5"/>
      <c r="PMC1187" s="5"/>
      <c r="PMD1187" s="5"/>
      <c r="PME1187" s="5"/>
      <c r="PMF1187" s="5"/>
      <c r="PMG1187" s="5"/>
      <c r="PMH1187" s="5"/>
      <c r="PMI1187" s="5"/>
      <c r="PMJ1187" s="5"/>
      <c r="PMK1187" s="5"/>
      <c r="PML1187" s="5"/>
      <c r="PMM1187" s="5"/>
      <c r="PMN1187" s="5"/>
      <c r="PMO1187" s="5"/>
      <c r="PMP1187" s="5"/>
      <c r="PMQ1187" s="5"/>
      <c r="PMR1187" s="5"/>
      <c r="PMS1187" s="5"/>
      <c r="PMT1187" s="5"/>
      <c r="PMU1187" s="5"/>
      <c r="PMV1187" s="5"/>
      <c r="PMW1187" s="5"/>
      <c r="PMX1187" s="5"/>
      <c r="PMY1187" s="5"/>
      <c r="PMZ1187" s="5"/>
      <c r="PNA1187" s="5"/>
      <c r="PNB1187" s="5"/>
      <c r="PNC1187" s="5"/>
      <c r="PND1187" s="5"/>
      <c r="PNE1187" s="5"/>
      <c r="PNF1187" s="5"/>
      <c r="PNG1187" s="5"/>
      <c r="PNH1187" s="5"/>
      <c r="PNI1187" s="5"/>
      <c r="PNJ1187" s="5"/>
      <c r="PNK1187" s="5"/>
      <c r="PNL1187" s="5"/>
      <c r="PNM1187" s="5"/>
      <c r="PNN1187" s="5"/>
      <c r="PNO1187" s="5"/>
      <c r="PNP1187" s="5"/>
      <c r="PNQ1187" s="5"/>
      <c r="PNR1187" s="5"/>
      <c r="PNS1187" s="5"/>
      <c r="PNT1187" s="5"/>
      <c r="PNU1187" s="5"/>
      <c r="PNV1187" s="5"/>
      <c r="PNW1187" s="5"/>
      <c r="PNX1187" s="5"/>
      <c r="PNY1187" s="5"/>
      <c r="PNZ1187" s="5"/>
      <c r="POA1187" s="5"/>
      <c r="POB1187" s="5"/>
      <c r="POC1187" s="5"/>
      <c r="POD1187" s="5"/>
      <c r="POE1187" s="5"/>
      <c r="POF1187" s="5"/>
      <c r="POG1187" s="5"/>
      <c r="POH1187" s="5"/>
      <c r="POI1187" s="5"/>
      <c r="POJ1187" s="5"/>
      <c r="POK1187" s="5"/>
      <c r="POL1187" s="5"/>
      <c r="POM1187" s="5"/>
      <c r="PON1187" s="5"/>
      <c r="POO1187" s="5"/>
      <c r="POP1187" s="5"/>
      <c r="POQ1187" s="5"/>
      <c r="POR1187" s="5"/>
      <c r="POS1187" s="5"/>
      <c r="POT1187" s="5"/>
      <c r="POU1187" s="5"/>
      <c r="POV1187" s="5"/>
      <c r="POW1187" s="5"/>
      <c r="POX1187" s="5"/>
      <c r="POY1187" s="5"/>
      <c r="POZ1187" s="5"/>
      <c r="PPA1187" s="5"/>
      <c r="PPB1187" s="5"/>
      <c r="PPC1187" s="5"/>
      <c r="PPD1187" s="5"/>
      <c r="PPE1187" s="5"/>
      <c r="PPF1187" s="5"/>
      <c r="PPG1187" s="5"/>
      <c r="PPH1187" s="5"/>
      <c r="PPI1187" s="5"/>
      <c r="PPJ1187" s="5"/>
      <c r="PPK1187" s="5"/>
      <c r="PPL1187" s="5"/>
      <c r="PPM1187" s="5"/>
      <c r="PPN1187" s="5"/>
      <c r="PPO1187" s="5"/>
      <c r="PPP1187" s="5"/>
      <c r="PPQ1187" s="5"/>
      <c r="PPR1187" s="5"/>
      <c r="PPS1187" s="5"/>
      <c r="PPT1187" s="5"/>
      <c r="PPU1187" s="5"/>
      <c r="PPV1187" s="5"/>
      <c r="PPW1187" s="5"/>
      <c r="PPX1187" s="5"/>
      <c r="PPY1187" s="5"/>
      <c r="PPZ1187" s="5"/>
      <c r="PQA1187" s="5"/>
      <c r="PQB1187" s="5"/>
      <c r="PQC1187" s="5"/>
      <c r="PQD1187" s="5"/>
      <c r="PQE1187" s="5"/>
      <c r="PQF1187" s="5"/>
      <c r="PQG1187" s="5"/>
      <c r="PQH1187" s="5"/>
      <c r="PQI1187" s="5"/>
      <c r="PQJ1187" s="5"/>
      <c r="PQK1187" s="5"/>
      <c r="PQL1187" s="5"/>
      <c r="PQM1187" s="5"/>
      <c r="PQN1187" s="5"/>
      <c r="PQO1187" s="5"/>
      <c r="PQP1187" s="5"/>
      <c r="PQQ1187" s="5"/>
      <c r="PQR1187" s="5"/>
      <c r="PQS1187" s="5"/>
      <c r="PQT1187" s="5"/>
      <c r="PQU1187" s="5"/>
      <c r="PQV1187" s="5"/>
      <c r="PQW1187" s="5"/>
      <c r="PQX1187" s="5"/>
      <c r="PQY1187" s="5"/>
      <c r="PQZ1187" s="5"/>
      <c r="PRA1187" s="5"/>
      <c r="PRB1187" s="5"/>
      <c r="PRC1187" s="5"/>
      <c r="PRD1187" s="5"/>
      <c r="PRE1187" s="5"/>
      <c r="PRF1187" s="5"/>
      <c r="PRG1187" s="5"/>
      <c r="PRH1187" s="5"/>
      <c r="PRI1187" s="5"/>
      <c r="PRJ1187" s="5"/>
      <c r="PRK1187" s="5"/>
      <c r="PRL1187" s="5"/>
      <c r="PRM1187" s="5"/>
      <c r="PRN1187" s="5"/>
      <c r="PRO1187" s="5"/>
      <c r="PRP1187" s="5"/>
      <c r="PRQ1187" s="5"/>
      <c r="PRR1187" s="5"/>
      <c r="PRS1187" s="5"/>
      <c r="PRT1187" s="5"/>
      <c r="PRU1187" s="5"/>
      <c r="PRV1187" s="5"/>
      <c r="PRW1187" s="5"/>
      <c r="PRX1187" s="5"/>
      <c r="PRY1187" s="5"/>
      <c r="PRZ1187" s="5"/>
      <c r="PSA1187" s="5"/>
      <c r="PSB1187" s="5"/>
      <c r="PSC1187" s="5"/>
      <c r="PSD1187" s="5"/>
      <c r="PSE1187" s="5"/>
      <c r="PSF1187" s="5"/>
      <c r="PSG1187" s="5"/>
      <c r="PSH1187" s="5"/>
      <c r="PSI1187" s="5"/>
      <c r="PSJ1187" s="5"/>
      <c r="PSK1187" s="5"/>
      <c r="PSL1187" s="5"/>
      <c r="PSM1187" s="5"/>
      <c r="PSN1187" s="5"/>
      <c r="PSO1187" s="5"/>
      <c r="PSP1187" s="5"/>
      <c r="PSQ1187" s="5"/>
      <c r="PSR1187" s="5"/>
      <c r="PSS1187" s="5"/>
      <c r="PST1187" s="5"/>
      <c r="PSU1187" s="5"/>
      <c r="PSV1187" s="5"/>
      <c r="PSW1187" s="5"/>
      <c r="PSX1187" s="5"/>
      <c r="PSY1187" s="5"/>
      <c r="PSZ1187" s="5"/>
      <c r="PTA1187" s="5"/>
      <c r="PTB1187" s="5"/>
      <c r="PTC1187" s="5"/>
      <c r="PTD1187" s="5"/>
      <c r="PTE1187" s="5"/>
      <c r="PTF1187" s="5"/>
      <c r="PTG1187" s="5"/>
      <c r="PTH1187" s="5"/>
      <c r="PTI1187" s="5"/>
      <c r="PTJ1187" s="5"/>
      <c r="PTK1187" s="5"/>
      <c r="PTL1187" s="5"/>
      <c r="PTM1187" s="5"/>
      <c r="PTN1187" s="5"/>
      <c r="PTO1187" s="5"/>
      <c r="PTP1187" s="5"/>
      <c r="PTQ1187" s="5"/>
      <c r="PTR1187" s="5"/>
      <c r="PTS1187" s="5"/>
      <c r="PTT1187" s="5"/>
      <c r="PTU1187" s="5"/>
      <c r="PTV1187" s="5"/>
      <c r="PTW1187" s="5"/>
      <c r="PTX1187" s="5"/>
      <c r="PTY1187" s="5"/>
      <c r="PTZ1187" s="5"/>
      <c r="PUA1187" s="5"/>
      <c r="PUB1187" s="5"/>
      <c r="PUC1187" s="5"/>
      <c r="PUD1187" s="5"/>
      <c r="PUE1187" s="5"/>
      <c r="PUF1187" s="5"/>
      <c r="PUG1187" s="5"/>
      <c r="PUH1187" s="5"/>
      <c r="PUI1187" s="5"/>
      <c r="PUJ1187" s="5"/>
      <c r="PUK1187" s="5"/>
      <c r="PUL1187" s="5"/>
      <c r="PUM1187" s="5"/>
      <c r="PUN1187" s="5"/>
      <c r="PUO1187" s="5"/>
      <c r="PUP1187" s="5"/>
      <c r="PUQ1187" s="5"/>
      <c r="PUR1187" s="5"/>
      <c r="PUS1187" s="5"/>
      <c r="PUT1187" s="5"/>
      <c r="PUU1187" s="5"/>
      <c r="PUV1187" s="5"/>
      <c r="PUW1187" s="5"/>
      <c r="PUX1187" s="5"/>
      <c r="PUY1187" s="5"/>
      <c r="PUZ1187" s="5"/>
      <c r="PVA1187" s="5"/>
      <c r="PVB1187" s="5"/>
      <c r="PVC1187" s="5"/>
      <c r="PVD1187" s="5"/>
      <c r="PVE1187" s="5"/>
      <c r="PVF1187" s="5"/>
      <c r="PVG1187" s="5"/>
      <c r="PVH1187" s="5"/>
      <c r="PVI1187" s="5"/>
      <c r="PVJ1187" s="5"/>
      <c r="PVK1187" s="5"/>
      <c r="PVL1187" s="5"/>
      <c r="PVM1187" s="5"/>
      <c r="PVN1187" s="5"/>
      <c r="PVO1187" s="5"/>
      <c r="PVP1187" s="5"/>
      <c r="PVQ1187" s="5"/>
      <c r="PVR1187" s="5"/>
      <c r="PVS1187" s="5"/>
      <c r="PVT1187" s="5"/>
      <c r="PVU1187" s="5"/>
      <c r="PVV1187" s="5"/>
      <c r="PVW1187" s="5"/>
      <c r="PVX1187" s="5"/>
      <c r="PVY1187" s="5"/>
      <c r="PVZ1187" s="5"/>
      <c r="PWA1187" s="5"/>
      <c r="PWB1187" s="5"/>
      <c r="PWC1187" s="5"/>
      <c r="PWD1187" s="5"/>
      <c r="PWE1187" s="5"/>
      <c r="PWF1187" s="5"/>
      <c r="PWG1187" s="5"/>
      <c r="PWH1187" s="5"/>
      <c r="PWI1187" s="5"/>
      <c r="PWJ1187" s="5"/>
      <c r="PWK1187" s="5"/>
      <c r="PWL1187" s="5"/>
      <c r="PWM1187" s="5"/>
      <c r="PWN1187" s="5"/>
      <c r="PWO1187" s="5"/>
      <c r="PWP1187" s="5"/>
      <c r="PWQ1187" s="5"/>
      <c r="PWR1187" s="5"/>
      <c r="PWS1187" s="5"/>
      <c r="PWT1187" s="5"/>
      <c r="PWU1187" s="5"/>
      <c r="PWV1187" s="5"/>
      <c r="PWW1187" s="5"/>
      <c r="PWX1187" s="5"/>
      <c r="PWY1187" s="5"/>
      <c r="PWZ1187" s="5"/>
      <c r="PXA1187" s="5"/>
      <c r="PXB1187" s="5"/>
      <c r="PXC1187" s="5"/>
      <c r="PXD1187" s="5"/>
      <c r="PXE1187" s="5"/>
      <c r="PXF1187" s="5"/>
      <c r="PXG1187" s="5"/>
      <c r="PXH1187" s="5"/>
      <c r="PXI1187" s="5"/>
      <c r="PXJ1187" s="5"/>
      <c r="PXK1187" s="5"/>
      <c r="PXL1187" s="5"/>
      <c r="PXM1187" s="5"/>
      <c r="PXN1187" s="5"/>
      <c r="PXO1187" s="5"/>
      <c r="PXP1187" s="5"/>
      <c r="PXQ1187" s="5"/>
      <c r="PXR1187" s="5"/>
      <c r="PXS1187" s="5"/>
      <c r="PXT1187" s="5"/>
      <c r="PXU1187" s="5"/>
      <c r="PXV1187" s="5"/>
      <c r="PXW1187" s="5"/>
      <c r="PXX1187" s="5"/>
      <c r="PXY1187" s="5"/>
      <c r="PXZ1187" s="5"/>
      <c r="PYA1187" s="5"/>
      <c r="PYB1187" s="5"/>
      <c r="PYC1187" s="5"/>
      <c r="PYD1187" s="5"/>
      <c r="PYE1187" s="5"/>
      <c r="PYF1187" s="5"/>
      <c r="PYG1187" s="5"/>
      <c r="PYH1187" s="5"/>
      <c r="PYI1187" s="5"/>
      <c r="PYJ1187" s="5"/>
      <c r="PYK1187" s="5"/>
      <c r="PYL1187" s="5"/>
      <c r="PYM1187" s="5"/>
      <c r="PYN1187" s="5"/>
      <c r="PYO1187" s="5"/>
      <c r="PYP1187" s="5"/>
      <c r="PYQ1187" s="5"/>
      <c r="PYR1187" s="5"/>
      <c r="PYS1187" s="5"/>
      <c r="PYT1187" s="5"/>
      <c r="PYU1187" s="5"/>
      <c r="PYV1187" s="5"/>
      <c r="PYW1187" s="5"/>
      <c r="PYX1187" s="5"/>
      <c r="PYY1187" s="5"/>
      <c r="PYZ1187" s="5"/>
      <c r="PZA1187" s="5"/>
      <c r="PZB1187" s="5"/>
      <c r="PZC1187" s="5"/>
      <c r="PZD1187" s="5"/>
      <c r="PZE1187" s="5"/>
      <c r="PZF1187" s="5"/>
      <c r="PZG1187" s="5"/>
      <c r="PZH1187" s="5"/>
      <c r="PZI1187" s="5"/>
      <c r="PZJ1187" s="5"/>
      <c r="PZK1187" s="5"/>
      <c r="PZL1187" s="5"/>
      <c r="PZM1187" s="5"/>
      <c r="PZN1187" s="5"/>
      <c r="PZO1187" s="5"/>
      <c r="PZP1187" s="5"/>
      <c r="PZQ1187" s="5"/>
      <c r="PZR1187" s="5"/>
      <c r="PZS1187" s="5"/>
      <c r="PZT1187" s="5"/>
      <c r="PZU1187" s="5"/>
      <c r="PZV1187" s="5"/>
      <c r="PZW1187" s="5"/>
      <c r="PZX1187" s="5"/>
      <c r="PZY1187" s="5"/>
      <c r="PZZ1187" s="5"/>
      <c r="QAA1187" s="5"/>
      <c r="QAB1187" s="5"/>
      <c r="QAC1187" s="5"/>
      <c r="QAD1187" s="5"/>
      <c r="QAE1187" s="5"/>
      <c r="QAF1187" s="5"/>
      <c r="QAG1187" s="5"/>
      <c r="QAH1187" s="5"/>
      <c r="QAI1187" s="5"/>
      <c r="QAJ1187" s="5"/>
      <c r="QAK1187" s="5"/>
      <c r="QAL1187" s="5"/>
      <c r="QAM1187" s="5"/>
      <c r="QAN1187" s="5"/>
      <c r="QAO1187" s="5"/>
      <c r="QAP1187" s="5"/>
      <c r="QAQ1187" s="5"/>
      <c r="QAR1187" s="5"/>
      <c r="QAS1187" s="5"/>
      <c r="QAT1187" s="5"/>
      <c r="QAU1187" s="5"/>
      <c r="QAV1187" s="5"/>
      <c r="QAW1187" s="5"/>
      <c r="QAX1187" s="5"/>
      <c r="QAY1187" s="5"/>
      <c r="QAZ1187" s="5"/>
      <c r="QBA1187" s="5"/>
      <c r="QBB1187" s="5"/>
      <c r="QBC1187" s="5"/>
      <c r="QBD1187" s="5"/>
      <c r="QBE1187" s="5"/>
      <c r="QBF1187" s="5"/>
      <c r="QBG1187" s="5"/>
      <c r="QBH1187" s="5"/>
      <c r="QBI1187" s="5"/>
      <c r="QBJ1187" s="5"/>
      <c r="QBK1187" s="5"/>
      <c r="QBL1187" s="5"/>
      <c r="QBM1187" s="5"/>
      <c r="QBN1187" s="5"/>
      <c r="QBO1187" s="5"/>
      <c r="QBP1187" s="5"/>
      <c r="QBQ1187" s="5"/>
      <c r="QBR1187" s="5"/>
      <c r="QBS1187" s="5"/>
      <c r="QBT1187" s="5"/>
      <c r="QBU1187" s="5"/>
      <c r="QBV1187" s="5"/>
      <c r="QBW1187" s="5"/>
      <c r="QBX1187" s="5"/>
      <c r="QBY1187" s="5"/>
      <c r="QBZ1187" s="5"/>
      <c r="QCA1187" s="5"/>
      <c r="QCB1187" s="5"/>
      <c r="QCC1187" s="5"/>
      <c r="QCD1187" s="5"/>
      <c r="QCE1187" s="5"/>
      <c r="QCF1187" s="5"/>
      <c r="QCG1187" s="5"/>
      <c r="QCH1187" s="5"/>
      <c r="QCI1187" s="5"/>
      <c r="QCJ1187" s="5"/>
      <c r="QCK1187" s="5"/>
      <c r="QCL1187" s="5"/>
      <c r="QCM1187" s="5"/>
      <c r="QCN1187" s="5"/>
      <c r="QCO1187" s="5"/>
      <c r="QCP1187" s="5"/>
      <c r="QCQ1187" s="5"/>
      <c r="QCR1187" s="5"/>
      <c r="QCS1187" s="5"/>
      <c r="QCT1187" s="5"/>
      <c r="QCU1187" s="5"/>
      <c r="QCV1187" s="5"/>
      <c r="QCW1187" s="5"/>
      <c r="QCX1187" s="5"/>
      <c r="QCY1187" s="5"/>
      <c r="QCZ1187" s="5"/>
      <c r="QDA1187" s="5"/>
      <c r="QDB1187" s="5"/>
      <c r="QDC1187" s="5"/>
      <c r="QDD1187" s="5"/>
      <c r="QDE1187" s="5"/>
      <c r="QDF1187" s="5"/>
      <c r="QDG1187" s="5"/>
      <c r="QDH1187" s="5"/>
      <c r="QDI1187" s="5"/>
      <c r="QDJ1187" s="5"/>
      <c r="QDK1187" s="5"/>
      <c r="QDL1187" s="5"/>
      <c r="QDM1187" s="5"/>
      <c r="QDN1187" s="5"/>
      <c r="QDO1187" s="5"/>
      <c r="QDP1187" s="5"/>
      <c r="QDQ1187" s="5"/>
      <c r="QDR1187" s="5"/>
      <c r="QDS1187" s="5"/>
      <c r="QDT1187" s="5"/>
      <c r="QDU1187" s="5"/>
      <c r="QDV1187" s="5"/>
      <c r="QDW1187" s="5"/>
      <c r="QDX1187" s="5"/>
      <c r="QDY1187" s="5"/>
      <c r="QDZ1187" s="5"/>
      <c r="QEA1187" s="5"/>
      <c r="QEB1187" s="5"/>
      <c r="QEC1187" s="5"/>
      <c r="QED1187" s="5"/>
      <c r="QEE1187" s="5"/>
      <c r="QEF1187" s="5"/>
      <c r="QEG1187" s="5"/>
      <c r="QEH1187" s="5"/>
      <c r="QEI1187" s="5"/>
      <c r="QEJ1187" s="5"/>
      <c r="QEK1187" s="5"/>
      <c r="QEL1187" s="5"/>
      <c r="QEM1187" s="5"/>
      <c r="QEN1187" s="5"/>
      <c r="QEO1187" s="5"/>
      <c r="QEP1187" s="5"/>
      <c r="QEQ1187" s="5"/>
      <c r="QER1187" s="5"/>
      <c r="QES1187" s="5"/>
      <c r="QET1187" s="5"/>
      <c r="QEU1187" s="5"/>
      <c r="QEV1187" s="5"/>
      <c r="QEW1187" s="5"/>
      <c r="QEX1187" s="5"/>
      <c r="QEY1187" s="5"/>
      <c r="QEZ1187" s="5"/>
      <c r="QFA1187" s="5"/>
      <c r="QFB1187" s="5"/>
      <c r="QFC1187" s="5"/>
      <c r="QFD1187" s="5"/>
      <c r="QFE1187" s="5"/>
      <c r="QFF1187" s="5"/>
      <c r="QFG1187" s="5"/>
      <c r="QFH1187" s="5"/>
      <c r="QFI1187" s="5"/>
      <c r="QFJ1187" s="5"/>
      <c r="QFK1187" s="5"/>
      <c r="QFL1187" s="5"/>
      <c r="QFM1187" s="5"/>
      <c r="QFN1187" s="5"/>
      <c r="QFO1187" s="5"/>
      <c r="QFP1187" s="5"/>
      <c r="QFQ1187" s="5"/>
      <c r="QFR1187" s="5"/>
      <c r="QFS1187" s="5"/>
      <c r="QFT1187" s="5"/>
      <c r="QFU1187" s="5"/>
      <c r="QFV1187" s="5"/>
      <c r="QFW1187" s="5"/>
      <c r="QFX1187" s="5"/>
      <c r="QFY1187" s="5"/>
      <c r="QFZ1187" s="5"/>
      <c r="QGA1187" s="5"/>
      <c r="QGB1187" s="5"/>
      <c r="QGC1187" s="5"/>
      <c r="QGD1187" s="5"/>
      <c r="QGE1187" s="5"/>
      <c r="QGF1187" s="5"/>
      <c r="QGG1187" s="5"/>
      <c r="QGH1187" s="5"/>
      <c r="QGI1187" s="5"/>
      <c r="QGJ1187" s="5"/>
      <c r="QGK1187" s="5"/>
      <c r="QGL1187" s="5"/>
      <c r="QGM1187" s="5"/>
      <c r="QGN1187" s="5"/>
      <c r="QGO1187" s="5"/>
      <c r="QGP1187" s="5"/>
      <c r="QGQ1187" s="5"/>
      <c r="QGR1187" s="5"/>
      <c r="QGS1187" s="5"/>
      <c r="QGT1187" s="5"/>
      <c r="QGU1187" s="5"/>
      <c r="QGV1187" s="5"/>
      <c r="QGW1187" s="5"/>
      <c r="QGX1187" s="5"/>
      <c r="QGY1187" s="5"/>
      <c r="QGZ1187" s="5"/>
      <c r="QHA1187" s="5"/>
      <c r="QHB1187" s="5"/>
      <c r="QHC1187" s="5"/>
      <c r="QHD1187" s="5"/>
      <c r="QHE1187" s="5"/>
      <c r="QHF1187" s="5"/>
      <c r="QHG1187" s="5"/>
      <c r="QHH1187" s="5"/>
      <c r="QHI1187" s="5"/>
      <c r="QHJ1187" s="5"/>
      <c r="QHK1187" s="5"/>
      <c r="QHL1187" s="5"/>
      <c r="QHM1187" s="5"/>
      <c r="QHN1187" s="5"/>
      <c r="QHO1187" s="5"/>
      <c r="QHP1187" s="5"/>
      <c r="QHQ1187" s="5"/>
      <c r="QHR1187" s="5"/>
      <c r="QHS1187" s="5"/>
      <c r="QHT1187" s="5"/>
      <c r="QHU1187" s="5"/>
      <c r="QHV1187" s="5"/>
      <c r="QHW1187" s="5"/>
      <c r="QHX1187" s="5"/>
      <c r="QHY1187" s="5"/>
      <c r="QHZ1187" s="5"/>
      <c r="QIA1187" s="5"/>
      <c r="QIB1187" s="5"/>
      <c r="QIC1187" s="5"/>
      <c r="QID1187" s="5"/>
      <c r="QIE1187" s="5"/>
      <c r="QIF1187" s="5"/>
      <c r="QIG1187" s="5"/>
      <c r="QIH1187" s="5"/>
      <c r="QII1187" s="5"/>
      <c r="QIJ1187" s="5"/>
      <c r="QIK1187" s="5"/>
      <c r="QIL1187" s="5"/>
      <c r="QIM1187" s="5"/>
      <c r="QIN1187" s="5"/>
      <c r="QIO1187" s="5"/>
      <c r="QIP1187" s="5"/>
      <c r="QIQ1187" s="5"/>
      <c r="QIR1187" s="5"/>
      <c r="QIS1187" s="5"/>
      <c r="QIT1187" s="5"/>
      <c r="QIU1187" s="5"/>
      <c r="QIV1187" s="5"/>
      <c r="QIW1187" s="5"/>
      <c r="QIX1187" s="5"/>
      <c r="QIY1187" s="5"/>
      <c r="QIZ1187" s="5"/>
      <c r="QJA1187" s="5"/>
      <c r="QJB1187" s="5"/>
      <c r="QJC1187" s="5"/>
      <c r="QJD1187" s="5"/>
      <c r="QJE1187" s="5"/>
      <c r="QJF1187" s="5"/>
      <c r="QJG1187" s="5"/>
      <c r="QJH1187" s="5"/>
      <c r="QJI1187" s="5"/>
      <c r="QJJ1187" s="5"/>
      <c r="QJK1187" s="5"/>
      <c r="QJL1187" s="5"/>
      <c r="QJM1187" s="5"/>
      <c r="QJN1187" s="5"/>
      <c r="QJO1187" s="5"/>
      <c r="QJP1187" s="5"/>
      <c r="QJQ1187" s="5"/>
      <c r="QJR1187" s="5"/>
      <c r="QJS1187" s="5"/>
      <c r="QJT1187" s="5"/>
      <c r="QJU1187" s="5"/>
      <c r="QJV1187" s="5"/>
      <c r="QJW1187" s="5"/>
      <c r="QJX1187" s="5"/>
      <c r="QJY1187" s="5"/>
      <c r="QJZ1187" s="5"/>
      <c r="QKA1187" s="5"/>
      <c r="QKB1187" s="5"/>
      <c r="QKC1187" s="5"/>
      <c r="QKD1187" s="5"/>
      <c r="QKE1187" s="5"/>
      <c r="QKF1187" s="5"/>
      <c r="QKG1187" s="5"/>
      <c r="QKH1187" s="5"/>
      <c r="QKI1187" s="5"/>
      <c r="QKJ1187" s="5"/>
      <c r="QKK1187" s="5"/>
      <c r="QKL1187" s="5"/>
      <c r="QKM1187" s="5"/>
      <c r="QKN1187" s="5"/>
      <c r="QKO1187" s="5"/>
      <c r="QKP1187" s="5"/>
      <c r="QKQ1187" s="5"/>
      <c r="QKR1187" s="5"/>
      <c r="QKS1187" s="5"/>
      <c r="QKT1187" s="5"/>
      <c r="QKU1187" s="5"/>
      <c r="QKV1187" s="5"/>
      <c r="QKW1187" s="5"/>
      <c r="QKX1187" s="5"/>
      <c r="QKY1187" s="5"/>
      <c r="QKZ1187" s="5"/>
      <c r="QLA1187" s="5"/>
      <c r="QLB1187" s="5"/>
      <c r="QLC1187" s="5"/>
      <c r="QLD1187" s="5"/>
      <c r="QLE1187" s="5"/>
      <c r="QLF1187" s="5"/>
      <c r="QLG1187" s="5"/>
      <c r="QLH1187" s="5"/>
      <c r="QLI1187" s="5"/>
      <c r="QLJ1187" s="5"/>
      <c r="QLK1187" s="5"/>
      <c r="QLL1187" s="5"/>
      <c r="QLM1187" s="5"/>
      <c r="QLN1187" s="5"/>
      <c r="QLO1187" s="5"/>
      <c r="QLP1187" s="5"/>
      <c r="QLQ1187" s="5"/>
      <c r="QLR1187" s="5"/>
      <c r="QLS1187" s="5"/>
      <c r="QLT1187" s="5"/>
      <c r="QLU1187" s="5"/>
      <c r="QLV1187" s="5"/>
      <c r="QLW1187" s="5"/>
      <c r="QLX1187" s="5"/>
      <c r="QLY1187" s="5"/>
      <c r="QLZ1187" s="5"/>
      <c r="QMA1187" s="5"/>
      <c r="QMB1187" s="5"/>
      <c r="QMC1187" s="5"/>
      <c r="QMD1187" s="5"/>
      <c r="QME1187" s="5"/>
      <c r="QMF1187" s="5"/>
      <c r="QMG1187" s="5"/>
      <c r="QMH1187" s="5"/>
      <c r="QMI1187" s="5"/>
      <c r="QMJ1187" s="5"/>
      <c r="QMK1187" s="5"/>
      <c r="QML1187" s="5"/>
      <c r="QMM1187" s="5"/>
      <c r="QMN1187" s="5"/>
      <c r="QMO1187" s="5"/>
      <c r="QMP1187" s="5"/>
      <c r="QMQ1187" s="5"/>
      <c r="QMR1187" s="5"/>
      <c r="QMS1187" s="5"/>
      <c r="QMT1187" s="5"/>
      <c r="QMU1187" s="5"/>
      <c r="QMV1187" s="5"/>
      <c r="QMW1187" s="5"/>
      <c r="QMX1187" s="5"/>
      <c r="QMY1187" s="5"/>
      <c r="QMZ1187" s="5"/>
      <c r="QNA1187" s="5"/>
      <c r="QNB1187" s="5"/>
      <c r="QNC1187" s="5"/>
      <c r="QND1187" s="5"/>
      <c r="QNE1187" s="5"/>
      <c r="QNF1187" s="5"/>
      <c r="QNG1187" s="5"/>
      <c r="QNH1187" s="5"/>
      <c r="QNI1187" s="5"/>
      <c r="QNJ1187" s="5"/>
      <c r="QNK1187" s="5"/>
      <c r="QNL1187" s="5"/>
      <c r="QNM1187" s="5"/>
      <c r="QNN1187" s="5"/>
      <c r="QNO1187" s="5"/>
      <c r="QNP1187" s="5"/>
      <c r="QNQ1187" s="5"/>
      <c r="QNR1187" s="5"/>
      <c r="QNS1187" s="5"/>
      <c r="QNT1187" s="5"/>
      <c r="QNU1187" s="5"/>
      <c r="QNV1187" s="5"/>
      <c r="QNW1187" s="5"/>
      <c r="QNX1187" s="5"/>
      <c r="QNY1187" s="5"/>
      <c r="QNZ1187" s="5"/>
      <c r="QOA1187" s="5"/>
      <c r="QOB1187" s="5"/>
      <c r="QOC1187" s="5"/>
      <c r="QOD1187" s="5"/>
      <c r="QOE1187" s="5"/>
      <c r="QOF1187" s="5"/>
      <c r="QOG1187" s="5"/>
      <c r="QOH1187" s="5"/>
      <c r="QOI1187" s="5"/>
      <c r="QOJ1187" s="5"/>
      <c r="QOK1187" s="5"/>
      <c r="QOL1187" s="5"/>
      <c r="QOM1187" s="5"/>
      <c r="QON1187" s="5"/>
      <c r="QOO1187" s="5"/>
      <c r="QOP1187" s="5"/>
      <c r="QOQ1187" s="5"/>
      <c r="QOR1187" s="5"/>
      <c r="QOS1187" s="5"/>
      <c r="QOT1187" s="5"/>
      <c r="QOU1187" s="5"/>
      <c r="QOV1187" s="5"/>
      <c r="QOW1187" s="5"/>
      <c r="QOX1187" s="5"/>
      <c r="QOY1187" s="5"/>
      <c r="QOZ1187" s="5"/>
      <c r="QPA1187" s="5"/>
      <c r="QPB1187" s="5"/>
      <c r="QPC1187" s="5"/>
      <c r="QPD1187" s="5"/>
      <c r="QPE1187" s="5"/>
      <c r="QPF1187" s="5"/>
      <c r="QPG1187" s="5"/>
      <c r="QPH1187" s="5"/>
      <c r="QPI1187" s="5"/>
      <c r="QPJ1187" s="5"/>
      <c r="QPK1187" s="5"/>
      <c r="QPL1187" s="5"/>
      <c r="QPM1187" s="5"/>
      <c r="QPN1187" s="5"/>
      <c r="QPO1187" s="5"/>
      <c r="QPP1187" s="5"/>
      <c r="QPQ1187" s="5"/>
      <c r="QPR1187" s="5"/>
      <c r="QPS1187" s="5"/>
      <c r="QPT1187" s="5"/>
      <c r="QPU1187" s="5"/>
      <c r="QPV1187" s="5"/>
      <c r="QPW1187" s="5"/>
      <c r="QPX1187" s="5"/>
      <c r="QPY1187" s="5"/>
      <c r="QPZ1187" s="5"/>
      <c r="QQA1187" s="5"/>
      <c r="QQB1187" s="5"/>
      <c r="QQC1187" s="5"/>
      <c r="QQD1187" s="5"/>
      <c r="QQE1187" s="5"/>
      <c r="QQF1187" s="5"/>
      <c r="QQG1187" s="5"/>
      <c r="QQH1187" s="5"/>
      <c r="QQI1187" s="5"/>
      <c r="QQJ1187" s="5"/>
      <c r="QQK1187" s="5"/>
      <c r="QQL1187" s="5"/>
      <c r="QQM1187" s="5"/>
      <c r="QQN1187" s="5"/>
      <c r="QQO1187" s="5"/>
      <c r="QQP1187" s="5"/>
      <c r="QQQ1187" s="5"/>
      <c r="QQR1187" s="5"/>
      <c r="QQS1187" s="5"/>
      <c r="QQT1187" s="5"/>
      <c r="QQU1187" s="5"/>
      <c r="QQV1187" s="5"/>
      <c r="QQW1187" s="5"/>
      <c r="QQX1187" s="5"/>
      <c r="QQY1187" s="5"/>
      <c r="QQZ1187" s="5"/>
      <c r="QRA1187" s="5"/>
      <c r="QRB1187" s="5"/>
      <c r="QRC1187" s="5"/>
      <c r="QRD1187" s="5"/>
      <c r="QRE1187" s="5"/>
      <c r="QRF1187" s="5"/>
      <c r="QRG1187" s="5"/>
      <c r="QRH1187" s="5"/>
      <c r="QRI1187" s="5"/>
      <c r="QRJ1187" s="5"/>
      <c r="QRK1187" s="5"/>
      <c r="QRL1187" s="5"/>
      <c r="QRM1187" s="5"/>
      <c r="QRN1187" s="5"/>
      <c r="QRO1187" s="5"/>
      <c r="QRP1187" s="5"/>
      <c r="QRQ1187" s="5"/>
      <c r="QRR1187" s="5"/>
      <c r="QRS1187" s="5"/>
      <c r="QRT1187" s="5"/>
      <c r="QRU1187" s="5"/>
      <c r="QRV1187" s="5"/>
      <c r="QRW1187" s="5"/>
      <c r="QRX1187" s="5"/>
      <c r="QRY1187" s="5"/>
      <c r="QRZ1187" s="5"/>
      <c r="QSA1187" s="5"/>
      <c r="QSB1187" s="5"/>
      <c r="QSC1187" s="5"/>
      <c r="QSD1187" s="5"/>
      <c r="QSE1187" s="5"/>
      <c r="QSF1187" s="5"/>
      <c r="QSG1187" s="5"/>
      <c r="QSH1187" s="5"/>
      <c r="QSI1187" s="5"/>
      <c r="QSJ1187" s="5"/>
      <c r="QSK1187" s="5"/>
      <c r="QSL1187" s="5"/>
      <c r="QSM1187" s="5"/>
      <c r="QSN1187" s="5"/>
      <c r="QSO1187" s="5"/>
      <c r="QSP1187" s="5"/>
      <c r="QSQ1187" s="5"/>
      <c r="QSR1187" s="5"/>
      <c r="QSS1187" s="5"/>
      <c r="QST1187" s="5"/>
      <c r="QSU1187" s="5"/>
      <c r="QSV1187" s="5"/>
      <c r="QSW1187" s="5"/>
      <c r="QSX1187" s="5"/>
      <c r="QSY1187" s="5"/>
      <c r="QSZ1187" s="5"/>
      <c r="QTA1187" s="5"/>
      <c r="QTB1187" s="5"/>
      <c r="QTC1187" s="5"/>
      <c r="QTD1187" s="5"/>
      <c r="QTE1187" s="5"/>
      <c r="QTF1187" s="5"/>
      <c r="QTG1187" s="5"/>
      <c r="QTH1187" s="5"/>
      <c r="QTI1187" s="5"/>
      <c r="QTJ1187" s="5"/>
      <c r="QTK1187" s="5"/>
      <c r="QTL1187" s="5"/>
      <c r="QTM1187" s="5"/>
      <c r="QTN1187" s="5"/>
      <c r="QTO1187" s="5"/>
      <c r="QTP1187" s="5"/>
      <c r="QTQ1187" s="5"/>
      <c r="QTR1187" s="5"/>
      <c r="QTS1187" s="5"/>
      <c r="QTT1187" s="5"/>
      <c r="QTU1187" s="5"/>
      <c r="QTV1187" s="5"/>
      <c r="QTW1187" s="5"/>
      <c r="QTX1187" s="5"/>
      <c r="QTY1187" s="5"/>
      <c r="QTZ1187" s="5"/>
      <c r="QUA1187" s="5"/>
      <c r="QUB1187" s="5"/>
      <c r="QUC1187" s="5"/>
      <c r="QUD1187" s="5"/>
      <c r="QUE1187" s="5"/>
      <c r="QUF1187" s="5"/>
      <c r="QUG1187" s="5"/>
      <c r="QUH1187" s="5"/>
      <c r="QUI1187" s="5"/>
      <c r="QUJ1187" s="5"/>
      <c r="QUK1187" s="5"/>
      <c r="QUL1187" s="5"/>
      <c r="QUM1187" s="5"/>
      <c r="QUN1187" s="5"/>
      <c r="QUO1187" s="5"/>
      <c r="QUP1187" s="5"/>
      <c r="QUQ1187" s="5"/>
      <c r="QUR1187" s="5"/>
      <c r="QUS1187" s="5"/>
      <c r="QUT1187" s="5"/>
      <c r="QUU1187" s="5"/>
      <c r="QUV1187" s="5"/>
      <c r="QUW1187" s="5"/>
      <c r="QUX1187" s="5"/>
      <c r="QUY1187" s="5"/>
      <c r="QUZ1187" s="5"/>
      <c r="QVA1187" s="5"/>
      <c r="QVB1187" s="5"/>
      <c r="QVC1187" s="5"/>
      <c r="QVD1187" s="5"/>
      <c r="QVE1187" s="5"/>
      <c r="QVF1187" s="5"/>
      <c r="QVG1187" s="5"/>
      <c r="QVH1187" s="5"/>
      <c r="QVI1187" s="5"/>
      <c r="QVJ1187" s="5"/>
      <c r="QVK1187" s="5"/>
      <c r="QVL1187" s="5"/>
      <c r="QVM1187" s="5"/>
      <c r="QVN1187" s="5"/>
      <c r="QVO1187" s="5"/>
      <c r="QVP1187" s="5"/>
      <c r="QVQ1187" s="5"/>
      <c r="QVR1187" s="5"/>
      <c r="QVS1187" s="5"/>
      <c r="QVT1187" s="5"/>
      <c r="QVU1187" s="5"/>
      <c r="QVV1187" s="5"/>
      <c r="QVW1187" s="5"/>
      <c r="QVX1187" s="5"/>
      <c r="QVY1187" s="5"/>
      <c r="QVZ1187" s="5"/>
      <c r="QWA1187" s="5"/>
      <c r="QWB1187" s="5"/>
      <c r="QWC1187" s="5"/>
      <c r="QWD1187" s="5"/>
      <c r="QWE1187" s="5"/>
      <c r="QWF1187" s="5"/>
      <c r="QWG1187" s="5"/>
      <c r="QWH1187" s="5"/>
      <c r="QWI1187" s="5"/>
      <c r="QWJ1187" s="5"/>
      <c r="QWK1187" s="5"/>
      <c r="QWL1187" s="5"/>
      <c r="QWM1187" s="5"/>
      <c r="QWN1187" s="5"/>
      <c r="QWO1187" s="5"/>
      <c r="QWP1187" s="5"/>
      <c r="QWQ1187" s="5"/>
      <c r="QWR1187" s="5"/>
      <c r="QWS1187" s="5"/>
      <c r="QWT1187" s="5"/>
      <c r="QWU1187" s="5"/>
      <c r="QWV1187" s="5"/>
      <c r="QWW1187" s="5"/>
      <c r="QWX1187" s="5"/>
      <c r="QWY1187" s="5"/>
      <c r="QWZ1187" s="5"/>
      <c r="QXA1187" s="5"/>
      <c r="QXB1187" s="5"/>
      <c r="QXC1187" s="5"/>
      <c r="QXD1187" s="5"/>
      <c r="QXE1187" s="5"/>
      <c r="QXF1187" s="5"/>
      <c r="QXG1187" s="5"/>
      <c r="QXH1187" s="5"/>
      <c r="QXI1187" s="5"/>
      <c r="QXJ1187" s="5"/>
      <c r="QXK1187" s="5"/>
      <c r="QXL1187" s="5"/>
      <c r="QXM1187" s="5"/>
      <c r="QXN1187" s="5"/>
      <c r="QXO1187" s="5"/>
      <c r="QXP1187" s="5"/>
      <c r="QXQ1187" s="5"/>
      <c r="QXR1187" s="5"/>
      <c r="QXS1187" s="5"/>
      <c r="QXT1187" s="5"/>
      <c r="QXU1187" s="5"/>
      <c r="QXV1187" s="5"/>
      <c r="QXW1187" s="5"/>
      <c r="QXX1187" s="5"/>
      <c r="QXY1187" s="5"/>
      <c r="QXZ1187" s="5"/>
      <c r="QYA1187" s="5"/>
      <c r="QYB1187" s="5"/>
      <c r="QYC1187" s="5"/>
      <c r="QYD1187" s="5"/>
      <c r="QYE1187" s="5"/>
      <c r="QYF1187" s="5"/>
      <c r="QYG1187" s="5"/>
      <c r="QYH1187" s="5"/>
      <c r="QYI1187" s="5"/>
      <c r="QYJ1187" s="5"/>
      <c r="QYK1187" s="5"/>
      <c r="QYL1187" s="5"/>
      <c r="QYM1187" s="5"/>
      <c r="QYN1187" s="5"/>
      <c r="QYO1187" s="5"/>
      <c r="QYP1187" s="5"/>
      <c r="QYQ1187" s="5"/>
      <c r="QYR1187" s="5"/>
      <c r="QYS1187" s="5"/>
      <c r="QYT1187" s="5"/>
      <c r="QYU1187" s="5"/>
      <c r="QYV1187" s="5"/>
      <c r="QYW1187" s="5"/>
      <c r="QYX1187" s="5"/>
      <c r="QYY1187" s="5"/>
      <c r="QYZ1187" s="5"/>
      <c r="QZA1187" s="5"/>
      <c r="QZB1187" s="5"/>
      <c r="QZC1187" s="5"/>
      <c r="QZD1187" s="5"/>
      <c r="QZE1187" s="5"/>
      <c r="QZF1187" s="5"/>
      <c r="QZG1187" s="5"/>
      <c r="QZH1187" s="5"/>
      <c r="QZI1187" s="5"/>
      <c r="QZJ1187" s="5"/>
      <c r="QZK1187" s="5"/>
      <c r="QZL1187" s="5"/>
      <c r="QZM1187" s="5"/>
      <c r="QZN1187" s="5"/>
      <c r="QZO1187" s="5"/>
      <c r="QZP1187" s="5"/>
      <c r="QZQ1187" s="5"/>
      <c r="QZR1187" s="5"/>
      <c r="QZS1187" s="5"/>
      <c r="QZT1187" s="5"/>
      <c r="QZU1187" s="5"/>
      <c r="QZV1187" s="5"/>
      <c r="QZW1187" s="5"/>
      <c r="QZX1187" s="5"/>
      <c r="QZY1187" s="5"/>
      <c r="QZZ1187" s="5"/>
      <c r="RAA1187" s="5"/>
      <c r="RAB1187" s="5"/>
      <c r="RAC1187" s="5"/>
      <c r="RAD1187" s="5"/>
      <c r="RAE1187" s="5"/>
      <c r="RAF1187" s="5"/>
      <c r="RAG1187" s="5"/>
      <c r="RAH1187" s="5"/>
      <c r="RAI1187" s="5"/>
      <c r="RAJ1187" s="5"/>
      <c r="RAK1187" s="5"/>
      <c r="RAL1187" s="5"/>
      <c r="RAM1187" s="5"/>
      <c r="RAN1187" s="5"/>
      <c r="RAO1187" s="5"/>
      <c r="RAP1187" s="5"/>
      <c r="RAQ1187" s="5"/>
      <c r="RAR1187" s="5"/>
      <c r="RAS1187" s="5"/>
      <c r="RAT1187" s="5"/>
      <c r="RAU1187" s="5"/>
      <c r="RAV1187" s="5"/>
      <c r="RAW1187" s="5"/>
      <c r="RAX1187" s="5"/>
      <c r="RAY1187" s="5"/>
      <c r="RAZ1187" s="5"/>
      <c r="RBA1187" s="5"/>
      <c r="RBB1187" s="5"/>
      <c r="RBC1187" s="5"/>
      <c r="RBD1187" s="5"/>
      <c r="RBE1187" s="5"/>
      <c r="RBF1187" s="5"/>
      <c r="RBG1187" s="5"/>
      <c r="RBH1187" s="5"/>
      <c r="RBI1187" s="5"/>
      <c r="RBJ1187" s="5"/>
      <c r="RBK1187" s="5"/>
      <c r="RBL1187" s="5"/>
      <c r="RBM1187" s="5"/>
      <c r="RBN1187" s="5"/>
      <c r="RBO1187" s="5"/>
      <c r="RBP1187" s="5"/>
      <c r="RBQ1187" s="5"/>
      <c r="RBR1187" s="5"/>
      <c r="RBS1187" s="5"/>
      <c r="RBT1187" s="5"/>
      <c r="RBU1187" s="5"/>
      <c r="RBV1187" s="5"/>
      <c r="RBW1187" s="5"/>
      <c r="RBX1187" s="5"/>
      <c r="RBY1187" s="5"/>
      <c r="RBZ1187" s="5"/>
      <c r="RCA1187" s="5"/>
      <c r="RCB1187" s="5"/>
      <c r="RCC1187" s="5"/>
      <c r="RCD1187" s="5"/>
      <c r="RCE1187" s="5"/>
      <c r="RCF1187" s="5"/>
      <c r="RCG1187" s="5"/>
      <c r="RCH1187" s="5"/>
      <c r="RCI1187" s="5"/>
      <c r="RCJ1187" s="5"/>
      <c r="RCK1187" s="5"/>
      <c r="RCL1187" s="5"/>
      <c r="RCM1187" s="5"/>
      <c r="RCN1187" s="5"/>
      <c r="RCO1187" s="5"/>
      <c r="RCP1187" s="5"/>
      <c r="RCQ1187" s="5"/>
      <c r="RCR1187" s="5"/>
      <c r="RCS1187" s="5"/>
      <c r="RCT1187" s="5"/>
      <c r="RCU1187" s="5"/>
      <c r="RCV1187" s="5"/>
      <c r="RCW1187" s="5"/>
      <c r="RCX1187" s="5"/>
      <c r="RCY1187" s="5"/>
      <c r="RCZ1187" s="5"/>
      <c r="RDA1187" s="5"/>
      <c r="RDB1187" s="5"/>
      <c r="RDC1187" s="5"/>
      <c r="RDD1187" s="5"/>
      <c r="RDE1187" s="5"/>
      <c r="RDF1187" s="5"/>
      <c r="RDG1187" s="5"/>
      <c r="RDH1187" s="5"/>
      <c r="RDI1187" s="5"/>
      <c r="RDJ1187" s="5"/>
      <c r="RDK1187" s="5"/>
      <c r="RDL1187" s="5"/>
      <c r="RDM1187" s="5"/>
      <c r="RDN1187" s="5"/>
      <c r="RDO1187" s="5"/>
      <c r="RDP1187" s="5"/>
      <c r="RDQ1187" s="5"/>
      <c r="RDR1187" s="5"/>
      <c r="RDS1187" s="5"/>
      <c r="RDT1187" s="5"/>
      <c r="RDU1187" s="5"/>
      <c r="RDV1187" s="5"/>
      <c r="RDW1187" s="5"/>
      <c r="RDX1187" s="5"/>
      <c r="RDY1187" s="5"/>
      <c r="RDZ1187" s="5"/>
      <c r="REA1187" s="5"/>
      <c r="REB1187" s="5"/>
      <c r="REC1187" s="5"/>
      <c r="RED1187" s="5"/>
      <c r="REE1187" s="5"/>
      <c r="REF1187" s="5"/>
      <c r="REG1187" s="5"/>
      <c r="REH1187" s="5"/>
      <c r="REI1187" s="5"/>
      <c r="REJ1187" s="5"/>
      <c r="REK1187" s="5"/>
      <c r="REL1187" s="5"/>
      <c r="REM1187" s="5"/>
      <c r="REN1187" s="5"/>
      <c r="REO1187" s="5"/>
      <c r="REP1187" s="5"/>
      <c r="REQ1187" s="5"/>
      <c r="RER1187" s="5"/>
      <c r="RES1187" s="5"/>
      <c r="RET1187" s="5"/>
      <c r="REU1187" s="5"/>
      <c r="REV1187" s="5"/>
      <c r="REW1187" s="5"/>
      <c r="REX1187" s="5"/>
      <c r="REY1187" s="5"/>
      <c r="REZ1187" s="5"/>
      <c r="RFA1187" s="5"/>
      <c r="RFB1187" s="5"/>
      <c r="RFC1187" s="5"/>
      <c r="RFD1187" s="5"/>
      <c r="RFE1187" s="5"/>
      <c r="RFF1187" s="5"/>
      <c r="RFG1187" s="5"/>
      <c r="RFH1187" s="5"/>
      <c r="RFI1187" s="5"/>
      <c r="RFJ1187" s="5"/>
      <c r="RFK1187" s="5"/>
      <c r="RFL1187" s="5"/>
      <c r="RFM1187" s="5"/>
      <c r="RFN1187" s="5"/>
      <c r="RFO1187" s="5"/>
      <c r="RFP1187" s="5"/>
      <c r="RFQ1187" s="5"/>
      <c r="RFR1187" s="5"/>
      <c r="RFS1187" s="5"/>
      <c r="RFT1187" s="5"/>
      <c r="RFU1187" s="5"/>
      <c r="RFV1187" s="5"/>
      <c r="RFW1187" s="5"/>
      <c r="RFX1187" s="5"/>
      <c r="RFY1187" s="5"/>
      <c r="RFZ1187" s="5"/>
      <c r="RGA1187" s="5"/>
      <c r="RGB1187" s="5"/>
      <c r="RGC1187" s="5"/>
      <c r="RGD1187" s="5"/>
      <c r="RGE1187" s="5"/>
      <c r="RGF1187" s="5"/>
      <c r="RGG1187" s="5"/>
      <c r="RGH1187" s="5"/>
      <c r="RGI1187" s="5"/>
      <c r="RGJ1187" s="5"/>
      <c r="RGK1187" s="5"/>
      <c r="RGL1187" s="5"/>
      <c r="RGM1187" s="5"/>
      <c r="RGN1187" s="5"/>
      <c r="RGO1187" s="5"/>
      <c r="RGP1187" s="5"/>
      <c r="RGQ1187" s="5"/>
      <c r="RGR1187" s="5"/>
      <c r="RGS1187" s="5"/>
      <c r="RGT1187" s="5"/>
      <c r="RGU1187" s="5"/>
      <c r="RGV1187" s="5"/>
      <c r="RGW1187" s="5"/>
      <c r="RGX1187" s="5"/>
      <c r="RGY1187" s="5"/>
      <c r="RGZ1187" s="5"/>
      <c r="RHA1187" s="5"/>
      <c r="RHB1187" s="5"/>
      <c r="RHC1187" s="5"/>
      <c r="RHD1187" s="5"/>
      <c r="RHE1187" s="5"/>
      <c r="RHF1187" s="5"/>
      <c r="RHG1187" s="5"/>
      <c r="RHH1187" s="5"/>
      <c r="RHI1187" s="5"/>
      <c r="RHJ1187" s="5"/>
      <c r="RHK1187" s="5"/>
      <c r="RHL1187" s="5"/>
      <c r="RHM1187" s="5"/>
      <c r="RHN1187" s="5"/>
      <c r="RHO1187" s="5"/>
      <c r="RHP1187" s="5"/>
      <c r="RHQ1187" s="5"/>
      <c r="RHR1187" s="5"/>
      <c r="RHS1187" s="5"/>
      <c r="RHT1187" s="5"/>
      <c r="RHU1187" s="5"/>
      <c r="RHV1187" s="5"/>
      <c r="RHW1187" s="5"/>
      <c r="RHX1187" s="5"/>
      <c r="RHY1187" s="5"/>
      <c r="RHZ1187" s="5"/>
      <c r="RIA1187" s="5"/>
      <c r="RIB1187" s="5"/>
      <c r="RIC1187" s="5"/>
      <c r="RID1187" s="5"/>
      <c r="RIE1187" s="5"/>
      <c r="RIF1187" s="5"/>
      <c r="RIG1187" s="5"/>
      <c r="RIH1187" s="5"/>
      <c r="RII1187" s="5"/>
      <c r="RIJ1187" s="5"/>
      <c r="RIK1187" s="5"/>
      <c r="RIL1187" s="5"/>
      <c r="RIM1187" s="5"/>
      <c r="RIN1187" s="5"/>
      <c r="RIO1187" s="5"/>
      <c r="RIP1187" s="5"/>
      <c r="RIQ1187" s="5"/>
      <c r="RIR1187" s="5"/>
      <c r="RIS1187" s="5"/>
      <c r="RIT1187" s="5"/>
      <c r="RIU1187" s="5"/>
      <c r="RIV1187" s="5"/>
      <c r="RIW1187" s="5"/>
      <c r="RIX1187" s="5"/>
      <c r="RIY1187" s="5"/>
      <c r="RIZ1187" s="5"/>
      <c r="RJA1187" s="5"/>
      <c r="RJB1187" s="5"/>
      <c r="RJC1187" s="5"/>
      <c r="RJD1187" s="5"/>
      <c r="RJE1187" s="5"/>
      <c r="RJF1187" s="5"/>
      <c r="RJG1187" s="5"/>
      <c r="RJH1187" s="5"/>
      <c r="RJI1187" s="5"/>
      <c r="RJJ1187" s="5"/>
      <c r="RJK1187" s="5"/>
      <c r="RJL1187" s="5"/>
      <c r="RJM1187" s="5"/>
      <c r="RJN1187" s="5"/>
      <c r="RJO1187" s="5"/>
      <c r="RJP1187" s="5"/>
      <c r="RJQ1187" s="5"/>
      <c r="RJR1187" s="5"/>
      <c r="RJS1187" s="5"/>
      <c r="RJT1187" s="5"/>
      <c r="RJU1187" s="5"/>
      <c r="RJV1187" s="5"/>
      <c r="RJW1187" s="5"/>
      <c r="RJX1187" s="5"/>
      <c r="RJY1187" s="5"/>
      <c r="RJZ1187" s="5"/>
      <c r="RKA1187" s="5"/>
      <c r="RKB1187" s="5"/>
      <c r="RKC1187" s="5"/>
      <c r="RKD1187" s="5"/>
      <c r="RKE1187" s="5"/>
      <c r="RKF1187" s="5"/>
      <c r="RKG1187" s="5"/>
      <c r="RKH1187" s="5"/>
      <c r="RKI1187" s="5"/>
      <c r="RKJ1187" s="5"/>
      <c r="RKK1187" s="5"/>
      <c r="RKL1187" s="5"/>
      <c r="RKM1187" s="5"/>
      <c r="RKN1187" s="5"/>
      <c r="RKO1187" s="5"/>
      <c r="RKP1187" s="5"/>
      <c r="RKQ1187" s="5"/>
      <c r="RKR1187" s="5"/>
      <c r="RKS1187" s="5"/>
      <c r="RKT1187" s="5"/>
      <c r="RKU1187" s="5"/>
      <c r="RKV1187" s="5"/>
      <c r="RKW1187" s="5"/>
      <c r="RKX1187" s="5"/>
      <c r="RKY1187" s="5"/>
      <c r="RKZ1187" s="5"/>
      <c r="RLA1187" s="5"/>
      <c r="RLB1187" s="5"/>
      <c r="RLC1187" s="5"/>
      <c r="RLD1187" s="5"/>
      <c r="RLE1187" s="5"/>
      <c r="RLF1187" s="5"/>
      <c r="RLG1187" s="5"/>
      <c r="RLH1187" s="5"/>
      <c r="RLI1187" s="5"/>
      <c r="RLJ1187" s="5"/>
      <c r="RLK1187" s="5"/>
      <c r="RLL1187" s="5"/>
      <c r="RLM1187" s="5"/>
      <c r="RLN1187" s="5"/>
      <c r="RLO1187" s="5"/>
      <c r="RLP1187" s="5"/>
      <c r="RLQ1187" s="5"/>
      <c r="RLR1187" s="5"/>
      <c r="RLS1187" s="5"/>
      <c r="RLT1187" s="5"/>
      <c r="RLU1187" s="5"/>
      <c r="RLV1187" s="5"/>
      <c r="RLW1187" s="5"/>
      <c r="RLX1187" s="5"/>
      <c r="RLY1187" s="5"/>
      <c r="RLZ1187" s="5"/>
      <c r="RMA1187" s="5"/>
      <c r="RMB1187" s="5"/>
      <c r="RMC1187" s="5"/>
      <c r="RMD1187" s="5"/>
      <c r="RME1187" s="5"/>
      <c r="RMF1187" s="5"/>
      <c r="RMG1187" s="5"/>
      <c r="RMH1187" s="5"/>
      <c r="RMI1187" s="5"/>
      <c r="RMJ1187" s="5"/>
      <c r="RMK1187" s="5"/>
      <c r="RML1187" s="5"/>
      <c r="RMM1187" s="5"/>
      <c r="RMN1187" s="5"/>
      <c r="RMO1187" s="5"/>
      <c r="RMP1187" s="5"/>
      <c r="RMQ1187" s="5"/>
      <c r="RMR1187" s="5"/>
      <c r="RMS1187" s="5"/>
      <c r="RMT1187" s="5"/>
      <c r="RMU1187" s="5"/>
      <c r="RMV1187" s="5"/>
      <c r="RMW1187" s="5"/>
      <c r="RMX1187" s="5"/>
      <c r="RMY1187" s="5"/>
      <c r="RMZ1187" s="5"/>
      <c r="RNA1187" s="5"/>
      <c r="RNB1187" s="5"/>
      <c r="RNC1187" s="5"/>
      <c r="RND1187" s="5"/>
      <c r="RNE1187" s="5"/>
      <c r="RNF1187" s="5"/>
      <c r="RNG1187" s="5"/>
      <c r="RNH1187" s="5"/>
      <c r="RNI1187" s="5"/>
      <c r="RNJ1187" s="5"/>
      <c r="RNK1187" s="5"/>
      <c r="RNL1187" s="5"/>
      <c r="RNM1187" s="5"/>
      <c r="RNN1187" s="5"/>
      <c r="RNO1187" s="5"/>
      <c r="RNP1187" s="5"/>
      <c r="RNQ1187" s="5"/>
      <c r="RNR1187" s="5"/>
      <c r="RNS1187" s="5"/>
      <c r="RNT1187" s="5"/>
      <c r="RNU1187" s="5"/>
      <c r="RNV1187" s="5"/>
      <c r="RNW1187" s="5"/>
      <c r="RNX1187" s="5"/>
      <c r="RNY1187" s="5"/>
      <c r="RNZ1187" s="5"/>
      <c r="ROA1187" s="5"/>
      <c r="ROB1187" s="5"/>
      <c r="ROC1187" s="5"/>
      <c r="ROD1187" s="5"/>
      <c r="ROE1187" s="5"/>
      <c r="ROF1187" s="5"/>
      <c r="ROG1187" s="5"/>
      <c r="ROH1187" s="5"/>
      <c r="ROI1187" s="5"/>
      <c r="ROJ1187" s="5"/>
      <c r="ROK1187" s="5"/>
      <c r="ROL1187" s="5"/>
      <c r="ROM1187" s="5"/>
      <c r="RON1187" s="5"/>
      <c r="ROO1187" s="5"/>
      <c r="ROP1187" s="5"/>
      <c r="ROQ1187" s="5"/>
      <c r="ROR1187" s="5"/>
      <c r="ROS1187" s="5"/>
      <c r="ROT1187" s="5"/>
      <c r="ROU1187" s="5"/>
      <c r="ROV1187" s="5"/>
      <c r="ROW1187" s="5"/>
      <c r="ROX1187" s="5"/>
      <c r="ROY1187" s="5"/>
      <c r="ROZ1187" s="5"/>
      <c r="RPA1187" s="5"/>
      <c r="RPB1187" s="5"/>
      <c r="RPC1187" s="5"/>
      <c r="RPD1187" s="5"/>
      <c r="RPE1187" s="5"/>
      <c r="RPF1187" s="5"/>
      <c r="RPG1187" s="5"/>
      <c r="RPH1187" s="5"/>
      <c r="RPI1187" s="5"/>
      <c r="RPJ1187" s="5"/>
      <c r="RPK1187" s="5"/>
      <c r="RPL1187" s="5"/>
      <c r="RPM1187" s="5"/>
      <c r="RPN1187" s="5"/>
      <c r="RPO1187" s="5"/>
      <c r="RPP1187" s="5"/>
      <c r="RPQ1187" s="5"/>
      <c r="RPR1187" s="5"/>
      <c r="RPS1187" s="5"/>
      <c r="RPT1187" s="5"/>
      <c r="RPU1187" s="5"/>
      <c r="RPV1187" s="5"/>
      <c r="RPW1187" s="5"/>
      <c r="RPX1187" s="5"/>
      <c r="RPY1187" s="5"/>
      <c r="RPZ1187" s="5"/>
      <c r="RQA1187" s="5"/>
      <c r="RQB1187" s="5"/>
      <c r="RQC1187" s="5"/>
      <c r="RQD1187" s="5"/>
      <c r="RQE1187" s="5"/>
      <c r="RQF1187" s="5"/>
      <c r="RQG1187" s="5"/>
      <c r="RQH1187" s="5"/>
      <c r="RQI1187" s="5"/>
      <c r="RQJ1187" s="5"/>
      <c r="RQK1187" s="5"/>
      <c r="RQL1187" s="5"/>
      <c r="RQM1187" s="5"/>
      <c r="RQN1187" s="5"/>
      <c r="RQO1187" s="5"/>
      <c r="RQP1187" s="5"/>
      <c r="RQQ1187" s="5"/>
      <c r="RQR1187" s="5"/>
      <c r="RQS1187" s="5"/>
      <c r="RQT1187" s="5"/>
      <c r="RQU1187" s="5"/>
      <c r="RQV1187" s="5"/>
      <c r="RQW1187" s="5"/>
      <c r="RQX1187" s="5"/>
      <c r="RQY1187" s="5"/>
      <c r="RQZ1187" s="5"/>
      <c r="RRA1187" s="5"/>
      <c r="RRB1187" s="5"/>
      <c r="RRC1187" s="5"/>
      <c r="RRD1187" s="5"/>
      <c r="RRE1187" s="5"/>
      <c r="RRF1187" s="5"/>
      <c r="RRG1187" s="5"/>
      <c r="RRH1187" s="5"/>
      <c r="RRI1187" s="5"/>
      <c r="RRJ1187" s="5"/>
      <c r="RRK1187" s="5"/>
      <c r="RRL1187" s="5"/>
      <c r="RRM1187" s="5"/>
      <c r="RRN1187" s="5"/>
      <c r="RRO1187" s="5"/>
      <c r="RRP1187" s="5"/>
      <c r="RRQ1187" s="5"/>
      <c r="RRR1187" s="5"/>
      <c r="RRS1187" s="5"/>
      <c r="RRT1187" s="5"/>
      <c r="RRU1187" s="5"/>
      <c r="RRV1187" s="5"/>
      <c r="RRW1187" s="5"/>
      <c r="RRX1187" s="5"/>
      <c r="RRY1187" s="5"/>
      <c r="RRZ1187" s="5"/>
      <c r="RSA1187" s="5"/>
      <c r="RSB1187" s="5"/>
      <c r="RSC1187" s="5"/>
      <c r="RSD1187" s="5"/>
      <c r="RSE1187" s="5"/>
      <c r="RSF1187" s="5"/>
      <c r="RSG1187" s="5"/>
      <c r="RSH1187" s="5"/>
      <c r="RSI1187" s="5"/>
      <c r="RSJ1187" s="5"/>
      <c r="RSK1187" s="5"/>
      <c r="RSL1187" s="5"/>
      <c r="RSM1187" s="5"/>
      <c r="RSN1187" s="5"/>
      <c r="RSO1187" s="5"/>
      <c r="RSP1187" s="5"/>
      <c r="RSQ1187" s="5"/>
      <c r="RSR1187" s="5"/>
      <c r="RSS1187" s="5"/>
      <c r="RST1187" s="5"/>
      <c r="RSU1187" s="5"/>
      <c r="RSV1187" s="5"/>
      <c r="RSW1187" s="5"/>
      <c r="RSX1187" s="5"/>
      <c r="RSY1187" s="5"/>
      <c r="RSZ1187" s="5"/>
      <c r="RTA1187" s="5"/>
      <c r="RTB1187" s="5"/>
      <c r="RTC1187" s="5"/>
      <c r="RTD1187" s="5"/>
      <c r="RTE1187" s="5"/>
      <c r="RTF1187" s="5"/>
      <c r="RTG1187" s="5"/>
      <c r="RTH1187" s="5"/>
      <c r="RTI1187" s="5"/>
      <c r="RTJ1187" s="5"/>
      <c r="RTK1187" s="5"/>
      <c r="RTL1187" s="5"/>
      <c r="RTM1187" s="5"/>
      <c r="RTN1187" s="5"/>
      <c r="RTO1187" s="5"/>
      <c r="RTP1187" s="5"/>
      <c r="RTQ1187" s="5"/>
      <c r="RTR1187" s="5"/>
      <c r="RTS1187" s="5"/>
      <c r="RTT1187" s="5"/>
      <c r="RTU1187" s="5"/>
      <c r="RTV1187" s="5"/>
      <c r="RTW1187" s="5"/>
      <c r="RTX1187" s="5"/>
      <c r="RTY1187" s="5"/>
      <c r="RTZ1187" s="5"/>
      <c r="RUA1187" s="5"/>
      <c r="RUB1187" s="5"/>
      <c r="RUC1187" s="5"/>
      <c r="RUD1187" s="5"/>
      <c r="RUE1187" s="5"/>
      <c r="RUF1187" s="5"/>
      <c r="RUG1187" s="5"/>
      <c r="RUH1187" s="5"/>
      <c r="RUI1187" s="5"/>
      <c r="RUJ1187" s="5"/>
      <c r="RUK1187" s="5"/>
      <c r="RUL1187" s="5"/>
      <c r="RUM1187" s="5"/>
      <c r="RUN1187" s="5"/>
      <c r="RUO1187" s="5"/>
      <c r="RUP1187" s="5"/>
      <c r="RUQ1187" s="5"/>
      <c r="RUR1187" s="5"/>
      <c r="RUS1187" s="5"/>
      <c r="RUT1187" s="5"/>
      <c r="RUU1187" s="5"/>
      <c r="RUV1187" s="5"/>
      <c r="RUW1187" s="5"/>
      <c r="RUX1187" s="5"/>
      <c r="RUY1187" s="5"/>
      <c r="RUZ1187" s="5"/>
      <c r="RVA1187" s="5"/>
      <c r="RVB1187" s="5"/>
      <c r="RVC1187" s="5"/>
      <c r="RVD1187" s="5"/>
      <c r="RVE1187" s="5"/>
      <c r="RVF1187" s="5"/>
      <c r="RVG1187" s="5"/>
      <c r="RVH1187" s="5"/>
      <c r="RVI1187" s="5"/>
      <c r="RVJ1187" s="5"/>
      <c r="RVK1187" s="5"/>
      <c r="RVL1187" s="5"/>
      <c r="RVM1187" s="5"/>
      <c r="RVN1187" s="5"/>
      <c r="RVO1187" s="5"/>
      <c r="RVP1187" s="5"/>
      <c r="RVQ1187" s="5"/>
      <c r="RVR1187" s="5"/>
      <c r="RVS1187" s="5"/>
      <c r="RVT1187" s="5"/>
      <c r="RVU1187" s="5"/>
      <c r="RVV1187" s="5"/>
      <c r="RVW1187" s="5"/>
      <c r="RVX1187" s="5"/>
      <c r="RVY1187" s="5"/>
      <c r="RVZ1187" s="5"/>
      <c r="RWA1187" s="5"/>
      <c r="RWB1187" s="5"/>
      <c r="RWC1187" s="5"/>
      <c r="RWD1187" s="5"/>
      <c r="RWE1187" s="5"/>
      <c r="RWF1187" s="5"/>
      <c r="RWG1187" s="5"/>
      <c r="RWH1187" s="5"/>
      <c r="RWI1187" s="5"/>
      <c r="RWJ1187" s="5"/>
      <c r="RWK1187" s="5"/>
      <c r="RWL1187" s="5"/>
      <c r="RWM1187" s="5"/>
      <c r="RWN1187" s="5"/>
      <c r="RWO1187" s="5"/>
      <c r="RWP1187" s="5"/>
      <c r="RWQ1187" s="5"/>
      <c r="RWR1187" s="5"/>
      <c r="RWS1187" s="5"/>
      <c r="RWT1187" s="5"/>
      <c r="RWU1187" s="5"/>
      <c r="RWV1187" s="5"/>
      <c r="RWW1187" s="5"/>
      <c r="RWX1187" s="5"/>
      <c r="RWY1187" s="5"/>
      <c r="RWZ1187" s="5"/>
      <c r="RXA1187" s="5"/>
      <c r="RXB1187" s="5"/>
      <c r="RXC1187" s="5"/>
      <c r="RXD1187" s="5"/>
      <c r="RXE1187" s="5"/>
      <c r="RXF1187" s="5"/>
      <c r="RXG1187" s="5"/>
      <c r="RXH1187" s="5"/>
      <c r="RXI1187" s="5"/>
      <c r="RXJ1187" s="5"/>
      <c r="RXK1187" s="5"/>
      <c r="RXL1187" s="5"/>
      <c r="RXM1187" s="5"/>
      <c r="RXN1187" s="5"/>
      <c r="RXO1187" s="5"/>
      <c r="RXP1187" s="5"/>
      <c r="RXQ1187" s="5"/>
      <c r="RXR1187" s="5"/>
      <c r="RXS1187" s="5"/>
      <c r="RXT1187" s="5"/>
      <c r="RXU1187" s="5"/>
      <c r="RXV1187" s="5"/>
      <c r="RXW1187" s="5"/>
      <c r="RXX1187" s="5"/>
      <c r="RXY1187" s="5"/>
      <c r="RXZ1187" s="5"/>
      <c r="RYA1187" s="5"/>
      <c r="RYB1187" s="5"/>
      <c r="RYC1187" s="5"/>
      <c r="RYD1187" s="5"/>
      <c r="RYE1187" s="5"/>
      <c r="RYF1187" s="5"/>
      <c r="RYG1187" s="5"/>
      <c r="RYH1187" s="5"/>
      <c r="RYI1187" s="5"/>
      <c r="RYJ1187" s="5"/>
      <c r="RYK1187" s="5"/>
      <c r="RYL1187" s="5"/>
      <c r="RYM1187" s="5"/>
      <c r="RYN1187" s="5"/>
      <c r="RYO1187" s="5"/>
      <c r="RYP1187" s="5"/>
      <c r="RYQ1187" s="5"/>
      <c r="RYR1187" s="5"/>
      <c r="RYS1187" s="5"/>
      <c r="RYT1187" s="5"/>
      <c r="RYU1187" s="5"/>
      <c r="RYV1187" s="5"/>
      <c r="RYW1187" s="5"/>
      <c r="RYX1187" s="5"/>
      <c r="RYY1187" s="5"/>
      <c r="RYZ1187" s="5"/>
      <c r="RZA1187" s="5"/>
      <c r="RZB1187" s="5"/>
      <c r="RZC1187" s="5"/>
      <c r="RZD1187" s="5"/>
      <c r="RZE1187" s="5"/>
      <c r="RZF1187" s="5"/>
      <c r="RZG1187" s="5"/>
      <c r="RZH1187" s="5"/>
      <c r="RZI1187" s="5"/>
      <c r="RZJ1187" s="5"/>
      <c r="RZK1187" s="5"/>
      <c r="RZL1187" s="5"/>
      <c r="RZM1187" s="5"/>
      <c r="RZN1187" s="5"/>
      <c r="RZO1187" s="5"/>
      <c r="RZP1187" s="5"/>
      <c r="RZQ1187" s="5"/>
      <c r="RZR1187" s="5"/>
      <c r="RZS1187" s="5"/>
      <c r="RZT1187" s="5"/>
      <c r="RZU1187" s="5"/>
      <c r="RZV1187" s="5"/>
      <c r="RZW1187" s="5"/>
      <c r="RZX1187" s="5"/>
      <c r="RZY1187" s="5"/>
      <c r="RZZ1187" s="5"/>
      <c r="SAA1187" s="5"/>
      <c r="SAB1187" s="5"/>
      <c r="SAC1187" s="5"/>
      <c r="SAD1187" s="5"/>
      <c r="SAE1187" s="5"/>
      <c r="SAF1187" s="5"/>
      <c r="SAG1187" s="5"/>
      <c r="SAH1187" s="5"/>
      <c r="SAI1187" s="5"/>
      <c r="SAJ1187" s="5"/>
      <c r="SAK1187" s="5"/>
      <c r="SAL1187" s="5"/>
      <c r="SAM1187" s="5"/>
      <c r="SAN1187" s="5"/>
      <c r="SAO1187" s="5"/>
      <c r="SAP1187" s="5"/>
      <c r="SAQ1187" s="5"/>
      <c r="SAR1187" s="5"/>
      <c r="SAS1187" s="5"/>
      <c r="SAT1187" s="5"/>
      <c r="SAU1187" s="5"/>
      <c r="SAV1187" s="5"/>
      <c r="SAW1187" s="5"/>
      <c r="SAX1187" s="5"/>
      <c r="SAY1187" s="5"/>
      <c r="SAZ1187" s="5"/>
      <c r="SBA1187" s="5"/>
      <c r="SBB1187" s="5"/>
      <c r="SBC1187" s="5"/>
      <c r="SBD1187" s="5"/>
      <c r="SBE1187" s="5"/>
      <c r="SBF1187" s="5"/>
      <c r="SBG1187" s="5"/>
      <c r="SBH1187" s="5"/>
      <c r="SBI1187" s="5"/>
      <c r="SBJ1187" s="5"/>
      <c r="SBK1187" s="5"/>
      <c r="SBL1187" s="5"/>
      <c r="SBM1187" s="5"/>
      <c r="SBN1187" s="5"/>
      <c r="SBO1187" s="5"/>
      <c r="SBP1187" s="5"/>
      <c r="SBQ1187" s="5"/>
      <c r="SBR1187" s="5"/>
      <c r="SBS1187" s="5"/>
      <c r="SBT1187" s="5"/>
      <c r="SBU1187" s="5"/>
      <c r="SBV1187" s="5"/>
      <c r="SBW1187" s="5"/>
      <c r="SBX1187" s="5"/>
      <c r="SBY1187" s="5"/>
      <c r="SBZ1187" s="5"/>
      <c r="SCA1187" s="5"/>
      <c r="SCB1187" s="5"/>
      <c r="SCC1187" s="5"/>
      <c r="SCD1187" s="5"/>
      <c r="SCE1187" s="5"/>
      <c r="SCF1187" s="5"/>
      <c r="SCG1187" s="5"/>
      <c r="SCH1187" s="5"/>
      <c r="SCI1187" s="5"/>
      <c r="SCJ1187" s="5"/>
      <c r="SCK1187" s="5"/>
      <c r="SCL1187" s="5"/>
      <c r="SCM1187" s="5"/>
      <c r="SCN1187" s="5"/>
      <c r="SCO1187" s="5"/>
      <c r="SCP1187" s="5"/>
      <c r="SCQ1187" s="5"/>
      <c r="SCR1187" s="5"/>
      <c r="SCS1187" s="5"/>
      <c r="SCT1187" s="5"/>
      <c r="SCU1187" s="5"/>
      <c r="SCV1187" s="5"/>
      <c r="SCW1187" s="5"/>
      <c r="SCX1187" s="5"/>
      <c r="SCY1187" s="5"/>
      <c r="SCZ1187" s="5"/>
      <c r="SDA1187" s="5"/>
      <c r="SDB1187" s="5"/>
      <c r="SDC1187" s="5"/>
      <c r="SDD1187" s="5"/>
      <c r="SDE1187" s="5"/>
      <c r="SDF1187" s="5"/>
      <c r="SDG1187" s="5"/>
      <c r="SDH1187" s="5"/>
      <c r="SDI1187" s="5"/>
      <c r="SDJ1187" s="5"/>
      <c r="SDK1187" s="5"/>
      <c r="SDL1187" s="5"/>
      <c r="SDM1187" s="5"/>
      <c r="SDN1187" s="5"/>
      <c r="SDO1187" s="5"/>
      <c r="SDP1187" s="5"/>
      <c r="SDQ1187" s="5"/>
      <c r="SDR1187" s="5"/>
      <c r="SDS1187" s="5"/>
      <c r="SDT1187" s="5"/>
      <c r="SDU1187" s="5"/>
      <c r="SDV1187" s="5"/>
      <c r="SDW1187" s="5"/>
      <c r="SDX1187" s="5"/>
      <c r="SDY1187" s="5"/>
      <c r="SDZ1187" s="5"/>
      <c r="SEA1187" s="5"/>
      <c r="SEB1187" s="5"/>
      <c r="SEC1187" s="5"/>
      <c r="SED1187" s="5"/>
      <c r="SEE1187" s="5"/>
      <c r="SEF1187" s="5"/>
      <c r="SEG1187" s="5"/>
      <c r="SEH1187" s="5"/>
      <c r="SEI1187" s="5"/>
      <c r="SEJ1187" s="5"/>
      <c r="SEK1187" s="5"/>
      <c r="SEL1187" s="5"/>
      <c r="SEM1187" s="5"/>
      <c r="SEN1187" s="5"/>
      <c r="SEO1187" s="5"/>
      <c r="SEP1187" s="5"/>
      <c r="SEQ1187" s="5"/>
      <c r="SER1187" s="5"/>
      <c r="SES1187" s="5"/>
      <c r="SET1187" s="5"/>
      <c r="SEU1187" s="5"/>
      <c r="SEV1187" s="5"/>
      <c r="SEW1187" s="5"/>
      <c r="SEX1187" s="5"/>
      <c r="SEY1187" s="5"/>
      <c r="SEZ1187" s="5"/>
      <c r="SFA1187" s="5"/>
      <c r="SFB1187" s="5"/>
      <c r="SFC1187" s="5"/>
      <c r="SFD1187" s="5"/>
      <c r="SFE1187" s="5"/>
      <c r="SFF1187" s="5"/>
      <c r="SFG1187" s="5"/>
      <c r="SFH1187" s="5"/>
      <c r="SFI1187" s="5"/>
      <c r="SFJ1187" s="5"/>
      <c r="SFK1187" s="5"/>
      <c r="SFL1187" s="5"/>
      <c r="SFM1187" s="5"/>
      <c r="SFN1187" s="5"/>
      <c r="SFO1187" s="5"/>
      <c r="SFP1187" s="5"/>
      <c r="SFQ1187" s="5"/>
      <c r="SFR1187" s="5"/>
      <c r="SFS1187" s="5"/>
      <c r="SFT1187" s="5"/>
      <c r="SFU1187" s="5"/>
      <c r="SFV1187" s="5"/>
      <c r="SFW1187" s="5"/>
      <c r="SFX1187" s="5"/>
      <c r="SFY1187" s="5"/>
      <c r="SFZ1187" s="5"/>
      <c r="SGA1187" s="5"/>
      <c r="SGB1187" s="5"/>
      <c r="SGC1187" s="5"/>
      <c r="SGD1187" s="5"/>
      <c r="SGE1187" s="5"/>
      <c r="SGF1187" s="5"/>
      <c r="SGG1187" s="5"/>
      <c r="SGH1187" s="5"/>
      <c r="SGI1187" s="5"/>
      <c r="SGJ1187" s="5"/>
      <c r="SGK1187" s="5"/>
      <c r="SGL1187" s="5"/>
      <c r="SGM1187" s="5"/>
      <c r="SGN1187" s="5"/>
      <c r="SGO1187" s="5"/>
      <c r="SGP1187" s="5"/>
      <c r="SGQ1187" s="5"/>
      <c r="SGR1187" s="5"/>
      <c r="SGS1187" s="5"/>
      <c r="SGT1187" s="5"/>
      <c r="SGU1187" s="5"/>
      <c r="SGV1187" s="5"/>
      <c r="SGW1187" s="5"/>
      <c r="SGX1187" s="5"/>
      <c r="SGY1187" s="5"/>
      <c r="SGZ1187" s="5"/>
      <c r="SHA1187" s="5"/>
      <c r="SHB1187" s="5"/>
      <c r="SHC1187" s="5"/>
      <c r="SHD1187" s="5"/>
      <c r="SHE1187" s="5"/>
      <c r="SHF1187" s="5"/>
      <c r="SHG1187" s="5"/>
      <c r="SHH1187" s="5"/>
      <c r="SHI1187" s="5"/>
      <c r="SHJ1187" s="5"/>
      <c r="SHK1187" s="5"/>
      <c r="SHL1187" s="5"/>
      <c r="SHM1187" s="5"/>
      <c r="SHN1187" s="5"/>
      <c r="SHO1187" s="5"/>
      <c r="SHP1187" s="5"/>
      <c r="SHQ1187" s="5"/>
      <c r="SHR1187" s="5"/>
      <c r="SHS1187" s="5"/>
      <c r="SHT1187" s="5"/>
      <c r="SHU1187" s="5"/>
      <c r="SHV1187" s="5"/>
      <c r="SHW1187" s="5"/>
      <c r="SHX1187" s="5"/>
      <c r="SHY1187" s="5"/>
      <c r="SHZ1187" s="5"/>
      <c r="SIA1187" s="5"/>
      <c r="SIB1187" s="5"/>
      <c r="SIC1187" s="5"/>
      <c r="SID1187" s="5"/>
      <c r="SIE1187" s="5"/>
      <c r="SIF1187" s="5"/>
      <c r="SIG1187" s="5"/>
      <c r="SIH1187" s="5"/>
      <c r="SII1187" s="5"/>
      <c r="SIJ1187" s="5"/>
      <c r="SIK1187" s="5"/>
      <c r="SIL1187" s="5"/>
      <c r="SIM1187" s="5"/>
      <c r="SIN1187" s="5"/>
      <c r="SIO1187" s="5"/>
      <c r="SIP1187" s="5"/>
      <c r="SIQ1187" s="5"/>
      <c r="SIR1187" s="5"/>
      <c r="SIS1187" s="5"/>
      <c r="SIT1187" s="5"/>
      <c r="SIU1187" s="5"/>
      <c r="SIV1187" s="5"/>
      <c r="SIW1187" s="5"/>
      <c r="SIX1187" s="5"/>
      <c r="SIY1187" s="5"/>
      <c r="SIZ1187" s="5"/>
      <c r="SJA1187" s="5"/>
      <c r="SJB1187" s="5"/>
      <c r="SJC1187" s="5"/>
      <c r="SJD1187" s="5"/>
      <c r="SJE1187" s="5"/>
      <c r="SJF1187" s="5"/>
      <c r="SJG1187" s="5"/>
      <c r="SJH1187" s="5"/>
      <c r="SJI1187" s="5"/>
      <c r="SJJ1187" s="5"/>
      <c r="SJK1187" s="5"/>
      <c r="SJL1187" s="5"/>
      <c r="SJM1187" s="5"/>
      <c r="SJN1187" s="5"/>
      <c r="SJO1187" s="5"/>
      <c r="SJP1187" s="5"/>
      <c r="SJQ1187" s="5"/>
      <c r="SJR1187" s="5"/>
      <c r="SJS1187" s="5"/>
      <c r="SJT1187" s="5"/>
      <c r="SJU1187" s="5"/>
      <c r="SJV1187" s="5"/>
      <c r="SJW1187" s="5"/>
      <c r="SJX1187" s="5"/>
      <c r="SJY1187" s="5"/>
      <c r="SJZ1187" s="5"/>
      <c r="SKA1187" s="5"/>
      <c r="SKB1187" s="5"/>
      <c r="SKC1187" s="5"/>
      <c r="SKD1187" s="5"/>
      <c r="SKE1187" s="5"/>
      <c r="SKF1187" s="5"/>
      <c r="SKG1187" s="5"/>
      <c r="SKH1187" s="5"/>
      <c r="SKI1187" s="5"/>
      <c r="SKJ1187" s="5"/>
      <c r="SKK1187" s="5"/>
      <c r="SKL1187" s="5"/>
      <c r="SKM1187" s="5"/>
      <c r="SKN1187" s="5"/>
      <c r="SKO1187" s="5"/>
      <c r="SKP1187" s="5"/>
      <c r="SKQ1187" s="5"/>
      <c r="SKR1187" s="5"/>
      <c r="SKS1187" s="5"/>
      <c r="SKT1187" s="5"/>
      <c r="SKU1187" s="5"/>
      <c r="SKV1187" s="5"/>
      <c r="SKW1187" s="5"/>
      <c r="SKX1187" s="5"/>
      <c r="SKY1187" s="5"/>
      <c r="SKZ1187" s="5"/>
      <c r="SLA1187" s="5"/>
      <c r="SLB1187" s="5"/>
      <c r="SLC1187" s="5"/>
      <c r="SLD1187" s="5"/>
      <c r="SLE1187" s="5"/>
      <c r="SLF1187" s="5"/>
      <c r="SLG1187" s="5"/>
      <c r="SLH1187" s="5"/>
      <c r="SLI1187" s="5"/>
      <c r="SLJ1187" s="5"/>
      <c r="SLK1187" s="5"/>
      <c r="SLL1187" s="5"/>
      <c r="SLM1187" s="5"/>
      <c r="SLN1187" s="5"/>
      <c r="SLO1187" s="5"/>
      <c r="SLP1187" s="5"/>
      <c r="SLQ1187" s="5"/>
      <c r="SLR1187" s="5"/>
      <c r="SLS1187" s="5"/>
      <c r="SLT1187" s="5"/>
      <c r="SLU1187" s="5"/>
      <c r="SLV1187" s="5"/>
      <c r="SLW1187" s="5"/>
      <c r="SLX1187" s="5"/>
      <c r="SLY1187" s="5"/>
      <c r="SLZ1187" s="5"/>
      <c r="SMA1187" s="5"/>
      <c r="SMB1187" s="5"/>
      <c r="SMC1187" s="5"/>
      <c r="SMD1187" s="5"/>
      <c r="SME1187" s="5"/>
      <c r="SMF1187" s="5"/>
      <c r="SMG1187" s="5"/>
      <c r="SMH1187" s="5"/>
      <c r="SMI1187" s="5"/>
      <c r="SMJ1187" s="5"/>
      <c r="SMK1187" s="5"/>
      <c r="SML1187" s="5"/>
      <c r="SMM1187" s="5"/>
      <c r="SMN1187" s="5"/>
      <c r="SMO1187" s="5"/>
      <c r="SMP1187" s="5"/>
      <c r="SMQ1187" s="5"/>
      <c r="SMR1187" s="5"/>
      <c r="SMS1187" s="5"/>
      <c r="SMT1187" s="5"/>
      <c r="SMU1187" s="5"/>
      <c r="SMV1187" s="5"/>
      <c r="SMW1187" s="5"/>
      <c r="SMX1187" s="5"/>
      <c r="SMY1187" s="5"/>
      <c r="SMZ1187" s="5"/>
      <c r="SNA1187" s="5"/>
      <c r="SNB1187" s="5"/>
      <c r="SNC1187" s="5"/>
      <c r="SND1187" s="5"/>
      <c r="SNE1187" s="5"/>
      <c r="SNF1187" s="5"/>
      <c r="SNG1187" s="5"/>
      <c r="SNH1187" s="5"/>
      <c r="SNI1187" s="5"/>
      <c r="SNJ1187" s="5"/>
      <c r="SNK1187" s="5"/>
      <c r="SNL1187" s="5"/>
      <c r="SNM1187" s="5"/>
      <c r="SNN1187" s="5"/>
      <c r="SNO1187" s="5"/>
      <c r="SNP1187" s="5"/>
      <c r="SNQ1187" s="5"/>
      <c r="SNR1187" s="5"/>
      <c r="SNS1187" s="5"/>
      <c r="SNT1187" s="5"/>
      <c r="SNU1187" s="5"/>
      <c r="SNV1187" s="5"/>
      <c r="SNW1187" s="5"/>
      <c r="SNX1187" s="5"/>
      <c r="SNY1187" s="5"/>
      <c r="SNZ1187" s="5"/>
      <c r="SOA1187" s="5"/>
      <c r="SOB1187" s="5"/>
      <c r="SOC1187" s="5"/>
      <c r="SOD1187" s="5"/>
      <c r="SOE1187" s="5"/>
      <c r="SOF1187" s="5"/>
      <c r="SOG1187" s="5"/>
      <c r="SOH1187" s="5"/>
      <c r="SOI1187" s="5"/>
      <c r="SOJ1187" s="5"/>
      <c r="SOK1187" s="5"/>
      <c r="SOL1187" s="5"/>
      <c r="SOM1187" s="5"/>
      <c r="SON1187" s="5"/>
      <c r="SOO1187" s="5"/>
      <c r="SOP1187" s="5"/>
      <c r="SOQ1187" s="5"/>
      <c r="SOR1187" s="5"/>
      <c r="SOS1187" s="5"/>
      <c r="SOT1187" s="5"/>
      <c r="SOU1187" s="5"/>
      <c r="SOV1187" s="5"/>
      <c r="SOW1187" s="5"/>
      <c r="SOX1187" s="5"/>
      <c r="SOY1187" s="5"/>
      <c r="SOZ1187" s="5"/>
      <c r="SPA1187" s="5"/>
      <c r="SPB1187" s="5"/>
      <c r="SPC1187" s="5"/>
      <c r="SPD1187" s="5"/>
      <c r="SPE1187" s="5"/>
      <c r="SPF1187" s="5"/>
      <c r="SPG1187" s="5"/>
      <c r="SPH1187" s="5"/>
      <c r="SPI1187" s="5"/>
      <c r="SPJ1187" s="5"/>
      <c r="SPK1187" s="5"/>
      <c r="SPL1187" s="5"/>
      <c r="SPM1187" s="5"/>
      <c r="SPN1187" s="5"/>
      <c r="SPO1187" s="5"/>
      <c r="SPP1187" s="5"/>
      <c r="SPQ1187" s="5"/>
      <c r="SPR1187" s="5"/>
      <c r="SPS1187" s="5"/>
      <c r="SPT1187" s="5"/>
      <c r="SPU1187" s="5"/>
      <c r="SPV1187" s="5"/>
      <c r="SPW1187" s="5"/>
      <c r="SPX1187" s="5"/>
      <c r="SPY1187" s="5"/>
      <c r="SPZ1187" s="5"/>
      <c r="SQA1187" s="5"/>
      <c r="SQB1187" s="5"/>
      <c r="SQC1187" s="5"/>
      <c r="SQD1187" s="5"/>
      <c r="SQE1187" s="5"/>
      <c r="SQF1187" s="5"/>
      <c r="SQG1187" s="5"/>
      <c r="SQH1187" s="5"/>
      <c r="SQI1187" s="5"/>
      <c r="SQJ1187" s="5"/>
      <c r="SQK1187" s="5"/>
      <c r="SQL1187" s="5"/>
      <c r="SQM1187" s="5"/>
      <c r="SQN1187" s="5"/>
      <c r="SQO1187" s="5"/>
      <c r="SQP1187" s="5"/>
      <c r="SQQ1187" s="5"/>
      <c r="SQR1187" s="5"/>
      <c r="SQS1187" s="5"/>
      <c r="SQT1187" s="5"/>
      <c r="SQU1187" s="5"/>
      <c r="SQV1187" s="5"/>
      <c r="SQW1187" s="5"/>
      <c r="SQX1187" s="5"/>
      <c r="SQY1187" s="5"/>
      <c r="SQZ1187" s="5"/>
      <c r="SRA1187" s="5"/>
      <c r="SRB1187" s="5"/>
      <c r="SRC1187" s="5"/>
      <c r="SRD1187" s="5"/>
      <c r="SRE1187" s="5"/>
      <c r="SRF1187" s="5"/>
      <c r="SRG1187" s="5"/>
      <c r="SRH1187" s="5"/>
      <c r="SRI1187" s="5"/>
      <c r="SRJ1187" s="5"/>
      <c r="SRK1187" s="5"/>
      <c r="SRL1187" s="5"/>
      <c r="SRM1187" s="5"/>
      <c r="SRN1187" s="5"/>
      <c r="SRO1187" s="5"/>
      <c r="SRP1187" s="5"/>
      <c r="SRQ1187" s="5"/>
      <c r="SRR1187" s="5"/>
      <c r="SRS1187" s="5"/>
      <c r="SRT1187" s="5"/>
      <c r="SRU1187" s="5"/>
      <c r="SRV1187" s="5"/>
      <c r="SRW1187" s="5"/>
      <c r="SRX1187" s="5"/>
      <c r="SRY1187" s="5"/>
      <c r="SRZ1187" s="5"/>
      <c r="SSA1187" s="5"/>
      <c r="SSB1187" s="5"/>
      <c r="SSC1187" s="5"/>
      <c r="SSD1187" s="5"/>
      <c r="SSE1187" s="5"/>
      <c r="SSF1187" s="5"/>
      <c r="SSG1187" s="5"/>
      <c r="SSH1187" s="5"/>
      <c r="SSI1187" s="5"/>
      <c r="SSJ1187" s="5"/>
      <c r="SSK1187" s="5"/>
      <c r="SSL1187" s="5"/>
      <c r="SSM1187" s="5"/>
      <c r="SSN1187" s="5"/>
      <c r="SSO1187" s="5"/>
      <c r="SSP1187" s="5"/>
      <c r="SSQ1187" s="5"/>
      <c r="SSR1187" s="5"/>
      <c r="SSS1187" s="5"/>
      <c r="SST1187" s="5"/>
      <c r="SSU1187" s="5"/>
      <c r="SSV1187" s="5"/>
      <c r="SSW1187" s="5"/>
      <c r="SSX1187" s="5"/>
      <c r="SSY1187" s="5"/>
      <c r="SSZ1187" s="5"/>
      <c r="STA1187" s="5"/>
      <c r="STB1187" s="5"/>
      <c r="STC1187" s="5"/>
      <c r="STD1187" s="5"/>
      <c r="STE1187" s="5"/>
      <c r="STF1187" s="5"/>
      <c r="STG1187" s="5"/>
      <c r="STH1187" s="5"/>
      <c r="STI1187" s="5"/>
      <c r="STJ1187" s="5"/>
      <c r="STK1187" s="5"/>
      <c r="STL1187" s="5"/>
      <c r="STM1187" s="5"/>
      <c r="STN1187" s="5"/>
      <c r="STO1187" s="5"/>
      <c r="STP1187" s="5"/>
      <c r="STQ1187" s="5"/>
      <c r="STR1187" s="5"/>
      <c r="STS1187" s="5"/>
      <c r="STT1187" s="5"/>
      <c r="STU1187" s="5"/>
      <c r="STV1187" s="5"/>
      <c r="STW1187" s="5"/>
      <c r="STX1187" s="5"/>
      <c r="STY1187" s="5"/>
      <c r="STZ1187" s="5"/>
      <c r="SUA1187" s="5"/>
      <c r="SUB1187" s="5"/>
      <c r="SUC1187" s="5"/>
      <c r="SUD1187" s="5"/>
      <c r="SUE1187" s="5"/>
      <c r="SUF1187" s="5"/>
      <c r="SUG1187" s="5"/>
      <c r="SUH1187" s="5"/>
      <c r="SUI1187" s="5"/>
      <c r="SUJ1187" s="5"/>
      <c r="SUK1187" s="5"/>
      <c r="SUL1187" s="5"/>
      <c r="SUM1187" s="5"/>
      <c r="SUN1187" s="5"/>
      <c r="SUO1187" s="5"/>
      <c r="SUP1187" s="5"/>
      <c r="SUQ1187" s="5"/>
      <c r="SUR1187" s="5"/>
      <c r="SUS1187" s="5"/>
      <c r="SUT1187" s="5"/>
      <c r="SUU1187" s="5"/>
      <c r="SUV1187" s="5"/>
      <c r="SUW1187" s="5"/>
      <c r="SUX1187" s="5"/>
      <c r="SUY1187" s="5"/>
      <c r="SUZ1187" s="5"/>
      <c r="SVA1187" s="5"/>
      <c r="SVB1187" s="5"/>
      <c r="SVC1187" s="5"/>
      <c r="SVD1187" s="5"/>
      <c r="SVE1187" s="5"/>
      <c r="SVF1187" s="5"/>
      <c r="SVG1187" s="5"/>
      <c r="SVH1187" s="5"/>
      <c r="SVI1187" s="5"/>
      <c r="SVJ1187" s="5"/>
      <c r="SVK1187" s="5"/>
      <c r="SVL1187" s="5"/>
      <c r="SVM1187" s="5"/>
      <c r="SVN1187" s="5"/>
      <c r="SVO1187" s="5"/>
      <c r="SVP1187" s="5"/>
      <c r="SVQ1187" s="5"/>
      <c r="SVR1187" s="5"/>
      <c r="SVS1187" s="5"/>
      <c r="SVT1187" s="5"/>
      <c r="SVU1187" s="5"/>
      <c r="SVV1187" s="5"/>
      <c r="SVW1187" s="5"/>
      <c r="SVX1187" s="5"/>
      <c r="SVY1187" s="5"/>
      <c r="SVZ1187" s="5"/>
      <c r="SWA1187" s="5"/>
      <c r="SWB1187" s="5"/>
      <c r="SWC1187" s="5"/>
      <c r="SWD1187" s="5"/>
      <c r="SWE1187" s="5"/>
      <c r="SWF1187" s="5"/>
      <c r="SWG1187" s="5"/>
      <c r="SWH1187" s="5"/>
      <c r="SWI1187" s="5"/>
      <c r="SWJ1187" s="5"/>
      <c r="SWK1187" s="5"/>
      <c r="SWL1187" s="5"/>
      <c r="SWM1187" s="5"/>
      <c r="SWN1187" s="5"/>
      <c r="SWO1187" s="5"/>
      <c r="SWP1187" s="5"/>
      <c r="SWQ1187" s="5"/>
      <c r="SWR1187" s="5"/>
      <c r="SWS1187" s="5"/>
      <c r="SWT1187" s="5"/>
      <c r="SWU1187" s="5"/>
      <c r="SWV1187" s="5"/>
      <c r="SWW1187" s="5"/>
      <c r="SWX1187" s="5"/>
      <c r="SWY1187" s="5"/>
      <c r="SWZ1187" s="5"/>
      <c r="SXA1187" s="5"/>
      <c r="SXB1187" s="5"/>
      <c r="SXC1187" s="5"/>
      <c r="SXD1187" s="5"/>
      <c r="SXE1187" s="5"/>
      <c r="SXF1187" s="5"/>
      <c r="SXG1187" s="5"/>
      <c r="SXH1187" s="5"/>
      <c r="SXI1187" s="5"/>
      <c r="SXJ1187" s="5"/>
      <c r="SXK1187" s="5"/>
      <c r="SXL1187" s="5"/>
      <c r="SXM1187" s="5"/>
      <c r="SXN1187" s="5"/>
      <c r="SXO1187" s="5"/>
      <c r="SXP1187" s="5"/>
      <c r="SXQ1187" s="5"/>
      <c r="SXR1187" s="5"/>
      <c r="SXS1187" s="5"/>
      <c r="SXT1187" s="5"/>
      <c r="SXU1187" s="5"/>
      <c r="SXV1187" s="5"/>
      <c r="SXW1187" s="5"/>
      <c r="SXX1187" s="5"/>
      <c r="SXY1187" s="5"/>
      <c r="SXZ1187" s="5"/>
      <c r="SYA1187" s="5"/>
      <c r="SYB1187" s="5"/>
      <c r="SYC1187" s="5"/>
      <c r="SYD1187" s="5"/>
      <c r="SYE1187" s="5"/>
      <c r="SYF1187" s="5"/>
      <c r="SYG1187" s="5"/>
      <c r="SYH1187" s="5"/>
      <c r="SYI1187" s="5"/>
      <c r="SYJ1187" s="5"/>
      <c r="SYK1187" s="5"/>
      <c r="SYL1187" s="5"/>
      <c r="SYM1187" s="5"/>
      <c r="SYN1187" s="5"/>
      <c r="SYO1187" s="5"/>
      <c r="SYP1187" s="5"/>
      <c r="SYQ1187" s="5"/>
      <c r="SYR1187" s="5"/>
      <c r="SYS1187" s="5"/>
      <c r="SYT1187" s="5"/>
      <c r="SYU1187" s="5"/>
      <c r="SYV1187" s="5"/>
      <c r="SYW1187" s="5"/>
      <c r="SYX1187" s="5"/>
      <c r="SYY1187" s="5"/>
      <c r="SYZ1187" s="5"/>
      <c r="SZA1187" s="5"/>
      <c r="SZB1187" s="5"/>
      <c r="SZC1187" s="5"/>
      <c r="SZD1187" s="5"/>
      <c r="SZE1187" s="5"/>
      <c r="SZF1187" s="5"/>
      <c r="SZG1187" s="5"/>
      <c r="SZH1187" s="5"/>
      <c r="SZI1187" s="5"/>
      <c r="SZJ1187" s="5"/>
      <c r="SZK1187" s="5"/>
      <c r="SZL1187" s="5"/>
      <c r="SZM1187" s="5"/>
      <c r="SZN1187" s="5"/>
      <c r="SZO1187" s="5"/>
      <c r="SZP1187" s="5"/>
      <c r="SZQ1187" s="5"/>
      <c r="SZR1187" s="5"/>
      <c r="SZS1187" s="5"/>
      <c r="SZT1187" s="5"/>
      <c r="SZU1187" s="5"/>
      <c r="SZV1187" s="5"/>
      <c r="SZW1187" s="5"/>
      <c r="SZX1187" s="5"/>
      <c r="SZY1187" s="5"/>
      <c r="SZZ1187" s="5"/>
      <c r="TAA1187" s="5"/>
      <c r="TAB1187" s="5"/>
      <c r="TAC1187" s="5"/>
      <c r="TAD1187" s="5"/>
      <c r="TAE1187" s="5"/>
      <c r="TAF1187" s="5"/>
      <c r="TAG1187" s="5"/>
      <c r="TAH1187" s="5"/>
      <c r="TAI1187" s="5"/>
      <c r="TAJ1187" s="5"/>
      <c r="TAK1187" s="5"/>
      <c r="TAL1187" s="5"/>
      <c r="TAM1187" s="5"/>
      <c r="TAN1187" s="5"/>
      <c r="TAO1187" s="5"/>
      <c r="TAP1187" s="5"/>
      <c r="TAQ1187" s="5"/>
      <c r="TAR1187" s="5"/>
      <c r="TAS1187" s="5"/>
      <c r="TAT1187" s="5"/>
      <c r="TAU1187" s="5"/>
      <c r="TAV1187" s="5"/>
      <c r="TAW1187" s="5"/>
      <c r="TAX1187" s="5"/>
      <c r="TAY1187" s="5"/>
      <c r="TAZ1187" s="5"/>
      <c r="TBA1187" s="5"/>
      <c r="TBB1187" s="5"/>
      <c r="TBC1187" s="5"/>
      <c r="TBD1187" s="5"/>
      <c r="TBE1187" s="5"/>
      <c r="TBF1187" s="5"/>
      <c r="TBG1187" s="5"/>
      <c r="TBH1187" s="5"/>
      <c r="TBI1187" s="5"/>
      <c r="TBJ1187" s="5"/>
      <c r="TBK1187" s="5"/>
      <c r="TBL1187" s="5"/>
      <c r="TBM1187" s="5"/>
      <c r="TBN1187" s="5"/>
      <c r="TBO1187" s="5"/>
      <c r="TBP1187" s="5"/>
      <c r="TBQ1187" s="5"/>
      <c r="TBR1187" s="5"/>
      <c r="TBS1187" s="5"/>
      <c r="TBT1187" s="5"/>
      <c r="TBU1187" s="5"/>
      <c r="TBV1187" s="5"/>
      <c r="TBW1187" s="5"/>
      <c r="TBX1187" s="5"/>
      <c r="TBY1187" s="5"/>
      <c r="TBZ1187" s="5"/>
      <c r="TCA1187" s="5"/>
      <c r="TCB1187" s="5"/>
      <c r="TCC1187" s="5"/>
      <c r="TCD1187" s="5"/>
      <c r="TCE1187" s="5"/>
      <c r="TCF1187" s="5"/>
      <c r="TCG1187" s="5"/>
      <c r="TCH1187" s="5"/>
      <c r="TCI1187" s="5"/>
      <c r="TCJ1187" s="5"/>
      <c r="TCK1187" s="5"/>
      <c r="TCL1187" s="5"/>
      <c r="TCM1187" s="5"/>
      <c r="TCN1187" s="5"/>
      <c r="TCO1187" s="5"/>
      <c r="TCP1187" s="5"/>
      <c r="TCQ1187" s="5"/>
      <c r="TCR1187" s="5"/>
      <c r="TCS1187" s="5"/>
      <c r="TCT1187" s="5"/>
      <c r="TCU1187" s="5"/>
      <c r="TCV1187" s="5"/>
      <c r="TCW1187" s="5"/>
      <c r="TCX1187" s="5"/>
      <c r="TCY1187" s="5"/>
      <c r="TCZ1187" s="5"/>
      <c r="TDA1187" s="5"/>
      <c r="TDB1187" s="5"/>
      <c r="TDC1187" s="5"/>
      <c r="TDD1187" s="5"/>
      <c r="TDE1187" s="5"/>
      <c r="TDF1187" s="5"/>
      <c r="TDG1187" s="5"/>
      <c r="TDH1187" s="5"/>
      <c r="TDI1187" s="5"/>
      <c r="TDJ1187" s="5"/>
      <c r="TDK1187" s="5"/>
      <c r="TDL1187" s="5"/>
      <c r="TDM1187" s="5"/>
      <c r="TDN1187" s="5"/>
      <c r="TDO1187" s="5"/>
      <c r="TDP1187" s="5"/>
      <c r="TDQ1187" s="5"/>
      <c r="TDR1187" s="5"/>
      <c r="TDS1187" s="5"/>
      <c r="TDT1187" s="5"/>
      <c r="TDU1187" s="5"/>
      <c r="TDV1187" s="5"/>
      <c r="TDW1187" s="5"/>
      <c r="TDX1187" s="5"/>
      <c r="TDY1187" s="5"/>
      <c r="TDZ1187" s="5"/>
      <c r="TEA1187" s="5"/>
      <c r="TEB1187" s="5"/>
      <c r="TEC1187" s="5"/>
      <c r="TED1187" s="5"/>
      <c r="TEE1187" s="5"/>
      <c r="TEF1187" s="5"/>
      <c r="TEG1187" s="5"/>
      <c r="TEH1187" s="5"/>
      <c r="TEI1187" s="5"/>
      <c r="TEJ1187" s="5"/>
      <c r="TEK1187" s="5"/>
      <c r="TEL1187" s="5"/>
      <c r="TEM1187" s="5"/>
      <c r="TEN1187" s="5"/>
      <c r="TEO1187" s="5"/>
      <c r="TEP1187" s="5"/>
      <c r="TEQ1187" s="5"/>
      <c r="TER1187" s="5"/>
      <c r="TES1187" s="5"/>
      <c r="TET1187" s="5"/>
      <c r="TEU1187" s="5"/>
      <c r="TEV1187" s="5"/>
      <c r="TEW1187" s="5"/>
      <c r="TEX1187" s="5"/>
      <c r="TEY1187" s="5"/>
      <c r="TEZ1187" s="5"/>
      <c r="TFA1187" s="5"/>
      <c r="TFB1187" s="5"/>
      <c r="TFC1187" s="5"/>
      <c r="TFD1187" s="5"/>
      <c r="TFE1187" s="5"/>
      <c r="TFF1187" s="5"/>
      <c r="TFG1187" s="5"/>
      <c r="TFH1187" s="5"/>
      <c r="TFI1187" s="5"/>
      <c r="TFJ1187" s="5"/>
      <c r="TFK1187" s="5"/>
      <c r="TFL1187" s="5"/>
      <c r="TFM1187" s="5"/>
      <c r="TFN1187" s="5"/>
      <c r="TFO1187" s="5"/>
      <c r="TFP1187" s="5"/>
      <c r="TFQ1187" s="5"/>
      <c r="TFR1187" s="5"/>
      <c r="TFS1187" s="5"/>
      <c r="TFT1187" s="5"/>
      <c r="TFU1187" s="5"/>
      <c r="TFV1187" s="5"/>
      <c r="TFW1187" s="5"/>
      <c r="TFX1187" s="5"/>
      <c r="TFY1187" s="5"/>
      <c r="TFZ1187" s="5"/>
      <c r="TGA1187" s="5"/>
      <c r="TGB1187" s="5"/>
      <c r="TGC1187" s="5"/>
      <c r="TGD1187" s="5"/>
      <c r="TGE1187" s="5"/>
      <c r="TGF1187" s="5"/>
      <c r="TGG1187" s="5"/>
      <c r="TGH1187" s="5"/>
      <c r="TGI1187" s="5"/>
      <c r="TGJ1187" s="5"/>
      <c r="TGK1187" s="5"/>
      <c r="TGL1187" s="5"/>
      <c r="TGM1187" s="5"/>
      <c r="TGN1187" s="5"/>
      <c r="TGO1187" s="5"/>
      <c r="TGP1187" s="5"/>
      <c r="TGQ1187" s="5"/>
      <c r="TGR1187" s="5"/>
      <c r="TGS1187" s="5"/>
      <c r="TGT1187" s="5"/>
      <c r="TGU1187" s="5"/>
      <c r="TGV1187" s="5"/>
      <c r="TGW1187" s="5"/>
      <c r="TGX1187" s="5"/>
      <c r="TGY1187" s="5"/>
      <c r="TGZ1187" s="5"/>
      <c r="THA1187" s="5"/>
      <c r="THB1187" s="5"/>
      <c r="THC1187" s="5"/>
      <c r="THD1187" s="5"/>
      <c r="THE1187" s="5"/>
      <c r="THF1187" s="5"/>
      <c r="THG1187" s="5"/>
      <c r="THH1187" s="5"/>
      <c r="THI1187" s="5"/>
      <c r="THJ1187" s="5"/>
      <c r="THK1187" s="5"/>
      <c r="THL1187" s="5"/>
      <c r="THM1187" s="5"/>
      <c r="THN1187" s="5"/>
      <c r="THO1187" s="5"/>
      <c r="THP1187" s="5"/>
      <c r="THQ1187" s="5"/>
      <c r="THR1187" s="5"/>
      <c r="THS1187" s="5"/>
      <c r="THT1187" s="5"/>
      <c r="THU1187" s="5"/>
      <c r="THV1187" s="5"/>
      <c r="THW1187" s="5"/>
      <c r="THX1187" s="5"/>
      <c r="THY1187" s="5"/>
      <c r="THZ1187" s="5"/>
      <c r="TIA1187" s="5"/>
      <c r="TIB1187" s="5"/>
      <c r="TIC1187" s="5"/>
      <c r="TID1187" s="5"/>
      <c r="TIE1187" s="5"/>
      <c r="TIF1187" s="5"/>
      <c r="TIG1187" s="5"/>
      <c r="TIH1187" s="5"/>
      <c r="TII1187" s="5"/>
      <c r="TIJ1187" s="5"/>
      <c r="TIK1187" s="5"/>
      <c r="TIL1187" s="5"/>
      <c r="TIM1187" s="5"/>
      <c r="TIN1187" s="5"/>
      <c r="TIO1187" s="5"/>
      <c r="TIP1187" s="5"/>
      <c r="TIQ1187" s="5"/>
      <c r="TIR1187" s="5"/>
      <c r="TIS1187" s="5"/>
      <c r="TIT1187" s="5"/>
      <c r="TIU1187" s="5"/>
      <c r="TIV1187" s="5"/>
      <c r="TIW1187" s="5"/>
      <c r="TIX1187" s="5"/>
      <c r="TIY1187" s="5"/>
      <c r="TIZ1187" s="5"/>
      <c r="TJA1187" s="5"/>
      <c r="TJB1187" s="5"/>
      <c r="TJC1187" s="5"/>
      <c r="TJD1187" s="5"/>
      <c r="TJE1187" s="5"/>
      <c r="TJF1187" s="5"/>
      <c r="TJG1187" s="5"/>
      <c r="TJH1187" s="5"/>
      <c r="TJI1187" s="5"/>
      <c r="TJJ1187" s="5"/>
      <c r="TJK1187" s="5"/>
      <c r="TJL1187" s="5"/>
      <c r="TJM1187" s="5"/>
      <c r="TJN1187" s="5"/>
      <c r="TJO1187" s="5"/>
      <c r="TJP1187" s="5"/>
      <c r="TJQ1187" s="5"/>
      <c r="TJR1187" s="5"/>
      <c r="TJS1187" s="5"/>
      <c r="TJT1187" s="5"/>
      <c r="TJU1187" s="5"/>
      <c r="TJV1187" s="5"/>
      <c r="TJW1187" s="5"/>
      <c r="TJX1187" s="5"/>
      <c r="TJY1187" s="5"/>
      <c r="TJZ1187" s="5"/>
      <c r="TKA1187" s="5"/>
      <c r="TKB1187" s="5"/>
      <c r="TKC1187" s="5"/>
      <c r="TKD1187" s="5"/>
      <c r="TKE1187" s="5"/>
      <c r="TKF1187" s="5"/>
      <c r="TKG1187" s="5"/>
      <c r="TKH1187" s="5"/>
      <c r="TKI1187" s="5"/>
      <c r="TKJ1187" s="5"/>
      <c r="TKK1187" s="5"/>
      <c r="TKL1187" s="5"/>
      <c r="TKM1187" s="5"/>
      <c r="TKN1187" s="5"/>
      <c r="TKO1187" s="5"/>
      <c r="TKP1187" s="5"/>
      <c r="TKQ1187" s="5"/>
      <c r="TKR1187" s="5"/>
      <c r="TKS1187" s="5"/>
      <c r="TKT1187" s="5"/>
      <c r="TKU1187" s="5"/>
      <c r="TKV1187" s="5"/>
      <c r="TKW1187" s="5"/>
      <c r="TKX1187" s="5"/>
      <c r="TKY1187" s="5"/>
      <c r="TKZ1187" s="5"/>
      <c r="TLA1187" s="5"/>
      <c r="TLB1187" s="5"/>
      <c r="TLC1187" s="5"/>
      <c r="TLD1187" s="5"/>
      <c r="TLE1187" s="5"/>
      <c r="TLF1187" s="5"/>
      <c r="TLG1187" s="5"/>
      <c r="TLH1187" s="5"/>
      <c r="TLI1187" s="5"/>
      <c r="TLJ1187" s="5"/>
      <c r="TLK1187" s="5"/>
      <c r="TLL1187" s="5"/>
      <c r="TLM1187" s="5"/>
      <c r="TLN1187" s="5"/>
      <c r="TLO1187" s="5"/>
      <c r="TLP1187" s="5"/>
      <c r="TLQ1187" s="5"/>
      <c r="TLR1187" s="5"/>
      <c r="TLS1187" s="5"/>
      <c r="TLT1187" s="5"/>
      <c r="TLU1187" s="5"/>
      <c r="TLV1187" s="5"/>
      <c r="TLW1187" s="5"/>
      <c r="TLX1187" s="5"/>
      <c r="TLY1187" s="5"/>
      <c r="TLZ1187" s="5"/>
      <c r="TMA1187" s="5"/>
      <c r="TMB1187" s="5"/>
      <c r="TMC1187" s="5"/>
      <c r="TMD1187" s="5"/>
      <c r="TME1187" s="5"/>
      <c r="TMF1187" s="5"/>
      <c r="TMG1187" s="5"/>
      <c r="TMH1187" s="5"/>
      <c r="TMI1187" s="5"/>
      <c r="TMJ1187" s="5"/>
      <c r="TMK1187" s="5"/>
      <c r="TML1187" s="5"/>
      <c r="TMM1187" s="5"/>
      <c r="TMN1187" s="5"/>
      <c r="TMO1187" s="5"/>
      <c r="TMP1187" s="5"/>
      <c r="TMQ1187" s="5"/>
      <c r="TMR1187" s="5"/>
      <c r="TMS1187" s="5"/>
      <c r="TMT1187" s="5"/>
      <c r="TMU1187" s="5"/>
      <c r="TMV1187" s="5"/>
      <c r="TMW1187" s="5"/>
      <c r="TMX1187" s="5"/>
      <c r="TMY1187" s="5"/>
      <c r="TMZ1187" s="5"/>
      <c r="TNA1187" s="5"/>
      <c r="TNB1187" s="5"/>
      <c r="TNC1187" s="5"/>
      <c r="TND1187" s="5"/>
      <c r="TNE1187" s="5"/>
      <c r="TNF1187" s="5"/>
      <c r="TNG1187" s="5"/>
      <c r="TNH1187" s="5"/>
      <c r="TNI1187" s="5"/>
      <c r="TNJ1187" s="5"/>
      <c r="TNK1187" s="5"/>
      <c r="TNL1187" s="5"/>
      <c r="TNM1187" s="5"/>
      <c r="TNN1187" s="5"/>
      <c r="TNO1187" s="5"/>
      <c r="TNP1187" s="5"/>
      <c r="TNQ1187" s="5"/>
      <c r="TNR1187" s="5"/>
      <c r="TNS1187" s="5"/>
      <c r="TNT1187" s="5"/>
      <c r="TNU1187" s="5"/>
      <c r="TNV1187" s="5"/>
      <c r="TNW1187" s="5"/>
      <c r="TNX1187" s="5"/>
      <c r="TNY1187" s="5"/>
      <c r="TNZ1187" s="5"/>
      <c r="TOA1187" s="5"/>
      <c r="TOB1187" s="5"/>
      <c r="TOC1187" s="5"/>
      <c r="TOD1187" s="5"/>
      <c r="TOE1187" s="5"/>
      <c r="TOF1187" s="5"/>
      <c r="TOG1187" s="5"/>
      <c r="TOH1187" s="5"/>
      <c r="TOI1187" s="5"/>
      <c r="TOJ1187" s="5"/>
      <c r="TOK1187" s="5"/>
      <c r="TOL1187" s="5"/>
      <c r="TOM1187" s="5"/>
      <c r="TON1187" s="5"/>
      <c r="TOO1187" s="5"/>
      <c r="TOP1187" s="5"/>
      <c r="TOQ1187" s="5"/>
      <c r="TOR1187" s="5"/>
      <c r="TOS1187" s="5"/>
      <c r="TOT1187" s="5"/>
      <c r="TOU1187" s="5"/>
      <c r="TOV1187" s="5"/>
      <c r="TOW1187" s="5"/>
      <c r="TOX1187" s="5"/>
      <c r="TOY1187" s="5"/>
      <c r="TOZ1187" s="5"/>
      <c r="TPA1187" s="5"/>
      <c r="TPB1187" s="5"/>
      <c r="TPC1187" s="5"/>
      <c r="TPD1187" s="5"/>
      <c r="TPE1187" s="5"/>
      <c r="TPF1187" s="5"/>
      <c r="TPG1187" s="5"/>
      <c r="TPH1187" s="5"/>
      <c r="TPI1187" s="5"/>
      <c r="TPJ1187" s="5"/>
      <c r="TPK1187" s="5"/>
      <c r="TPL1187" s="5"/>
      <c r="TPM1187" s="5"/>
      <c r="TPN1187" s="5"/>
      <c r="TPO1187" s="5"/>
      <c r="TPP1187" s="5"/>
      <c r="TPQ1187" s="5"/>
      <c r="TPR1187" s="5"/>
      <c r="TPS1187" s="5"/>
      <c r="TPT1187" s="5"/>
      <c r="TPU1187" s="5"/>
      <c r="TPV1187" s="5"/>
      <c r="TPW1187" s="5"/>
      <c r="TPX1187" s="5"/>
      <c r="TPY1187" s="5"/>
      <c r="TPZ1187" s="5"/>
      <c r="TQA1187" s="5"/>
      <c r="TQB1187" s="5"/>
      <c r="TQC1187" s="5"/>
      <c r="TQD1187" s="5"/>
      <c r="TQE1187" s="5"/>
      <c r="TQF1187" s="5"/>
      <c r="TQG1187" s="5"/>
      <c r="TQH1187" s="5"/>
      <c r="TQI1187" s="5"/>
      <c r="TQJ1187" s="5"/>
      <c r="TQK1187" s="5"/>
      <c r="TQL1187" s="5"/>
      <c r="TQM1187" s="5"/>
      <c r="TQN1187" s="5"/>
      <c r="TQO1187" s="5"/>
      <c r="TQP1187" s="5"/>
      <c r="TQQ1187" s="5"/>
      <c r="TQR1187" s="5"/>
      <c r="TQS1187" s="5"/>
      <c r="TQT1187" s="5"/>
      <c r="TQU1187" s="5"/>
      <c r="TQV1187" s="5"/>
      <c r="TQW1187" s="5"/>
      <c r="TQX1187" s="5"/>
      <c r="TQY1187" s="5"/>
      <c r="TQZ1187" s="5"/>
      <c r="TRA1187" s="5"/>
      <c r="TRB1187" s="5"/>
      <c r="TRC1187" s="5"/>
      <c r="TRD1187" s="5"/>
      <c r="TRE1187" s="5"/>
      <c r="TRF1187" s="5"/>
      <c r="TRG1187" s="5"/>
      <c r="TRH1187" s="5"/>
      <c r="TRI1187" s="5"/>
      <c r="TRJ1187" s="5"/>
      <c r="TRK1187" s="5"/>
      <c r="TRL1187" s="5"/>
      <c r="TRM1187" s="5"/>
      <c r="TRN1187" s="5"/>
      <c r="TRO1187" s="5"/>
      <c r="TRP1187" s="5"/>
      <c r="TRQ1187" s="5"/>
      <c r="TRR1187" s="5"/>
      <c r="TRS1187" s="5"/>
      <c r="TRT1187" s="5"/>
      <c r="TRU1187" s="5"/>
      <c r="TRV1187" s="5"/>
      <c r="TRW1187" s="5"/>
      <c r="TRX1187" s="5"/>
      <c r="TRY1187" s="5"/>
      <c r="TRZ1187" s="5"/>
      <c r="TSA1187" s="5"/>
      <c r="TSB1187" s="5"/>
      <c r="TSC1187" s="5"/>
      <c r="TSD1187" s="5"/>
      <c r="TSE1187" s="5"/>
      <c r="TSF1187" s="5"/>
      <c r="TSG1187" s="5"/>
      <c r="TSH1187" s="5"/>
      <c r="TSI1187" s="5"/>
      <c r="TSJ1187" s="5"/>
      <c r="TSK1187" s="5"/>
      <c r="TSL1187" s="5"/>
      <c r="TSM1187" s="5"/>
      <c r="TSN1187" s="5"/>
      <c r="TSO1187" s="5"/>
      <c r="TSP1187" s="5"/>
      <c r="TSQ1187" s="5"/>
      <c r="TSR1187" s="5"/>
      <c r="TSS1187" s="5"/>
      <c r="TST1187" s="5"/>
      <c r="TSU1187" s="5"/>
      <c r="TSV1187" s="5"/>
      <c r="TSW1187" s="5"/>
      <c r="TSX1187" s="5"/>
      <c r="TSY1187" s="5"/>
      <c r="TSZ1187" s="5"/>
      <c r="TTA1187" s="5"/>
      <c r="TTB1187" s="5"/>
      <c r="TTC1187" s="5"/>
      <c r="TTD1187" s="5"/>
      <c r="TTE1187" s="5"/>
      <c r="TTF1187" s="5"/>
      <c r="TTG1187" s="5"/>
      <c r="TTH1187" s="5"/>
      <c r="TTI1187" s="5"/>
      <c r="TTJ1187" s="5"/>
      <c r="TTK1187" s="5"/>
      <c r="TTL1187" s="5"/>
      <c r="TTM1187" s="5"/>
      <c r="TTN1187" s="5"/>
      <c r="TTO1187" s="5"/>
      <c r="TTP1187" s="5"/>
      <c r="TTQ1187" s="5"/>
      <c r="TTR1187" s="5"/>
      <c r="TTS1187" s="5"/>
      <c r="TTT1187" s="5"/>
      <c r="TTU1187" s="5"/>
      <c r="TTV1187" s="5"/>
      <c r="TTW1187" s="5"/>
      <c r="TTX1187" s="5"/>
      <c r="TTY1187" s="5"/>
      <c r="TTZ1187" s="5"/>
      <c r="TUA1187" s="5"/>
      <c r="TUB1187" s="5"/>
      <c r="TUC1187" s="5"/>
      <c r="TUD1187" s="5"/>
      <c r="TUE1187" s="5"/>
      <c r="TUF1187" s="5"/>
      <c r="TUG1187" s="5"/>
      <c r="TUH1187" s="5"/>
      <c r="TUI1187" s="5"/>
      <c r="TUJ1187" s="5"/>
      <c r="TUK1187" s="5"/>
      <c r="TUL1187" s="5"/>
      <c r="TUM1187" s="5"/>
      <c r="TUN1187" s="5"/>
      <c r="TUO1187" s="5"/>
      <c r="TUP1187" s="5"/>
      <c r="TUQ1187" s="5"/>
      <c r="TUR1187" s="5"/>
      <c r="TUS1187" s="5"/>
      <c r="TUT1187" s="5"/>
      <c r="TUU1187" s="5"/>
      <c r="TUV1187" s="5"/>
      <c r="TUW1187" s="5"/>
      <c r="TUX1187" s="5"/>
      <c r="TUY1187" s="5"/>
      <c r="TUZ1187" s="5"/>
      <c r="TVA1187" s="5"/>
      <c r="TVB1187" s="5"/>
      <c r="TVC1187" s="5"/>
      <c r="TVD1187" s="5"/>
      <c r="TVE1187" s="5"/>
      <c r="TVF1187" s="5"/>
      <c r="TVG1187" s="5"/>
      <c r="TVH1187" s="5"/>
      <c r="TVI1187" s="5"/>
      <c r="TVJ1187" s="5"/>
      <c r="TVK1187" s="5"/>
      <c r="TVL1187" s="5"/>
      <c r="TVM1187" s="5"/>
      <c r="TVN1187" s="5"/>
      <c r="TVO1187" s="5"/>
      <c r="TVP1187" s="5"/>
      <c r="TVQ1187" s="5"/>
      <c r="TVR1187" s="5"/>
      <c r="TVS1187" s="5"/>
      <c r="TVT1187" s="5"/>
      <c r="TVU1187" s="5"/>
      <c r="TVV1187" s="5"/>
      <c r="TVW1187" s="5"/>
      <c r="TVX1187" s="5"/>
      <c r="TVY1187" s="5"/>
      <c r="TVZ1187" s="5"/>
      <c r="TWA1187" s="5"/>
      <c r="TWB1187" s="5"/>
      <c r="TWC1187" s="5"/>
      <c r="TWD1187" s="5"/>
      <c r="TWE1187" s="5"/>
      <c r="TWF1187" s="5"/>
      <c r="TWG1187" s="5"/>
      <c r="TWH1187" s="5"/>
      <c r="TWI1187" s="5"/>
      <c r="TWJ1187" s="5"/>
      <c r="TWK1187" s="5"/>
      <c r="TWL1187" s="5"/>
      <c r="TWM1187" s="5"/>
      <c r="TWN1187" s="5"/>
      <c r="TWO1187" s="5"/>
      <c r="TWP1187" s="5"/>
      <c r="TWQ1187" s="5"/>
      <c r="TWR1187" s="5"/>
      <c r="TWS1187" s="5"/>
      <c r="TWT1187" s="5"/>
      <c r="TWU1187" s="5"/>
      <c r="TWV1187" s="5"/>
      <c r="TWW1187" s="5"/>
      <c r="TWX1187" s="5"/>
      <c r="TWY1187" s="5"/>
      <c r="TWZ1187" s="5"/>
      <c r="TXA1187" s="5"/>
      <c r="TXB1187" s="5"/>
      <c r="TXC1187" s="5"/>
      <c r="TXD1187" s="5"/>
      <c r="TXE1187" s="5"/>
      <c r="TXF1187" s="5"/>
      <c r="TXG1187" s="5"/>
      <c r="TXH1187" s="5"/>
      <c r="TXI1187" s="5"/>
      <c r="TXJ1187" s="5"/>
      <c r="TXK1187" s="5"/>
      <c r="TXL1187" s="5"/>
      <c r="TXM1187" s="5"/>
      <c r="TXN1187" s="5"/>
      <c r="TXO1187" s="5"/>
      <c r="TXP1187" s="5"/>
      <c r="TXQ1187" s="5"/>
      <c r="TXR1187" s="5"/>
      <c r="TXS1187" s="5"/>
      <c r="TXT1187" s="5"/>
      <c r="TXU1187" s="5"/>
      <c r="TXV1187" s="5"/>
      <c r="TXW1187" s="5"/>
      <c r="TXX1187" s="5"/>
      <c r="TXY1187" s="5"/>
      <c r="TXZ1187" s="5"/>
      <c r="TYA1187" s="5"/>
      <c r="TYB1187" s="5"/>
      <c r="TYC1187" s="5"/>
      <c r="TYD1187" s="5"/>
      <c r="TYE1187" s="5"/>
      <c r="TYF1187" s="5"/>
      <c r="TYG1187" s="5"/>
      <c r="TYH1187" s="5"/>
      <c r="TYI1187" s="5"/>
      <c r="TYJ1187" s="5"/>
      <c r="TYK1187" s="5"/>
      <c r="TYL1187" s="5"/>
      <c r="TYM1187" s="5"/>
      <c r="TYN1187" s="5"/>
      <c r="TYO1187" s="5"/>
      <c r="TYP1187" s="5"/>
      <c r="TYQ1187" s="5"/>
      <c r="TYR1187" s="5"/>
      <c r="TYS1187" s="5"/>
      <c r="TYT1187" s="5"/>
      <c r="TYU1187" s="5"/>
      <c r="TYV1187" s="5"/>
      <c r="TYW1187" s="5"/>
      <c r="TYX1187" s="5"/>
      <c r="TYY1187" s="5"/>
      <c r="TYZ1187" s="5"/>
      <c r="TZA1187" s="5"/>
      <c r="TZB1187" s="5"/>
      <c r="TZC1187" s="5"/>
      <c r="TZD1187" s="5"/>
      <c r="TZE1187" s="5"/>
      <c r="TZF1187" s="5"/>
      <c r="TZG1187" s="5"/>
      <c r="TZH1187" s="5"/>
      <c r="TZI1187" s="5"/>
      <c r="TZJ1187" s="5"/>
      <c r="TZK1187" s="5"/>
      <c r="TZL1187" s="5"/>
      <c r="TZM1187" s="5"/>
      <c r="TZN1187" s="5"/>
      <c r="TZO1187" s="5"/>
      <c r="TZP1187" s="5"/>
      <c r="TZQ1187" s="5"/>
      <c r="TZR1187" s="5"/>
      <c r="TZS1187" s="5"/>
      <c r="TZT1187" s="5"/>
      <c r="TZU1187" s="5"/>
      <c r="TZV1187" s="5"/>
      <c r="TZW1187" s="5"/>
      <c r="TZX1187" s="5"/>
      <c r="TZY1187" s="5"/>
      <c r="TZZ1187" s="5"/>
      <c r="UAA1187" s="5"/>
      <c r="UAB1187" s="5"/>
      <c r="UAC1187" s="5"/>
      <c r="UAD1187" s="5"/>
      <c r="UAE1187" s="5"/>
      <c r="UAF1187" s="5"/>
      <c r="UAG1187" s="5"/>
      <c r="UAH1187" s="5"/>
      <c r="UAI1187" s="5"/>
      <c r="UAJ1187" s="5"/>
      <c r="UAK1187" s="5"/>
      <c r="UAL1187" s="5"/>
      <c r="UAM1187" s="5"/>
      <c r="UAN1187" s="5"/>
      <c r="UAO1187" s="5"/>
      <c r="UAP1187" s="5"/>
      <c r="UAQ1187" s="5"/>
      <c r="UAR1187" s="5"/>
      <c r="UAS1187" s="5"/>
      <c r="UAT1187" s="5"/>
      <c r="UAU1187" s="5"/>
      <c r="UAV1187" s="5"/>
      <c r="UAW1187" s="5"/>
      <c r="UAX1187" s="5"/>
      <c r="UAY1187" s="5"/>
      <c r="UAZ1187" s="5"/>
      <c r="UBA1187" s="5"/>
      <c r="UBB1187" s="5"/>
      <c r="UBC1187" s="5"/>
      <c r="UBD1187" s="5"/>
      <c r="UBE1187" s="5"/>
      <c r="UBF1187" s="5"/>
      <c r="UBG1187" s="5"/>
      <c r="UBH1187" s="5"/>
      <c r="UBI1187" s="5"/>
      <c r="UBJ1187" s="5"/>
      <c r="UBK1187" s="5"/>
      <c r="UBL1187" s="5"/>
      <c r="UBM1187" s="5"/>
      <c r="UBN1187" s="5"/>
      <c r="UBO1187" s="5"/>
      <c r="UBP1187" s="5"/>
      <c r="UBQ1187" s="5"/>
      <c r="UBR1187" s="5"/>
      <c r="UBS1187" s="5"/>
      <c r="UBT1187" s="5"/>
      <c r="UBU1187" s="5"/>
      <c r="UBV1187" s="5"/>
      <c r="UBW1187" s="5"/>
      <c r="UBX1187" s="5"/>
      <c r="UBY1187" s="5"/>
      <c r="UBZ1187" s="5"/>
      <c r="UCA1187" s="5"/>
      <c r="UCB1187" s="5"/>
      <c r="UCC1187" s="5"/>
      <c r="UCD1187" s="5"/>
      <c r="UCE1187" s="5"/>
      <c r="UCF1187" s="5"/>
      <c r="UCG1187" s="5"/>
      <c r="UCH1187" s="5"/>
      <c r="UCI1187" s="5"/>
      <c r="UCJ1187" s="5"/>
      <c r="UCK1187" s="5"/>
      <c r="UCL1187" s="5"/>
      <c r="UCM1187" s="5"/>
      <c r="UCN1187" s="5"/>
      <c r="UCO1187" s="5"/>
      <c r="UCP1187" s="5"/>
      <c r="UCQ1187" s="5"/>
      <c r="UCR1187" s="5"/>
      <c r="UCS1187" s="5"/>
      <c r="UCT1187" s="5"/>
      <c r="UCU1187" s="5"/>
      <c r="UCV1187" s="5"/>
      <c r="UCW1187" s="5"/>
      <c r="UCX1187" s="5"/>
      <c r="UCY1187" s="5"/>
      <c r="UCZ1187" s="5"/>
      <c r="UDA1187" s="5"/>
      <c r="UDB1187" s="5"/>
      <c r="UDC1187" s="5"/>
      <c r="UDD1187" s="5"/>
      <c r="UDE1187" s="5"/>
      <c r="UDF1187" s="5"/>
      <c r="UDG1187" s="5"/>
      <c r="UDH1187" s="5"/>
      <c r="UDI1187" s="5"/>
      <c r="UDJ1187" s="5"/>
      <c r="UDK1187" s="5"/>
      <c r="UDL1187" s="5"/>
      <c r="UDM1187" s="5"/>
      <c r="UDN1187" s="5"/>
      <c r="UDO1187" s="5"/>
      <c r="UDP1187" s="5"/>
      <c r="UDQ1187" s="5"/>
      <c r="UDR1187" s="5"/>
      <c r="UDS1187" s="5"/>
      <c r="UDT1187" s="5"/>
      <c r="UDU1187" s="5"/>
      <c r="UDV1187" s="5"/>
      <c r="UDW1187" s="5"/>
      <c r="UDX1187" s="5"/>
      <c r="UDY1187" s="5"/>
      <c r="UDZ1187" s="5"/>
      <c r="UEA1187" s="5"/>
      <c r="UEB1187" s="5"/>
      <c r="UEC1187" s="5"/>
      <c r="UED1187" s="5"/>
      <c r="UEE1187" s="5"/>
      <c r="UEF1187" s="5"/>
      <c r="UEG1187" s="5"/>
      <c r="UEH1187" s="5"/>
      <c r="UEI1187" s="5"/>
      <c r="UEJ1187" s="5"/>
      <c r="UEK1187" s="5"/>
      <c r="UEL1187" s="5"/>
      <c r="UEM1187" s="5"/>
      <c r="UEN1187" s="5"/>
      <c r="UEO1187" s="5"/>
      <c r="UEP1187" s="5"/>
      <c r="UEQ1187" s="5"/>
      <c r="UER1187" s="5"/>
      <c r="UES1187" s="5"/>
      <c r="UET1187" s="5"/>
      <c r="UEU1187" s="5"/>
      <c r="UEV1187" s="5"/>
      <c r="UEW1187" s="5"/>
      <c r="UEX1187" s="5"/>
      <c r="UEY1187" s="5"/>
      <c r="UEZ1187" s="5"/>
      <c r="UFA1187" s="5"/>
      <c r="UFB1187" s="5"/>
      <c r="UFC1187" s="5"/>
      <c r="UFD1187" s="5"/>
      <c r="UFE1187" s="5"/>
      <c r="UFF1187" s="5"/>
      <c r="UFG1187" s="5"/>
      <c r="UFH1187" s="5"/>
      <c r="UFI1187" s="5"/>
      <c r="UFJ1187" s="5"/>
      <c r="UFK1187" s="5"/>
      <c r="UFL1187" s="5"/>
      <c r="UFM1187" s="5"/>
      <c r="UFN1187" s="5"/>
      <c r="UFO1187" s="5"/>
      <c r="UFP1187" s="5"/>
      <c r="UFQ1187" s="5"/>
      <c r="UFR1187" s="5"/>
      <c r="UFS1187" s="5"/>
      <c r="UFT1187" s="5"/>
      <c r="UFU1187" s="5"/>
      <c r="UFV1187" s="5"/>
      <c r="UFW1187" s="5"/>
      <c r="UFX1187" s="5"/>
      <c r="UFY1187" s="5"/>
      <c r="UFZ1187" s="5"/>
      <c r="UGA1187" s="5"/>
      <c r="UGB1187" s="5"/>
      <c r="UGC1187" s="5"/>
      <c r="UGD1187" s="5"/>
      <c r="UGE1187" s="5"/>
      <c r="UGF1187" s="5"/>
      <c r="UGG1187" s="5"/>
      <c r="UGH1187" s="5"/>
      <c r="UGI1187" s="5"/>
      <c r="UGJ1187" s="5"/>
      <c r="UGK1187" s="5"/>
      <c r="UGL1187" s="5"/>
      <c r="UGM1187" s="5"/>
      <c r="UGN1187" s="5"/>
      <c r="UGO1187" s="5"/>
      <c r="UGP1187" s="5"/>
      <c r="UGQ1187" s="5"/>
      <c r="UGR1187" s="5"/>
      <c r="UGS1187" s="5"/>
      <c r="UGT1187" s="5"/>
      <c r="UGU1187" s="5"/>
      <c r="UGV1187" s="5"/>
      <c r="UGW1187" s="5"/>
      <c r="UGX1187" s="5"/>
      <c r="UGY1187" s="5"/>
      <c r="UGZ1187" s="5"/>
      <c r="UHA1187" s="5"/>
      <c r="UHB1187" s="5"/>
      <c r="UHC1187" s="5"/>
      <c r="UHD1187" s="5"/>
      <c r="UHE1187" s="5"/>
      <c r="UHF1187" s="5"/>
      <c r="UHG1187" s="5"/>
      <c r="UHH1187" s="5"/>
      <c r="UHI1187" s="5"/>
      <c r="UHJ1187" s="5"/>
      <c r="UHK1187" s="5"/>
      <c r="UHL1187" s="5"/>
      <c r="UHM1187" s="5"/>
      <c r="UHN1187" s="5"/>
      <c r="UHO1187" s="5"/>
      <c r="UHP1187" s="5"/>
      <c r="UHQ1187" s="5"/>
      <c r="UHR1187" s="5"/>
      <c r="UHS1187" s="5"/>
      <c r="UHT1187" s="5"/>
      <c r="UHU1187" s="5"/>
      <c r="UHV1187" s="5"/>
      <c r="UHW1187" s="5"/>
      <c r="UHX1187" s="5"/>
      <c r="UHY1187" s="5"/>
      <c r="UHZ1187" s="5"/>
      <c r="UIA1187" s="5"/>
      <c r="UIB1187" s="5"/>
      <c r="UIC1187" s="5"/>
      <c r="UID1187" s="5"/>
      <c r="UIE1187" s="5"/>
      <c r="UIF1187" s="5"/>
      <c r="UIG1187" s="5"/>
      <c r="UIH1187" s="5"/>
      <c r="UII1187" s="5"/>
      <c r="UIJ1187" s="5"/>
      <c r="UIK1187" s="5"/>
      <c r="UIL1187" s="5"/>
      <c r="UIM1187" s="5"/>
      <c r="UIN1187" s="5"/>
      <c r="UIO1187" s="5"/>
      <c r="UIP1187" s="5"/>
      <c r="UIQ1187" s="5"/>
      <c r="UIR1187" s="5"/>
      <c r="UIS1187" s="5"/>
      <c r="UIT1187" s="5"/>
      <c r="UIU1187" s="5"/>
      <c r="UIV1187" s="5"/>
      <c r="UIW1187" s="5"/>
      <c r="UIX1187" s="5"/>
      <c r="UIY1187" s="5"/>
      <c r="UIZ1187" s="5"/>
      <c r="UJA1187" s="5"/>
      <c r="UJB1187" s="5"/>
      <c r="UJC1187" s="5"/>
      <c r="UJD1187" s="5"/>
      <c r="UJE1187" s="5"/>
      <c r="UJF1187" s="5"/>
      <c r="UJG1187" s="5"/>
      <c r="UJH1187" s="5"/>
      <c r="UJI1187" s="5"/>
      <c r="UJJ1187" s="5"/>
      <c r="UJK1187" s="5"/>
      <c r="UJL1187" s="5"/>
      <c r="UJM1187" s="5"/>
      <c r="UJN1187" s="5"/>
      <c r="UJO1187" s="5"/>
      <c r="UJP1187" s="5"/>
      <c r="UJQ1187" s="5"/>
      <c r="UJR1187" s="5"/>
      <c r="UJS1187" s="5"/>
      <c r="UJT1187" s="5"/>
      <c r="UJU1187" s="5"/>
      <c r="UJV1187" s="5"/>
      <c r="UJW1187" s="5"/>
      <c r="UJX1187" s="5"/>
      <c r="UJY1187" s="5"/>
      <c r="UJZ1187" s="5"/>
      <c r="UKA1187" s="5"/>
      <c r="UKB1187" s="5"/>
      <c r="UKC1187" s="5"/>
      <c r="UKD1187" s="5"/>
      <c r="UKE1187" s="5"/>
      <c r="UKF1187" s="5"/>
      <c r="UKG1187" s="5"/>
      <c r="UKH1187" s="5"/>
      <c r="UKI1187" s="5"/>
      <c r="UKJ1187" s="5"/>
      <c r="UKK1187" s="5"/>
      <c r="UKL1187" s="5"/>
      <c r="UKM1187" s="5"/>
      <c r="UKN1187" s="5"/>
      <c r="UKO1187" s="5"/>
      <c r="UKP1187" s="5"/>
      <c r="UKQ1187" s="5"/>
      <c r="UKR1187" s="5"/>
      <c r="UKS1187" s="5"/>
      <c r="UKT1187" s="5"/>
      <c r="UKU1187" s="5"/>
      <c r="UKV1187" s="5"/>
      <c r="UKW1187" s="5"/>
      <c r="UKX1187" s="5"/>
      <c r="UKY1187" s="5"/>
      <c r="UKZ1187" s="5"/>
      <c r="ULA1187" s="5"/>
      <c r="ULB1187" s="5"/>
      <c r="ULC1187" s="5"/>
      <c r="ULD1187" s="5"/>
      <c r="ULE1187" s="5"/>
      <c r="ULF1187" s="5"/>
      <c r="ULG1187" s="5"/>
      <c r="ULH1187" s="5"/>
      <c r="ULI1187" s="5"/>
      <c r="ULJ1187" s="5"/>
      <c r="ULK1187" s="5"/>
      <c r="ULL1187" s="5"/>
      <c r="ULM1187" s="5"/>
      <c r="ULN1187" s="5"/>
      <c r="ULO1187" s="5"/>
      <c r="ULP1187" s="5"/>
      <c r="ULQ1187" s="5"/>
      <c r="ULR1187" s="5"/>
      <c r="ULS1187" s="5"/>
      <c r="ULT1187" s="5"/>
      <c r="ULU1187" s="5"/>
      <c r="ULV1187" s="5"/>
      <c r="ULW1187" s="5"/>
      <c r="ULX1187" s="5"/>
      <c r="ULY1187" s="5"/>
      <c r="ULZ1187" s="5"/>
      <c r="UMA1187" s="5"/>
      <c r="UMB1187" s="5"/>
      <c r="UMC1187" s="5"/>
      <c r="UMD1187" s="5"/>
      <c r="UME1187" s="5"/>
      <c r="UMF1187" s="5"/>
      <c r="UMG1187" s="5"/>
      <c r="UMH1187" s="5"/>
      <c r="UMI1187" s="5"/>
      <c r="UMJ1187" s="5"/>
      <c r="UMK1187" s="5"/>
      <c r="UML1187" s="5"/>
      <c r="UMM1187" s="5"/>
      <c r="UMN1187" s="5"/>
      <c r="UMO1187" s="5"/>
      <c r="UMP1187" s="5"/>
      <c r="UMQ1187" s="5"/>
      <c r="UMR1187" s="5"/>
      <c r="UMS1187" s="5"/>
      <c r="UMT1187" s="5"/>
      <c r="UMU1187" s="5"/>
      <c r="UMV1187" s="5"/>
      <c r="UMW1187" s="5"/>
      <c r="UMX1187" s="5"/>
      <c r="UMY1187" s="5"/>
      <c r="UMZ1187" s="5"/>
      <c r="UNA1187" s="5"/>
      <c r="UNB1187" s="5"/>
      <c r="UNC1187" s="5"/>
      <c r="UND1187" s="5"/>
      <c r="UNE1187" s="5"/>
      <c r="UNF1187" s="5"/>
      <c r="UNG1187" s="5"/>
      <c r="UNH1187" s="5"/>
      <c r="UNI1187" s="5"/>
      <c r="UNJ1187" s="5"/>
      <c r="UNK1187" s="5"/>
      <c r="UNL1187" s="5"/>
      <c r="UNM1187" s="5"/>
      <c r="UNN1187" s="5"/>
      <c r="UNO1187" s="5"/>
      <c r="UNP1187" s="5"/>
      <c r="UNQ1187" s="5"/>
      <c r="UNR1187" s="5"/>
      <c r="UNS1187" s="5"/>
      <c r="UNT1187" s="5"/>
      <c r="UNU1187" s="5"/>
      <c r="UNV1187" s="5"/>
      <c r="UNW1187" s="5"/>
      <c r="UNX1187" s="5"/>
      <c r="UNY1187" s="5"/>
      <c r="UNZ1187" s="5"/>
      <c r="UOA1187" s="5"/>
      <c r="UOB1187" s="5"/>
      <c r="UOC1187" s="5"/>
      <c r="UOD1187" s="5"/>
      <c r="UOE1187" s="5"/>
      <c r="UOF1187" s="5"/>
      <c r="UOG1187" s="5"/>
      <c r="UOH1187" s="5"/>
      <c r="UOI1187" s="5"/>
      <c r="UOJ1187" s="5"/>
      <c r="UOK1187" s="5"/>
      <c r="UOL1187" s="5"/>
      <c r="UOM1187" s="5"/>
      <c r="UON1187" s="5"/>
      <c r="UOO1187" s="5"/>
      <c r="UOP1187" s="5"/>
      <c r="UOQ1187" s="5"/>
      <c r="UOR1187" s="5"/>
      <c r="UOS1187" s="5"/>
      <c r="UOT1187" s="5"/>
      <c r="UOU1187" s="5"/>
      <c r="UOV1187" s="5"/>
      <c r="UOW1187" s="5"/>
      <c r="UOX1187" s="5"/>
      <c r="UOY1187" s="5"/>
      <c r="UOZ1187" s="5"/>
      <c r="UPA1187" s="5"/>
      <c r="UPB1187" s="5"/>
      <c r="UPC1187" s="5"/>
      <c r="UPD1187" s="5"/>
      <c r="UPE1187" s="5"/>
      <c r="UPF1187" s="5"/>
      <c r="UPG1187" s="5"/>
      <c r="UPH1187" s="5"/>
      <c r="UPI1187" s="5"/>
      <c r="UPJ1187" s="5"/>
      <c r="UPK1187" s="5"/>
      <c r="UPL1187" s="5"/>
      <c r="UPM1187" s="5"/>
      <c r="UPN1187" s="5"/>
      <c r="UPO1187" s="5"/>
      <c r="UPP1187" s="5"/>
      <c r="UPQ1187" s="5"/>
      <c r="UPR1187" s="5"/>
      <c r="UPS1187" s="5"/>
      <c r="UPT1187" s="5"/>
      <c r="UPU1187" s="5"/>
      <c r="UPV1187" s="5"/>
      <c r="UPW1187" s="5"/>
      <c r="UPX1187" s="5"/>
      <c r="UPY1187" s="5"/>
      <c r="UPZ1187" s="5"/>
      <c r="UQA1187" s="5"/>
      <c r="UQB1187" s="5"/>
      <c r="UQC1187" s="5"/>
      <c r="UQD1187" s="5"/>
      <c r="UQE1187" s="5"/>
      <c r="UQF1187" s="5"/>
      <c r="UQG1187" s="5"/>
      <c r="UQH1187" s="5"/>
      <c r="UQI1187" s="5"/>
      <c r="UQJ1187" s="5"/>
      <c r="UQK1187" s="5"/>
      <c r="UQL1187" s="5"/>
      <c r="UQM1187" s="5"/>
      <c r="UQN1187" s="5"/>
      <c r="UQO1187" s="5"/>
      <c r="UQP1187" s="5"/>
      <c r="UQQ1187" s="5"/>
      <c r="UQR1187" s="5"/>
      <c r="UQS1187" s="5"/>
      <c r="UQT1187" s="5"/>
      <c r="UQU1187" s="5"/>
      <c r="UQV1187" s="5"/>
      <c r="UQW1187" s="5"/>
      <c r="UQX1187" s="5"/>
      <c r="UQY1187" s="5"/>
      <c r="UQZ1187" s="5"/>
      <c r="URA1187" s="5"/>
      <c r="URB1187" s="5"/>
      <c r="URC1187" s="5"/>
      <c r="URD1187" s="5"/>
      <c r="URE1187" s="5"/>
      <c r="URF1187" s="5"/>
      <c r="URG1187" s="5"/>
      <c r="URH1187" s="5"/>
      <c r="URI1187" s="5"/>
      <c r="URJ1187" s="5"/>
      <c r="URK1187" s="5"/>
      <c r="URL1187" s="5"/>
      <c r="URM1187" s="5"/>
      <c r="URN1187" s="5"/>
      <c r="URO1187" s="5"/>
      <c r="URP1187" s="5"/>
      <c r="URQ1187" s="5"/>
      <c r="URR1187" s="5"/>
      <c r="URS1187" s="5"/>
      <c r="URT1187" s="5"/>
      <c r="URU1187" s="5"/>
      <c r="URV1187" s="5"/>
      <c r="URW1187" s="5"/>
      <c r="URX1187" s="5"/>
      <c r="URY1187" s="5"/>
      <c r="URZ1187" s="5"/>
      <c r="USA1187" s="5"/>
      <c r="USB1187" s="5"/>
      <c r="USC1187" s="5"/>
      <c r="USD1187" s="5"/>
      <c r="USE1187" s="5"/>
      <c r="USF1187" s="5"/>
      <c r="USG1187" s="5"/>
      <c r="USH1187" s="5"/>
      <c r="USI1187" s="5"/>
      <c r="USJ1187" s="5"/>
      <c r="USK1187" s="5"/>
      <c r="USL1187" s="5"/>
      <c r="USM1187" s="5"/>
      <c r="USN1187" s="5"/>
      <c r="USO1187" s="5"/>
      <c r="USP1187" s="5"/>
      <c r="USQ1187" s="5"/>
      <c r="USR1187" s="5"/>
      <c r="USS1187" s="5"/>
      <c r="UST1187" s="5"/>
      <c r="USU1187" s="5"/>
      <c r="USV1187" s="5"/>
      <c r="USW1187" s="5"/>
      <c r="USX1187" s="5"/>
      <c r="USY1187" s="5"/>
      <c r="USZ1187" s="5"/>
      <c r="UTA1187" s="5"/>
      <c r="UTB1187" s="5"/>
      <c r="UTC1187" s="5"/>
      <c r="UTD1187" s="5"/>
      <c r="UTE1187" s="5"/>
      <c r="UTF1187" s="5"/>
      <c r="UTG1187" s="5"/>
      <c r="UTH1187" s="5"/>
      <c r="UTI1187" s="5"/>
      <c r="UTJ1187" s="5"/>
      <c r="UTK1187" s="5"/>
      <c r="UTL1187" s="5"/>
      <c r="UTM1187" s="5"/>
      <c r="UTN1187" s="5"/>
      <c r="UTO1187" s="5"/>
      <c r="UTP1187" s="5"/>
      <c r="UTQ1187" s="5"/>
      <c r="UTR1187" s="5"/>
      <c r="UTS1187" s="5"/>
      <c r="UTT1187" s="5"/>
      <c r="UTU1187" s="5"/>
      <c r="UTV1187" s="5"/>
      <c r="UTW1187" s="5"/>
      <c r="UTX1187" s="5"/>
      <c r="UTY1187" s="5"/>
      <c r="UTZ1187" s="5"/>
      <c r="UUA1187" s="5"/>
      <c r="UUB1187" s="5"/>
      <c r="UUC1187" s="5"/>
      <c r="UUD1187" s="5"/>
      <c r="UUE1187" s="5"/>
      <c r="UUF1187" s="5"/>
      <c r="UUG1187" s="5"/>
      <c r="UUH1187" s="5"/>
      <c r="UUI1187" s="5"/>
      <c r="UUJ1187" s="5"/>
      <c r="UUK1187" s="5"/>
      <c r="UUL1187" s="5"/>
      <c r="UUM1187" s="5"/>
      <c r="UUN1187" s="5"/>
      <c r="UUO1187" s="5"/>
      <c r="UUP1187" s="5"/>
      <c r="UUQ1187" s="5"/>
      <c r="UUR1187" s="5"/>
      <c r="UUS1187" s="5"/>
      <c r="UUT1187" s="5"/>
      <c r="UUU1187" s="5"/>
      <c r="UUV1187" s="5"/>
      <c r="UUW1187" s="5"/>
      <c r="UUX1187" s="5"/>
      <c r="UUY1187" s="5"/>
      <c r="UUZ1187" s="5"/>
      <c r="UVA1187" s="5"/>
      <c r="UVB1187" s="5"/>
      <c r="UVC1187" s="5"/>
      <c r="UVD1187" s="5"/>
      <c r="UVE1187" s="5"/>
      <c r="UVF1187" s="5"/>
      <c r="UVG1187" s="5"/>
      <c r="UVH1187" s="5"/>
      <c r="UVI1187" s="5"/>
      <c r="UVJ1187" s="5"/>
      <c r="UVK1187" s="5"/>
      <c r="UVL1187" s="5"/>
      <c r="UVM1187" s="5"/>
      <c r="UVN1187" s="5"/>
      <c r="UVO1187" s="5"/>
      <c r="UVP1187" s="5"/>
      <c r="UVQ1187" s="5"/>
      <c r="UVR1187" s="5"/>
      <c r="UVS1187" s="5"/>
      <c r="UVT1187" s="5"/>
      <c r="UVU1187" s="5"/>
      <c r="UVV1187" s="5"/>
      <c r="UVW1187" s="5"/>
      <c r="UVX1187" s="5"/>
      <c r="UVY1187" s="5"/>
      <c r="UVZ1187" s="5"/>
      <c r="UWA1187" s="5"/>
      <c r="UWB1187" s="5"/>
      <c r="UWC1187" s="5"/>
      <c r="UWD1187" s="5"/>
      <c r="UWE1187" s="5"/>
      <c r="UWF1187" s="5"/>
      <c r="UWG1187" s="5"/>
      <c r="UWH1187" s="5"/>
      <c r="UWI1187" s="5"/>
      <c r="UWJ1187" s="5"/>
      <c r="UWK1187" s="5"/>
      <c r="UWL1187" s="5"/>
      <c r="UWM1187" s="5"/>
      <c r="UWN1187" s="5"/>
      <c r="UWO1187" s="5"/>
      <c r="UWP1187" s="5"/>
      <c r="UWQ1187" s="5"/>
      <c r="UWR1187" s="5"/>
      <c r="UWS1187" s="5"/>
      <c r="UWT1187" s="5"/>
      <c r="UWU1187" s="5"/>
      <c r="UWV1187" s="5"/>
      <c r="UWW1187" s="5"/>
      <c r="UWX1187" s="5"/>
      <c r="UWY1187" s="5"/>
      <c r="UWZ1187" s="5"/>
      <c r="UXA1187" s="5"/>
      <c r="UXB1187" s="5"/>
      <c r="UXC1187" s="5"/>
      <c r="UXD1187" s="5"/>
      <c r="UXE1187" s="5"/>
      <c r="UXF1187" s="5"/>
      <c r="UXG1187" s="5"/>
      <c r="UXH1187" s="5"/>
      <c r="UXI1187" s="5"/>
      <c r="UXJ1187" s="5"/>
      <c r="UXK1187" s="5"/>
      <c r="UXL1187" s="5"/>
      <c r="UXM1187" s="5"/>
      <c r="UXN1187" s="5"/>
      <c r="UXO1187" s="5"/>
      <c r="UXP1187" s="5"/>
      <c r="UXQ1187" s="5"/>
      <c r="UXR1187" s="5"/>
      <c r="UXS1187" s="5"/>
      <c r="UXT1187" s="5"/>
      <c r="UXU1187" s="5"/>
      <c r="UXV1187" s="5"/>
      <c r="UXW1187" s="5"/>
      <c r="UXX1187" s="5"/>
      <c r="UXY1187" s="5"/>
      <c r="UXZ1187" s="5"/>
      <c r="UYA1187" s="5"/>
      <c r="UYB1187" s="5"/>
      <c r="UYC1187" s="5"/>
      <c r="UYD1187" s="5"/>
      <c r="UYE1187" s="5"/>
      <c r="UYF1187" s="5"/>
      <c r="UYG1187" s="5"/>
      <c r="UYH1187" s="5"/>
      <c r="UYI1187" s="5"/>
      <c r="UYJ1187" s="5"/>
      <c r="UYK1187" s="5"/>
      <c r="UYL1187" s="5"/>
      <c r="UYM1187" s="5"/>
      <c r="UYN1187" s="5"/>
      <c r="UYO1187" s="5"/>
      <c r="UYP1187" s="5"/>
      <c r="UYQ1187" s="5"/>
      <c r="UYR1187" s="5"/>
      <c r="UYS1187" s="5"/>
      <c r="UYT1187" s="5"/>
      <c r="UYU1187" s="5"/>
      <c r="UYV1187" s="5"/>
      <c r="UYW1187" s="5"/>
      <c r="UYX1187" s="5"/>
      <c r="UYY1187" s="5"/>
      <c r="UYZ1187" s="5"/>
      <c r="UZA1187" s="5"/>
      <c r="UZB1187" s="5"/>
      <c r="UZC1187" s="5"/>
      <c r="UZD1187" s="5"/>
      <c r="UZE1187" s="5"/>
      <c r="UZF1187" s="5"/>
      <c r="UZG1187" s="5"/>
      <c r="UZH1187" s="5"/>
      <c r="UZI1187" s="5"/>
      <c r="UZJ1187" s="5"/>
      <c r="UZK1187" s="5"/>
      <c r="UZL1187" s="5"/>
      <c r="UZM1187" s="5"/>
      <c r="UZN1187" s="5"/>
      <c r="UZO1187" s="5"/>
      <c r="UZP1187" s="5"/>
      <c r="UZQ1187" s="5"/>
      <c r="UZR1187" s="5"/>
      <c r="UZS1187" s="5"/>
      <c r="UZT1187" s="5"/>
      <c r="UZU1187" s="5"/>
      <c r="UZV1187" s="5"/>
      <c r="UZW1187" s="5"/>
      <c r="UZX1187" s="5"/>
      <c r="UZY1187" s="5"/>
      <c r="UZZ1187" s="5"/>
      <c r="VAA1187" s="5"/>
      <c r="VAB1187" s="5"/>
      <c r="VAC1187" s="5"/>
      <c r="VAD1187" s="5"/>
      <c r="VAE1187" s="5"/>
      <c r="VAF1187" s="5"/>
      <c r="VAG1187" s="5"/>
      <c r="VAH1187" s="5"/>
      <c r="VAI1187" s="5"/>
      <c r="VAJ1187" s="5"/>
      <c r="VAK1187" s="5"/>
      <c r="VAL1187" s="5"/>
      <c r="VAM1187" s="5"/>
      <c r="VAN1187" s="5"/>
      <c r="VAO1187" s="5"/>
      <c r="VAP1187" s="5"/>
      <c r="VAQ1187" s="5"/>
      <c r="VAR1187" s="5"/>
      <c r="VAS1187" s="5"/>
      <c r="VAT1187" s="5"/>
      <c r="VAU1187" s="5"/>
      <c r="VAV1187" s="5"/>
      <c r="VAW1187" s="5"/>
      <c r="VAX1187" s="5"/>
      <c r="VAY1187" s="5"/>
      <c r="VAZ1187" s="5"/>
      <c r="VBA1187" s="5"/>
      <c r="VBB1187" s="5"/>
      <c r="VBC1187" s="5"/>
      <c r="VBD1187" s="5"/>
      <c r="VBE1187" s="5"/>
      <c r="VBF1187" s="5"/>
      <c r="VBG1187" s="5"/>
      <c r="VBH1187" s="5"/>
      <c r="VBI1187" s="5"/>
      <c r="VBJ1187" s="5"/>
      <c r="VBK1187" s="5"/>
      <c r="VBL1187" s="5"/>
      <c r="VBM1187" s="5"/>
      <c r="VBN1187" s="5"/>
      <c r="VBO1187" s="5"/>
      <c r="VBP1187" s="5"/>
      <c r="VBQ1187" s="5"/>
      <c r="VBR1187" s="5"/>
      <c r="VBS1187" s="5"/>
      <c r="VBT1187" s="5"/>
      <c r="VBU1187" s="5"/>
      <c r="VBV1187" s="5"/>
      <c r="VBW1187" s="5"/>
      <c r="VBX1187" s="5"/>
      <c r="VBY1187" s="5"/>
      <c r="VBZ1187" s="5"/>
      <c r="VCA1187" s="5"/>
      <c r="VCB1187" s="5"/>
      <c r="VCC1187" s="5"/>
      <c r="VCD1187" s="5"/>
      <c r="VCE1187" s="5"/>
      <c r="VCF1187" s="5"/>
      <c r="VCG1187" s="5"/>
      <c r="VCH1187" s="5"/>
      <c r="VCI1187" s="5"/>
      <c r="VCJ1187" s="5"/>
      <c r="VCK1187" s="5"/>
      <c r="VCL1187" s="5"/>
      <c r="VCM1187" s="5"/>
      <c r="VCN1187" s="5"/>
      <c r="VCO1187" s="5"/>
      <c r="VCP1187" s="5"/>
      <c r="VCQ1187" s="5"/>
      <c r="VCR1187" s="5"/>
      <c r="VCS1187" s="5"/>
      <c r="VCT1187" s="5"/>
      <c r="VCU1187" s="5"/>
      <c r="VCV1187" s="5"/>
      <c r="VCW1187" s="5"/>
      <c r="VCX1187" s="5"/>
      <c r="VCY1187" s="5"/>
      <c r="VCZ1187" s="5"/>
      <c r="VDA1187" s="5"/>
      <c r="VDB1187" s="5"/>
      <c r="VDC1187" s="5"/>
      <c r="VDD1187" s="5"/>
      <c r="VDE1187" s="5"/>
      <c r="VDF1187" s="5"/>
      <c r="VDG1187" s="5"/>
      <c r="VDH1187" s="5"/>
      <c r="VDI1187" s="5"/>
      <c r="VDJ1187" s="5"/>
      <c r="VDK1187" s="5"/>
      <c r="VDL1187" s="5"/>
      <c r="VDM1187" s="5"/>
      <c r="VDN1187" s="5"/>
      <c r="VDO1187" s="5"/>
      <c r="VDP1187" s="5"/>
      <c r="VDQ1187" s="5"/>
      <c r="VDR1187" s="5"/>
      <c r="VDS1187" s="5"/>
      <c r="VDT1187" s="5"/>
      <c r="VDU1187" s="5"/>
      <c r="VDV1187" s="5"/>
      <c r="VDW1187" s="5"/>
      <c r="VDX1187" s="5"/>
      <c r="VDY1187" s="5"/>
      <c r="VDZ1187" s="5"/>
      <c r="VEA1187" s="5"/>
      <c r="VEB1187" s="5"/>
      <c r="VEC1187" s="5"/>
      <c r="VED1187" s="5"/>
      <c r="VEE1187" s="5"/>
      <c r="VEF1187" s="5"/>
      <c r="VEG1187" s="5"/>
      <c r="VEH1187" s="5"/>
      <c r="VEI1187" s="5"/>
      <c r="VEJ1187" s="5"/>
      <c r="VEK1187" s="5"/>
      <c r="VEL1187" s="5"/>
      <c r="VEM1187" s="5"/>
      <c r="VEN1187" s="5"/>
      <c r="VEO1187" s="5"/>
      <c r="VEP1187" s="5"/>
      <c r="VEQ1187" s="5"/>
      <c r="VER1187" s="5"/>
      <c r="VES1187" s="5"/>
      <c r="VET1187" s="5"/>
      <c r="VEU1187" s="5"/>
      <c r="VEV1187" s="5"/>
      <c r="VEW1187" s="5"/>
      <c r="VEX1187" s="5"/>
      <c r="VEY1187" s="5"/>
      <c r="VEZ1187" s="5"/>
      <c r="VFA1187" s="5"/>
      <c r="VFB1187" s="5"/>
      <c r="VFC1187" s="5"/>
      <c r="VFD1187" s="5"/>
      <c r="VFE1187" s="5"/>
      <c r="VFF1187" s="5"/>
      <c r="VFG1187" s="5"/>
      <c r="VFH1187" s="5"/>
      <c r="VFI1187" s="5"/>
      <c r="VFJ1187" s="5"/>
      <c r="VFK1187" s="5"/>
      <c r="VFL1187" s="5"/>
      <c r="VFM1187" s="5"/>
      <c r="VFN1187" s="5"/>
      <c r="VFO1187" s="5"/>
      <c r="VFP1187" s="5"/>
      <c r="VFQ1187" s="5"/>
      <c r="VFR1187" s="5"/>
      <c r="VFS1187" s="5"/>
      <c r="VFT1187" s="5"/>
      <c r="VFU1187" s="5"/>
      <c r="VFV1187" s="5"/>
      <c r="VFW1187" s="5"/>
      <c r="VFX1187" s="5"/>
      <c r="VFY1187" s="5"/>
      <c r="VFZ1187" s="5"/>
      <c r="VGA1187" s="5"/>
      <c r="VGB1187" s="5"/>
      <c r="VGC1187" s="5"/>
      <c r="VGD1187" s="5"/>
      <c r="VGE1187" s="5"/>
      <c r="VGF1187" s="5"/>
      <c r="VGG1187" s="5"/>
      <c r="VGH1187" s="5"/>
      <c r="VGI1187" s="5"/>
      <c r="VGJ1187" s="5"/>
      <c r="VGK1187" s="5"/>
      <c r="VGL1187" s="5"/>
      <c r="VGM1187" s="5"/>
      <c r="VGN1187" s="5"/>
      <c r="VGO1187" s="5"/>
      <c r="VGP1187" s="5"/>
      <c r="VGQ1187" s="5"/>
      <c r="VGR1187" s="5"/>
      <c r="VGS1187" s="5"/>
      <c r="VGT1187" s="5"/>
      <c r="VGU1187" s="5"/>
      <c r="VGV1187" s="5"/>
      <c r="VGW1187" s="5"/>
      <c r="VGX1187" s="5"/>
      <c r="VGY1187" s="5"/>
      <c r="VGZ1187" s="5"/>
      <c r="VHA1187" s="5"/>
      <c r="VHB1187" s="5"/>
      <c r="VHC1187" s="5"/>
      <c r="VHD1187" s="5"/>
      <c r="VHE1187" s="5"/>
      <c r="VHF1187" s="5"/>
      <c r="VHG1187" s="5"/>
      <c r="VHH1187" s="5"/>
      <c r="VHI1187" s="5"/>
      <c r="VHJ1187" s="5"/>
      <c r="VHK1187" s="5"/>
      <c r="VHL1187" s="5"/>
      <c r="VHM1187" s="5"/>
      <c r="VHN1187" s="5"/>
      <c r="VHO1187" s="5"/>
      <c r="VHP1187" s="5"/>
      <c r="VHQ1187" s="5"/>
      <c r="VHR1187" s="5"/>
      <c r="VHS1187" s="5"/>
      <c r="VHT1187" s="5"/>
      <c r="VHU1187" s="5"/>
      <c r="VHV1187" s="5"/>
      <c r="VHW1187" s="5"/>
      <c r="VHX1187" s="5"/>
      <c r="VHY1187" s="5"/>
      <c r="VHZ1187" s="5"/>
      <c r="VIA1187" s="5"/>
      <c r="VIB1187" s="5"/>
      <c r="VIC1187" s="5"/>
      <c r="VID1187" s="5"/>
      <c r="VIE1187" s="5"/>
      <c r="VIF1187" s="5"/>
      <c r="VIG1187" s="5"/>
      <c r="VIH1187" s="5"/>
      <c r="VII1187" s="5"/>
      <c r="VIJ1187" s="5"/>
      <c r="VIK1187" s="5"/>
      <c r="VIL1187" s="5"/>
      <c r="VIM1187" s="5"/>
      <c r="VIN1187" s="5"/>
      <c r="VIO1187" s="5"/>
      <c r="VIP1187" s="5"/>
      <c r="VIQ1187" s="5"/>
      <c r="VIR1187" s="5"/>
      <c r="VIS1187" s="5"/>
      <c r="VIT1187" s="5"/>
      <c r="VIU1187" s="5"/>
      <c r="VIV1187" s="5"/>
      <c r="VIW1187" s="5"/>
      <c r="VIX1187" s="5"/>
      <c r="VIY1187" s="5"/>
      <c r="VIZ1187" s="5"/>
      <c r="VJA1187" s="5"/>
      <c r="VJB1187" s="5"/>
      <c r="VJC1187" s="5"/>
      <c r="VJD1187" s="5"/>
      <c r="VJE1187" s="5"/>
      <c r="VJF1187" s="5"/>
      <c r="VJG1187" s="5"/>
      <c r="VJH1187" s="5"/>
      <c r="VJI1187" s="5"/>
      <c r="VJJ1187" s="5"/>
      <c r="VJK1187" s="5"/>
      <c r="VJL1187" s="5"/>
      <c r="VJM1187" s="5"/>
      <c r="VJN1187" s="5"/>
      <c r="VJO1187" s="5"/>
      <c r="VJP1187" s="5"/>
      <c r="VJQ1187" s="5"/>
      <c r="VJR1187" s="5"/>
      <c r="VJS1187" s="5"/>
      <c r="VJT1187" s="5"/>
      <c r="VJU1187" s="5"/>
      <c r="VJV1187" s="5"/>
      <c r="VJW1187" s="5"/>
      <c r="VJX1187" s="5"/>
      <c r="VJY1187" s="5"/>
      <c r="VJZ1187" s="5"/>
      <c r="VKA1187" s="5"/>
      <c r="VKB1187" s="5"/>
      <c r="VKC1187" s="5"/>
      <c r="VKD1187" s="5"/>
      <c r="VKE1187" s="5"/>
      <c r="VKF1187" s="5"/>
      <c r="VKG1187" s="5"/>
      <c r="VKH1187" s="5"/>
      <c r="VKI1187" s="5"/>
      <c r="VKJ1187" s="5"/>
      <c r="VKK1187" s="5"/>
      <c r="VKL1187" s="5"/>
      <c r="VKM1187" s="5"/>
      <c r="VKN1187" s="5"/>
      <c r="VKO1187" s="5"/>
      <c r="VKP1187" s="5"/>
      <c r="VKQ1187" s="5"/>
      <c r="VKR1187" s="5"/>
      <c r="VKS1187" s="5"/>
      <c r="VKT1187" s="5"/>
      <c r="VKU1187" s="5"/>
      <c r="VKV1187" s="5"/>
      <c r="VKW1187" s="5"/>
      <c r="VKX1187" s="5"/>
      <c r="VKY1187" s="5"/>
      <c r="VKZ1187" s="5"/>
      <c r="VLA1187" s="5"/>
      <c r="VLB1187" s="5"/>
      <c r="VLC1187" s="5"/>
      <c r="VLD1187" s="5"/>
      <c r="VLE1187" s="5"/>
      <c r="VLF1187" s="5"/>
      <c r="VLG1187" s="5"/>
      <c r="VLH1187" s="5"/>
      <c r="VLI1187" s="5"/>
      <c r="VLJ1187" s="5"/>
      <c r="VLK1187" s="5"/>
      <c r="VLL1187" s="5"/>
      <c r="VLM1187" s="5"/>
      <c r="VLN1187" s="5"/>
      <c r="VLO1187" s="5"/>
      <c r="VLP1187" s="5"/>
      <c r="VLQ1187" s="5"/>
      <c r="VLR1187" s="5"/>
      <c r="VLS1187" s="5"/>
      <c r="VLT1187" s="5"/>
      <c r="VLU1187" s="5"/>
      <c r="VLV1187" s="5"/>
      <c r="VLW1187" s="5"/>
      <c r="VLX1187" s="5"/>
      <c r="VLY1187" s="5"/>
      <c r="VLZ1187" s="5"/>
      <c r="VMA1187" s="5"/>
      <c r="VMB1187" s="5"/>
      <c r="VMC1187" s="5"/>
      <c r="VMD1187" s="5"/>
      <c r="VME1187" s="5"/>
      <c r="VMF1187" s="5"/>
      <c r="VMG1187" s="5"/>
      <c r="VMH1187" s="5"/>
      <c r="VMI1187" s="5"/>
      <c r="VMJ1187" s="5"/>
      <c r="VMK1187" s="5"/>
      <c r="VML1187" s="5"/>
      <c r="VMM1187" s="5"/>
      <c r="VMN1187" s="5"/>
      <c r="VMO1187" s="5"/>
      <c r="VMP1187" s="5"/>
      <c r="VMQ1187" s="5"/>
      <c r="VMR1187" s="5"/>
      <c r="VMS1187" s="5"/>
      <c r="VMT1187" s="5"/>
      <c r="VMU1187" s="5"/>
      <c r="VMV1187" s="5"/>
      <c r="VMW1187" s="5"/>
      <c r="VMX1187" s="5"/>
      <c r="VMY1187" s="5"/>
      <c r="VMZ1187" s="5"/>
      <c r="VNA1187" s="5"/>
      <c r="VNB1187" s="5"/>
      <c r="VNC1187" s="5"/>
      <c r="VND1187" s="5"/>
      <c r="VNE1187" s="5"/>
      <c r="VNF1187" s="5"/>
      <c r="VNG1187" s="5"/>
      <c r="VNH1187" s="5"/>
      <c r="VNI1187" s="5"/>
      <c r="VNJ1187" s="5"/>
      <c r="VNK1187" s="5"/>
      <c r="VNL1187" s="5"/>
      <c r="VNM1187" s="5"/>
      <c r="VNN1187" s="5"/>
      <c r="VNO1187" s="5"/>
      <c r="VNP1187" s="5"/>
      <c r="VNQ1187" s="5"/>
      <c r="VNR1187" s="5"/>
      <c r="VNS1187" s="5"/>
      <c r="VNT1187" s="5"/>
      <c r="VNU1187" s="5"/>
      <c r="VNV1187" s="5"/>
      <c r="VNW1187" s="5"/>
      <c r="VNX1187" s="5"/>
      <c r="VNY1187" s="5"/>
      <c r="VNZ1187" s="5"/>
      <c r="VOA1187" s="5"/>
      <c r="VOB1187" s="5"/>
      <c r="VOC1187" s="5"/>
      <c r="VOD1187" s="5"/>
      <c r="VOE1187" s="5"/>
      <c r="VOF1187" s="5"/>
      <c r="VOG1187" s="5"/>
      <c r="VOH1187" s="5"/>
      <c r="VOI1187" s="5"/>
      <c r="VOJ1187" s="5"/>
      <c r="VOK1187" s="5"/>
      <c r="VOL1187" s="5"/>
      <c r="VOM1187" s="5"/>
      <c r="VON1187" s="5"/>
      <c r="VOO1187" s="5"/>
      <c r="VOP1187" s="5"/>
      <c r="VOQ1187" s="5"/>
      <c r="VOR1187" s="5"/>
      <c r="VOS1187" s="5"/>
      <c r="VOT1187" s="5"/>
      <c r="VOU1187" s="5"/>
      <c r="VOV1187" s="5"/>
      <c r="VOW1187" s="5"/>
      <c r="VOX1187" s="5"/>
      <c r="VOY1187" s="5"/>
      <c r="VOZ1187" s="5"/>
      <c r="VPA1187" s="5"/>
      <c r="VPB1187" s="5"/>
      <c r="VPC1187" s="5"/>
      <c r="VPD1187" s="5"/>
      <c r="VPE1187" s="5"/>
      <c r="VPF1187" s="5"/>
      <c r="VPG1187" s="5"/>
      <c r="VPH1187" s="5"/>
      <c r="VPI1187" s="5"/>
      <c r="VPJ1187" s="5"/>
      <c r="VPK1187" s="5"/>
      <c r="VPL1187" s="5"/>
      <c r="VPM1187" s="5"/>
      <c r="VPN1187" s="5"/>
      <c r="VPO1187" s="5"/>
      <c r="VPP1187" s="5"/>
      <c r="VPQ1187" s="5"/>
      <c r="VPR1187" s="5"/>
      <c r="VPS1187" s="5"/>
      <c r="VPT1187" s="5"/>
      <c r="VPU1187" s="5"/>
      <c r="VPV1187" s="5"/>
      <c r="VPW1187" s="5"/>
      <c r="VPX1187" s="5"/>
      <c r="VPY1187" s="5"/>
      <c r="VPZ1187" s="5"/>
      <c r="VQA1187" s="5"/>
      <c r="VQB1187" s="5"/>
      <c r="VQC1187" s="5"/>
      <c r="VQD1187" s="5"/>
      <c r="VQE1187" s="5"/>
      <c r="VQF1187" s="5"/>
      <c r="VQG1187" s="5"/>
      <c r="VQH1187" s="5"/>
      <c r="VQI1187" s="5"/>
      <c r="VQJ1187" s="5"/>
      <c r="VQK1187" s="5"/>
      <c r="VQL1187" s="5"/>
      <c r="VQM1187" s="5"/>
      <c r="VQN1187" s="5"/>
      <c r="VQO1187" s="5"/>
      <c r="VQP1187" s="5"/>
      <c r="VQQ1187" s="5"/>
      <c r="VQR1187" s="5"/>
      <c r="VQS1187" s="5"/>
      <c r="VQT1187" s="5"/>
      <c r="VQU1187" s="5"/>
      <c r="VQV1187" s="5"/>
      <c r="VQW1187" s="5"/>
      <c r="VQX1187" s="5"/>
      <c r="VQY1187" s="5"/>
      <c r="VQZ1187" s="5"/>
      <c r="VRA1187" s="5"/>
      <c r="VRB1187" s="5"/>
      <c r="VRC1187" s="5"/>
      <c r="VRD1187" s="5"/>
      <c r="VRE1187" s="5"/>
      <c r="VRF1187" s="5"/>
      <c r="VRG1187" s="5"/>
      <c r="VRH1187" s="5"/>
      <c r="VRI1187" s="5"/>
      <c r="VRJ1187" s="5"/>
      <c r="VRK1187" s="5"/>
      <c r="VRL1187" s="5"/>
      <c r="VRM1187" s="5"/>
      <c r="VRN1187" s="5"/>
      <c r="VRO1187" s="5"/>
      <c r="VRP1187" s="5"/>
      <c r="VRQ1187" s="5"/>
      <c r="VRR1187" s="5"/>
      <c r="VRS1187" s="5"/>
      <c r="VRT1187" s="5"/>
      <c r="VRU1187" s="5"/>
      <c r="VRV1187" s="5"/>
      <c r="VRW1187" s="5"/>
      <c r="VRX1187" s="5"/>
      <c r="VRY1187" s="5"/>
      <c r="VRZ1187" s="5"/>
      <c r="VSA1187" s="5"/>
      <c r="VSB1187" s="5"/>
      <c r="VSC1187" s="5"/>
      <c r="VSD1187" s="5"/>
      <c r="VSE1187" s="5"/>
      <c r="VSF1187" s="5"/>
      <c r="VSG1187" s="5"/>
      <c r="VSH1187" s="5"/>
      <c r="VSI1187" s="5"/>
      <c r="VSJ1187" s="5"/>
      <c r="VSK1187" s="5"/>
      <c r="VSL1187" s="5"/>
      <c r="VSM1187" s="5"/>
      <c r="VSN1187" s="5"/>
      <c r="VSO1187" s="5"/>
      <c r="VSP1187" s="5"/>
      <c r="VSQ1187" s="5"/>
      <c r="VSR1187" s="5"/>
      <c r="VSS1187" s="5"/>
      <c r="VST1187" s="5"/>
      <c r="VSU1187" s="5"/>
      <c r="VSV1187" s="5"/>
      <c r="VSW1187" s="5"/>
      <c r="VSX1187" s="5"/>
      <c r="VSY1187" s="5"/>
      <c r="VSZ1187" s="5"/>
      <c r="VTA1187" s="5"/>
      <c r="VTB1187" s="5"/>
      <c r="VTC1187" s="5"/>
      <c r="VTD1187" s="5"/>
      <c r="VTE1187" s="5"/>
      <c r="VTF1187" s="5"/>
      <c r="VTG1187" s="5"/>
      <c r="VTH1187" s="5"/>
      <c r="VTI1187" s="5"/>
      <c r="VTJ1187" s="5"/>
      <c r="VTK1187" s="5"/>
      <c r="VTL1187" s="5"/>
      <c r="VTM1187" s="5"/>
      <c r="VTN1187" s="5"/>
      <c r="VTO1187" s="5"/>
      <c r="VTP1187" s="5"/>
      <c r="VTQ1187" s="5"/>
      <c r="VTR1187" s="5"/>
      <c r="VTS1187" s="5"/>
      <c r="VTT1187" s="5"/>
      <c r="VTU1187" s="5"/>
      <c r="VTV1187" s="5"/>
      <c r="VTW1187" s="5"/>
      <c r="VTX1187" s="5"/>
      <c r="VTY1187" s="5"/>
      <c r="VTZ1187" s="5"/>
      <c r="VUA1187" s="5"/>
      <c r="VUB1187" s="5"/>
      <c r="VUC1187" s="5"/>
      <c r="VUD1187" s="5"/>
      <c r="VUE1187" s="5"/>
      <c r="VUF1187" s="5"/>
      <c r="VUG1187" s="5"/>
      <c r="VUH1187" s="5"/>
      <c r="VUI1187" s="5"/>
      <c r="VUJ1187" s="5"/>
      <c r="VUK1187" s="5"/>
      <c r="VUL1187" s="5"/>
      <c r="VUM1187" s="5"/>
      <c r="VUN1187" s="5"/>
      <c r="VUO1187" s="5"/>
      <c r="VUP1187" s="5"/>
      <c r="VUQ1187" s="5"/>
      <c r="VUR1187" s="5"/>
      <c r="VUS1187" s="5"/>
      <c r="VUT1187" s="5"/>
      <c r="VUU1187" s="5"/>
      <c r="VUV1187" s="5"/>
      <c r="VUW1187" s="5"/>
      <c r="VUX1187" s="5"/>
      <c r="VUY1187" s="5"/>
      <c r="VUZ1187" s="5"/>
      <c r="VVA1187" s="5"/>
      <c r="VVB1187" s="5"/>
      <c r="VVC1187" s="5"/>
      <c r="VVD1187" s="5"/>
      <c r="VVE1187" s="5"/>
      <c r="VVF1187" s="5"/>
      <c r="VVG1187" s="5"/>
      <c r="VVH1187" s="5"/>
      <c r="VVI1187" s="5"/>
      <c r="VVJ1187" s="5"/>
      <c r="VVK1187" s="5"/>
      <c r="VVL1187" s="5"/>
      <c r="VVM1187" s="5"/>
      <c r="VVN1187" s="5"/>
      <c r="VVO1187" s="5"/>
      <c r="VVP1187" s="5"/>
      <c r="VVQ1187" s="5"/>
      <c r="VVR1187" s="5"/>
      <c r="VVS1187" s="5"/>
      <c r="VVT1187" s="5"/>
      <c r="VVU1187" s="5"/>
      <c r="VVV1187" s="5"/>
      <c r="VVW1187" s="5"/>
      <c r="VVX1187" s="5"/>
      <c r="VVY1187" s="5"/>
      <c r="VVZ1187" s="5"/>
      <c r="VWA1187" s="5"/>
      <c r="VWB1187" s="5"/>
      <c r="VWC1187" s="5"/>
      <c r="VWD1187" s="5"/>
      <c r="VWE1187" s="5"/>
      <c r="VWF1187" s="5"/>
      <c r="VWG1187" s="5"/>
      <c r="VWH1187" s="5"/>
      <c r="VWI1187" s="5"/>
      <c r="VWJ1187" s="5"/>
      <c r="VWK1187" s="5"/>
      <c r="VWL1187" s="5"/>
      <c r="VWM1187" s="5"/>
      <c r="VWN1187" s="5"/>
      <c r="VWO1187" s="5"/>
      <c r="VWP1187" s="5"/>
      <c r="VWQ1187" s="5"/>
      <c r="VWR1187" s="5"/>
      <c r="VWS1187" s="5"/>
      <c r="VWT1187" s="5"/>
      <c r="VWU1187" s="5"/>
      <c r="VWV1187" s="5"/>
      <c r="VWW1187" s="5"/>
      <c r="VWX1187" s="5"/>
      <c r="VWY1187" s="5"/>
      <c r="VWZ1187" s="5"/>
      <c r="VXA1187" s="5"/>
      <c r="VXB1187" s="5"/>
      <c r="VXC1187" s="5"/>
      <c r="VXD1187" s="5"/>
      <c r="VXE1187" s="5"/>
      <c r="VXF1187" s="5"/>
      <c r="VXG1187" s="5"/>
      <c r="VXH1187" s="5"/>
      <c r="VXI1187" s="5"/>
      <c r="VXJ1187" s="5"/>
      <c r="VXK1187" s="5"/>
      <c r="VXL1187" s="5"/>
      <c r="VXM1187" s="5"/>
      <c r="VXN1187" s="5"/>
      <c r="VXO1187" s="5"/>
      <c r="VXP1187" s="5"/>
      <c r="VXQ1187" s="5"/>
      <c r="VXR1187" s="5"/>
      <c r="VXS1187" s="5"/>
      <c r="VXT1187" s="5"/>
      <c r="VXU1187" s="5"/>
      <c r="VXV1187" s="5"/>
      <c r="VXW1187" s="5"/>
      <c r="VXX1187" s="5"/>
      <c r="VXY1187" s="5"/>
      <c r="VXZ1187" s="5"/>
      <c r="VYA1187" s="5"/>
      <c r="VYB1187" s="5"/>
      <c r="VYC1187" s="5"/>
      <c r="VYD1187" s="5"/>
      <c r="VYE1187" s="5"/>
      <c r="VYF1187" s="5"/>
      <c r="VYG1187" s="5"/>
      <c r="VYH1187" s="5"/>
      <c r="VYI1187" s="5"/>
      <c r="VYJ1187" s="5"/>
      <c r="VYK1187" s="5"/>
      <c r="VYL1187" s="5"/>
      <c r="VYM1187" s="5"/>
      <c r="VYN1187" s="5"/>
      <c r="VYO1187" s="5"/>
      <c r="VYP1187" s="5"/>
      <c r="VYQ1187" s="5"/>
      <c r="VYR1187" s="5"/>
      <c r="VYS1187" s="5"/>
      <c r="VYT1187" s="5"/>
      <c r="VYU1187" s="5"/>
      <c r="VYV1187" s="5"/>
      <c r="VYW1187" s="5"/>
      <c r="VYX1187" s="5"/>
      <c r="VYY1187" s="5"/>
      <c r="VYZ1187" s="5"/>
      <c r="VZA1187" s="5"/>
      <c r="VZB1187" s="5"/>
      <c r="VZC1187" s="5"/>
      <c r="VZD1187" s="5"/>
      <c r="VZE1187" s="5"/>
      <c r="VZF1187" s="5"/>
      <c r="VZG1187" s="5"/>
      <c r="VZH1187" s="5"/>
      <c r="VZI1187" s="5"/>
      <c r="VZJ1187" s="5"/>
      <c r="VZK1187" s="5"/>
      <c r="VZL1187" s="5"/>
      <c r="VZM1187" s="5"/>
      <c r="VZN1187" s="5"/>
      <c r="VZO1187" s="5"/>
      <c r="VZP1187" s="5"/>
      <c r="VZQ1187" s="5"/>
      <c r="VZR1187" s="5"/>
      <c r="VZS1187" s="5"/>
      <c r="VZT1187" s="5"/>
      <c r="VZU1187" s="5"/>
      <c r="VZV1187" s="5"/>
      <c r="VZW1187" s="5"/>
      <c r="VZX1187" s="5"/>
      <c r="VZY1187" s="5"/>
      <c r="VZZ1187" s="5"/>
      <c r="WAA1187" s="5"/>
      <c r="WAB1187" s="5"/>
      <c r="WAC1187" s="5"/>
      <c r="WAD1187" s="5"/>
      <c r="WAE1187" s="5"/>
      <c r="WAF1187" s="5"/>
      <c r="WAG1187" s="5"/>
      <c r="WAH1187" s="5"/>
      <c r="WAI1187" s="5"/>
      <c r="WAJ1187" s="5"/>
      <c r="WAK1187" s="5"/>
      <c r="WAL1187" s="5"/>
      <c r="WAM1187" s="5"/>
      <c r="WAN1187" s="5"/>
      <c r="WAO1187" s="5"/>
      <c r="WAP1187" s="5"/>
      <c r="WAQ1187" s="5"/>
      <c r="WAR1187" s="5"/>
      <c r="WAS1187" s="5"/>
      <c r="WAT1187" s="5"/>
      <c r="WAU1187" s="5"/>
      <c r="WAV1187" s="5"/>
      <c r="WAW1187" s="5"/>
      <c r="WAX1187" s="5"/>
      <c r="WAY1187" s="5"/>
      <c r="WAZ1187" s="5"/>
      <c r="WBA1187" s="5"/>
      <c r="WBB1187" s="5"/>
      <c r="WBC1187" s="5"/>
      <c r="WBD1187" s="5"/>
      <c r="WBE1187" s="5"/>
      <c r="WBF1187" s="5"/>
      <c r="WBG1187" s="5"/>
      <c r="WBH1187" s="5"/>
      <c r="WBI1187" s="5"/>
      <c r="WBJ1187" s="5"/>
      <c r="WBK1187" s="5"/>
      <c r="WBL1187" s="5"/>
      <c r="WBM1187" s="5"/>
      <c r="WBN1187" s="5"/>
      <c r="WBO1187" s="5"/>
      <c r="WBP1187" s="5"/>
      <c r="WBQ1187" s="5"/>
      <c r="WBR1187" s="5"/>
      <c r="WBS1187" s="5"/>
      <c r="WBT1187" s="5"/>
      <c r="WBU1187" s="5"/>
      <c r="WBV1187" s="5"/>
      <c r="WBW1187" s="5"/>
      <c r="WBX1187" s="5"/>
      <c r="WBY1187" s="5"/>
      <c r="WBZ1187" s="5"/>
      <c r="WCA1187" s="5"/>
      <c r="WCB1187" s="5"/>
      <c r="WCC1187" s="5"/>
      <c r="WCD1187" s="5"/>
      <c r="WCE1187" s="5"/>
      <c r="WCF1187" s="5"/>
      <c r="WCG1187" s="5"/>
      <c r="WCH1187" s="5"/>
      <c r="WCI1187" s="5"/>
      <c r="WCJ1187" s="5"/>
      <c r="WCK1187" s="5"/>
      <c r="WCL1187" s="5"/>
      <c r="WCM1187" s="5"/>
      <c r="WCN1187" s="5"/>
      <c r="WCO1187" s="5"/>
      <c r="WCP1187" s="5"/>
      <c r="WCQ1187" s="5"/>
      <c r="WCR1187" s="5"/>
      <c r="WCS1187" s="5"/>
      <c r="WCT1187" s="5"/>
      <c r="WCU1187" s="5"/>
      <c r="WCV1187" s="5"/>
      <c r="WCW1187" s="5"/>
      <c r="WCX1187" s="5"/>
      <c r="WCY1187" s="5"/>
      <c r="WCZ1187" s="5"/>
      <c r="WDA1187" s="5"/>
      <c r="WDB1187" s="5"/>
      <c r="WDC1187" s="5"/>
      <c r="WDD1187" s="5"/>
      <c r="WDE1187" s="5"/>
      <c r="WDF1187" s="5"/>
      <c r="WDG1187" s="5"/>
      <c r="WDH1187" s="5"/>
      <c r="WDI1187" s="5"/>
      <c r="WDJ1187" s="5"/>
      <c r="WDK1187" s="5"/>
      <c r="WDL1187" s="5"/>
      <c r="WDM1187" s="5"/>
      <c r="WDN1187" s="5"/>
      <c r="WDO1187" s="5"/>
      <c r="WDP1187" s="5"/>
      <c r="WDQ1187" s="5"/>
      <c r="WDR1187" s="5"/>
      <c r="WDS1187" s="5"/>
      <c r="WDT1187" s="5"/>
      <c r="WDU1187" s="5"/>
      <c r="WDV1187" s="5"/>
      <c r="WDW1187" s="5"/>
      <c r="WDX1187" s="5"/>
      <c r="WDY1187" s="5"/>
      <c r="WDZ1187" s="5"/>
      <c r="WEA1187" s="5"/>
      <c r="WEB1187" s="5"/>
      <c r="WEC1187" s="5"/>
      <c r="WED1187" s="5"/>
      <c r="WEE1187" s="5"/>
      <c r="WEF1187" s="5"/>
      <c r="WEG1187" s="5"/>
      <c r="WEH1187" s="5"/>
      <c r="WEI1187" s="5"/>
      <c r="WEJ1187" s="5"/>
      <c r="WEK1187" s="5"/>
      <c r="WEL1187" s="5"/>
      <c r="WEM1187" s="5"/>
      <c r="WEN1187" s="5"/>
      <c r="WEO1187" s="5"/>
      <c r="WEP1187" s="5"/>
      <c r="WEQ1187" s="5"/>
      <c r="WER1187" s="5"/>
      <c r="WES1187" s="5"/>
      <c r="WET1187" s="5"/>
      <c r="WEU1187" s="5"/>
      <c r="WEV1187" s="5"/>
      <c r="WEW1187" s="5"/>
      <c r="WEX1187" s="5"/>
      <c r="WEY1187" s="5"/>
      <c r="WEZ1187" s="5"/>
      <c r="WFA1187" s="5"/>
      <c r="WFB1187" s="5"/>
      <c r="WFC1187" s="5"/>
      <c r="WFD1187" s="5"/>
      <c r="WFE1187" s="5"/>
      <c r="WFF1187" s="5"/>
      <c r="WFG1187" s="5"/>
      <c r="WFH1187" s="5"/>
      <c r="WFI1187" s="5"/>
      <c r="WFJ1187" s="5"/>
      <c r="WFK1187" s="5"/>
      <c r="WFL1187" s="5"/>
      <c r="WFM1187" s="5"/>
      <c r="WFN1187" s="5"/>
      <c r="WFO1187" s="5"/>
      <c r="WFP1187" s="5"/>
      <c r="WFQ1187" s="5"/>
      <c r="WFR1187" s="5"/>
      <c r="WFS1187" s="5"/>
      <c r="WFT1187" s="5"/>
      <c r="WFU1187" s="5"/>
      <c r="WFV1187" s="5"/>
      <c r="WFW1187" s="5"/>
      <c r="WFX1187" s="5"/>
      <c r="WFY1187" s="5"/>
      <c r="WFZ1187" s="5"/>
      <c r="WGA1187" s="5"/>
      <c r="WGB1187" s="5"/>
      <c r="WGC1187" s="5"/>
      <c r="WGD1187" s="5"/>
      <c r="WGE1187" s="5"/>
      <c r="WGF1187" s="5"/>
      <c r="WGG1187" s="5"/>
      <c r="WGH1187" s="5"/>
      <c r="WGI1187" s="5"/>
      <c r="WGJ1187" s="5"/>
      <c r="WGK1187" s="5"/>
      <c r="WGL1187" s="5"/>
      <c r="WGM1187" s="5"/>
      <c r="WGN1187" s="5"/>
      <c r="WGO1187" s="5"/>
      <c r="WGP1187" s="5"/>
      <c r="WGQ1187" s="5"/>
      <c r="WGR1187" s="5"/>
      <c r="WGS1187" s="5"/>
      <c r="WGT1187" s="5"/>
      <c r="WGU1187" s="5"/>
      <c r="WGV1187" s="5"/>
      <c r="WGW1187" s="5"/>
      <c r="WGX1187" s="5"/>
      <c r="WGY1187" s="5"/>
      <c r="WGZ1187" s="5"/>
      <c r="WHA1187" s="5"/>
      <c r="WHB1187" s="5"/>
      <c r="WHC1187" s="5"/>
      <c r="WHD1187" s="5"/>
      <c r="WHE1187" s="5"/>
      <c r="WHF1187" s="5"/>
      <c r="WHG1187" s="5"/>
      <c r="WHH1187" s="5"/>
      <c r="WHI1187" s="5"/>
      <c r="WHJ1187" s="5"/>
      <c r="WHK1187" s="5"/>
      <c r="WHL1187" s="5"/>
      <c r="WHM1187" s="5"/>
      <c r="WHN1187" s="5"/>
      <c r="WHO1187" s="5"/>
      <c r="WHP1187" s="5"/>
      <c r="WHQ1187" s="5"/>
      <c r="WHR1187" s="5"/>
      <c r="WHS1187" s="5"/>
      <c r="WHT1187" s="5"/>
      <c r="WHU1187" s="5"/>
      <c r="WHV1187" s="5"/>
      <c r="WHW1187" s="5"/>
      <c r="WHX1187" s="5"/>
      <c r="WHY1187" s="5"/>
      <c r="WHZ1187" s="5"/>
      <c r="WIA1187" s="5"/>
      <c r="WIB1187" s="5"/>
      <c r="WIC1187" s="5"/>
      <c r="WID1187" s="5"/>
      <c r="WIE1187" s="5"/>
      <c r="WIF1187" s="5"/>
      <c r="WIG1187" s="5"/>
      <c r="WIH1187" s="5"/>
      <c r="WII1187" s="5"/>
      <c r="WIJ1187" s="5"/>
      <c r="WIK1187" s="5"/>
      <c r="WIL1187" s="5"/>
      <c r="WIM1187" s="5"/>
      <c r="WIN1187" s="5"/>
      <c r="WIO1187" s="5"/>
      <c r="WIP1187" s="5"/>
      <c r="WIQ1187" s="5"/>
      <c r="WIR1187" s="5"/>
      <c r="WIS1187" s="5"/>
      <c r="WIT1187" s="5"/>
      <c r="WIU1187" s="5"/>
      <c r="WIV1187" s="5"/>
      <c r="WIW1187" s="5"/>
      <c r="WIX1187" s="5"/>
      <c r="WIY1187" s="5"/>
      <c r="WIZ1187" s="5"/>
      <c r="WJA1187" s="5"/>
      <c r="WJB1187" s="5"/>
      <c r="WJC1187" s="5"/>
      <c r="WJD1187" s="5"/>
      <c r="WJE1187" s="5"/>
      <c r="WJF1187" s="5"/>
      <c r="WJG1187" s="5"/>
      <c r="WJH1187" s="5"/>
      <c r="WJI1187" s="5"/>
      <c r="WJJ1187" s="5"/>
      <c r="WJK1187" s="5"/>
      <c r="WJL1187" s="5"/>
      <c r="WJM1187" s="5"/>
      <c r="WJN1187" s="5"/>
      <c r="WJO1187" s="5"/>
      <c r="WJP1187" s="5"/>
      <c r="WJQ1187" s="5"/>
      <c r="WJR1187" s="5"/>
      <c r="WJS1187" s="5"/>
      <c r="WJT1187" s="5"/>
      <c r="WJU1187" s="5"/>
      <c r="WJV1187" s="5"/>
      <c r="WJW1187" s="5"/>
      <c r="WJX1187" s="5"/>
      <c r="WJY1187" s="5"/>
      <c r="WJZ1187" s="5"/>
      <c r="WKA1187" s="5"/>
      <c r="WKB1187" s="5"/>
      <c r="WKC1187" s="5"/>
      <c r="WKD1187" s="5"/>
      <c r="WKE1187" s="5"/>
      <c r="WKF1187" s="5"/>
      <c r="WKG1187" s="5"/>
      <c r="WKH1187" s="5"/>
      <c r="WKI1187" s="5"/>
      <c r="WKJ1187" s="5"/>
      <c r="WKK1187" s="5"/>
      <c r="WKL1187" s="5"/>
      <c r="WKM1187" s="5"/>
      <c r="WKN1187" s="5"/>
      <c r="WKO1187" s="5"/>
      <c r="WKP1187" s="5"/>
      <c r="WKQ1187" s="5"/>
      <c r="WKR1187" s="5"/>
      <c r="WKS1187" s="5"/>
      <c r="WKT1187" s="5"/>
      <c r="WKU1187" s="5"/>
      <c r="WKV1187" s="5"/>
      <c r="WKW1187" s="5"/>
      <c r="WKX1187" s="5"/>
      <c r="WKY1187" s="5"/>
      <c r="WKZ1187" s="5"/>
      <c r="WLA1187" s="5"/>
      <c r="WLB1187" s="5"/>
      <c r="WLC1187" s="5"/>
      <c r="WLD1187" s="5"/>
      <c r="WLE1187" s="5"/>
      <c r="WLF1187" s="5"/>
      <c r="WLG1187" s="5"/>
      <c r="WLH1187" s="5"/>
      <c r="WLI1187" s="5"/>
      <c r="WLJ1187" s="5"/>
      <c r="WLK1187" s="5"/>
      <c r="WLL1187" s="5"/>
      <c r="WLM1187" s="5"/>
      <c r="WLN1187" s="5"/>
      <c r="WLO1187" s="5"/>
      <c r="WLP1187" s="5"/>
      <c r="WLQ1187" s="5"/>
      <c r="WLR1187" s="5"/>
      <c r="WLS1187" s="5"/>
      <c r="WLT1187" s="5"/>
      <c r="WLU1187" s="5"/>
      <c r="WLV1187" s="5"/>
      <c r="WLW1187" s="5"/>
      <c r="WLX1187" s="5"/>
      <c r="WLY1187" s="5"/>
      <c r="WLZ1187" s="5"/>
      <c r="WMA1187" s="5"/>
      <c r="WMB1187" s="5"/>
      <c r="WMC1187" s="5"/>
      <c r="WMD1187" s="5"/>
      <c r="WME1187" s="5"/>
      <c r="WMF1187" s="5"/>
      <c r="WMG1187" s="5"/>
      <c r="WMH1187" s="5"/>
      <c r="WMI1187" s="5"/>
      <c r="WMJ1187" s="5"/>
      <c r="WMK1187" s="5"/>
      <c r="WML1187" s="5"/>
      <c r="WMM1187" s="5"/>
      <c r="WMN1187" s="5"/>
      <c r="WMO1187" s="5"/>
      <c r="WMP1187" s="5"/>
      <c r="WMQ1187" s="5"/>
      <c r="WMR1187" s="5"/>
      <c r="WMS1187" s="5"/>
      <c r="WMT1187" s="5"/>
      <c r="WMU1187" s="5"/>
      <c r="WMV1187" s="5"/>
      <c r="WMW1187" s="5"/>
      <c r="WMX1187" s="5"/>
      <c r="WMY1187" s="5"/>
      <c r="WMZ1187" s="5"/>
      <c r="WNA1187" s="5"/>
      <c r="WNB1187" s="5"/>
      <c r="WNC1187" s="5"/>
      <c r="WND1187" s="5"/>
      <c r="WNE1187" s="5"/>
      <c r="WNF1187" s="5"/>
      <c r="WNG1187" s="5"/>
      <c r="WNH1187" s="5"/>
      <c r="WNI1187" s="5"/>
      <c r="WNJ1187" s="5"/>
      <c r="WNK1187" s="5"/>
      <c r="WNL1187" s="5"/>
      <c r="WNM1187" s="5"/>
      <c r="WNN1187" s="5"/>
      <c r="WNO1187" s="5"/>
      <c r="WNP1187" s="5"/>
      <c r="WNQ1187" s="5"/>
      <c r="WNR1187" s="5"/>
      <c r="WNS1187" s="5"/>
      <c r="WNT1187" s="5"/>
      <c r="WNU1187" s="5"/>
      <c r="WNV1187" s="5"/>
      <c r="WNW1187" s="5"/>
      <c r="WNX1187" s="5"/>
      <c r="WNY1187" s="5"/>
      <c r="WNZ1187" s="5"/>
      <c r="WOA1187" s="5"/>
      <c r="WOB1187" s="5"/>
      <c r="WOC1187" s="5"/>
      <c r="WOD1187" s="5"/>
      <c r="WOE1187" s="5"/>
      <c r="WOF1187" s="5"/>
      <c r="WOG1187" s="5"/>
      <c r="WOH1187" s="5"/>
      <c r="WOI1187" s="5"/>
      <c r="WOJ1187" s="5"/>
      <c r="WOK1187" s="5"/>
      <c r="WOL1187" s="5"/>
      <c r="WOM1187" s="5"/>
      <c r="WON1187" s="5"/>
      <c r="WOO1187" s="5"/>
      <c r="WOP1187" s="5"/>
      <c r="WOQ1187" s="5"/>
      <c r="WOR1187" s="5"/>
      <c r="WOS1187" s="5"/>
      <c r="WOT1187" s="5"/>
      <c r="WOU1187" s="5"/>
      <c r="WOV1187" s="5"/>
      <c r="WOW1187" s="5"/>
      <c r="WOX1187" s="5"/>
      <c r="WOY1187" s="5"/>
      <c r="WOZ1187" s="5"/>
      <c r="WPA1187" s="5"/>
      <c r="WPB1187" s="5"/>
      <c r="WPC1187" s="5"/>
      <c r="WPD1187" s="5"/>
      <c r="WPE1187" s="5"/>
      <c r="WPF1187" s="5"/>
      <c r="WPG1187" s="5"/>
      <c r="WPH1187" s="5"/>
      <c r="WPI1187" s="5"/>
      <c r="WPJ1187" s="5"/>
      <c r="WPK1187" s="5"/>
      <c r="WPL1187" s="5"/>
      <c r="WPM1187" s="5"/>
      <c r="WPN1187" s="5"/>
      <c r="WPO1187" s="5"/>
      <c r="WPP1187" s="5"/>
      <c r="WPQ1187" s="5"/>
      <c r="WPR1187" s="5"/>
      <c r="WPS1187" s="5"/>
      <c r="WPT1187" s="5"/>
      <c r="WPU1187" s="5"/>
      <c r="WPV1187" s="5"/>
      <c r="WPW1187" s="5"/>
      <c r="WPX1187" s="5"/>
      <c r="WPY1187" s="5"/>
      <c r="WPZ1187" s="5"/>
      <c r="WQA1187" s="5"/>
      <c r="WQB1187" s="5"/>
      <c r="WQC1187" s="5"/>
      <c r="WQD1187" s="5"/>
      <c r="WQE1187" s="5"/>
      <c r="WQF1187" s="5"/>
      <c r="WQG1187" s="5"/>
      <c r="WQH1187" s="5"/>
      <c r="WQI1187" s="5"/>
      <c r="WQJ1187" s="5"/>
      <c r="WQK1187" s="5"/>
      <c r="WQL1187" s="5"/>
      <c r="WQM1187" s="5"/>
      <c r="WQN1187" s="5"/>
      <c r="WQO1187" s="5"/>
      <c r="WQP1187" s="5"/>
      <c r="WQQ1187" s="5"/>
      <c r="WQR1187" s="5"/>
      <c r="WQS1187" s="5"/>
      <c r="WQT1187" s="5"/>
      <c r="WQU1187" s="5"/>
      <c r="WQV1187" s="5"/>
      <c r="WQW1187" s="5"/>
      <c r="WQX1187" s="5"/>
      <c r="WQY1187" s="5"/>
      <c r="WQZ1187" s="5"/>
      <c r="WRA1187" s="5"/>
      <c r="WRB1187" s="5"/>
      <c r="WRC1187" s="5"/>
      <c r="WRD1187" s="5"/>
      <c r="WRE1187" s="5"/>
      <c r="WRF1187" s="5"/>
      <c r="WRG1187" s="5"/>
      <c r="WRH1187" s="5"/>
      <c r="WRI1187" s="5"/>
      <c r="WRJ1187" s="5"/>
      <c r="WRK1187" s="5"/>
      <c r="WRL1187" s="5"/>
      <c r="WRM1187" s="5"/>
      <c r="WRN1187" s="5"/>
      <c r="WRO1187" s="5"/>
      <c r="WRP1187" s="5"/>
      <c r="WRQ1187" s="5"/>
      <c r="WRR1187" s="5"/>
      <c r="WRS1187" s="5"/>
      <c r="WRT1187" s="5"/>
      <c r="WRU1187" s="5"/>
      <c r="WRV1187" s="5"/>
      <c r="WRW1187" s="5"/>
      <c r="WRX1187" s="5"/>
      <c r="WRY1187" s="5"/>
      <c r="WRZ1187" s="5"/>
      <c r="WSA1187" s="5"/>
      <c r="WSB1187" s="5"/>
      <c r="WSC1187" s="5"/>
      <c r="WSD1187" s="5"/>
      <c r="WSE1187" s="5"/>
      <c r="WSF1187" s="5"/>
      <c r="WSG1187" s="5"/>
      <c r="WSH1187" s="5"/>
      <c r="WSI1187" s="5"/>
      <c r="WSJ1187" s="5"/>
      <c r="WSK1187" s="5"/>
      <c r="WSL1187" s="5"/>
      <c r="WSM1187" s="5"/>
      <c r="WSN1187" s="5"/>
      <c r="WSO1187" s="5"/>
      <c r="WSP1187" s="5"/>
      <c r="WSQ1187" s="5"/>
      <c r="WSR1187" s="5"/>
      <c r="WSS1187" s="5"/>
      <c r="WST1187" s="5"/>
      <c r="WSU1187" s="5"/>
      <c r="WSV1187" s="5"/>
      <c r="WSW1187" s="5"/>
      <c r="WSX1187" s="5"/>
      <c r="WSY1187" s="5"/>
      <c r="WSZ1187" s="5"/>
      <c r="WTA1187" s="5"/>
      <c r="WTB1187" s="5"/>
      <c r="WTC1187" s="5"/>
      <c r="WTD1187" s="5"/>
      <c r="WTE1187" s="5"/>
      <c r="WTF1187" s="5"/>
      <c r="WTG1187" s="5"/>
      <c r="WTH1187" s="5"/>
      <c r="WTI1187" s="5"/>
      <c r="WTJ1187" s="5"/>
      <c r="WTK1187" s="5"/>
      <c r="WTL1187" s="5"/>
      <c r="WTM1187" s="5"/>
      <c r="WTN1187" s="5"/>
      <c r="WTO1187" s="5"/>
      <c r="WTP1187" s="5"/>
      <c r="WTQ1187" s="5"/>
      <c r="WTR1187" s="5"/>
      <c r="WTS1187" s="5"/>
      <c r="WTT1187" s="5"/>
      <c r="WTU1187" s="5"/>
      <c r="WTV1187" s="5"/>
      <c r="WTW1187" s="5"/>
      <c r="WTX1187" s="5"/>
      <c r="WTY1187" s="5"/>
      <c r="WTZ1187" s="5"/>
      <c r="WUA1187" s="5"/>
      <c r="WUB1187" s="5"/>
      <c r="WUC1187" s="5"/>
      <c r="WUD1187" s="5"/>
      <c r="WUE1187" s="5"/>
      <c r="WUF1187" s="5"/>
      <c r="WUG1187" s="5"/>
      <c r="WUH1187" s="5"/>
      <c r="WUI1187" s="5"/>
      <c r="WUJ1187" s="5"/>
      <c r="WUK1187" s="5"/>
      <c r="WUL1187" s="5"/>
      <c r="WUM1187" s="5"/>
      <c r="WUN1187" s="5"/>
      <c r="WUO1187" s="5"/>
      <c r="WUP1187" s="5"/>
      <c r="WUQ1187" s="5"/>
      <c r="WUR1187" s="5"/>
      <c r="WUS1187" s="5"/>
      <c r="WUT1187" s="5"/>
      <c r="WUU1187" s="5"/>
      <c r="WUV1187" s="5"/>
      <c r="WUW1187" s="5"/>
      <c r="WUX1187" s="5"/>
      <c r="WUY1187" s="5"/>
      <c r="WUZ1187" s="5"/>
      <c r="WVA1187" s="5"/>
      <c r="WVB1187" s="5"/>
      <c r="WVC1187" s="5"/>
      <c r="WVD1187" s="5"/>
      <c r="WVE1187" s="5"/>
      <c r="WVF1187" s="5"/>
      <c r="WVG1187" s="5"/>
      <c r="WVH1187" s="5"/>
      <c r="WVI1187" s="5"/>
      <c r="WVJ1187" s="5"/>
      <c r="WVK1187" s="5"/>
      <c r="WVL1187" s="5"/>
      <c r="WVM1187" s="5"/>
      <c r="WVN1187" s="5"/>
      <c r="WVO1187" s="5"/>
      <c r="WVP1187" s="5"/>
      <c r="WVQ1187" s="5"/>
      <c r="WVR1187" s="5"/>
      <c r="WVS1187" s="5"/>
      <c r="WVT1187" s="5"/>
      <c r="WVU1187" s="5"/>
      <c r="WVV1187" s="5"/>
      <c r="WVW1187" s="5"/>
      <c r="WVX1187" s="5"/>
      <c r="WVY1187" s="5"/>
      <c r="WVZ1187" s="5"/>
      <c r="WWA1187" s="5"/>
      <c r="WWB1187" s="5"/>
      <c r="WWC1187" s="5"/>
      <c r="WWD1187" s="5"/>
      <c r="WWE1187" s="5"/>
      <c r="WWF1187" s="5"/>
      <c r="WWG1187" s="5"/>
      <c r="WWH1187" s="5"/>
      <c r="WWI1187" s="5"/>
      <c r="WWJ1187" s="5"/>
      <c r="WWK1187" s="5"/>
      <c r="WWL1187" s="5"/>
      <c r="WWM1187" s="5"/>
      <c r="WWN1187" s="5"/>
      <c r="WWO1187" s="5"/>
      <c r="WWP1187" s="5"/>
      <c r="WWQ1187" s="5"/>
      <c r="WWR1187" s="5"/>
      <c r="WWS1187" s="5"/>
      <c r="WWT1187" s="5"/>
      <c r="WWU1187" s="5"/>
      <c r="WWV1187" s="5"/>
      <c r="WWW1187" s="5"/>
      <c r="WWX1187" s="5"/>
      <c r="WWY1187" s="5"/>
      <c r="WWZ1187" s="5"/>
      <c r="WXA1187" s="5"/>
      <c r="WXB1187" s="5"/>
      <c r="WXC1187" s="5"/>
      <c r="WXD1187" s="5"/>
      <c r="WXE1187" s="5"/>
      <c r="WXF1187" s="5"/>
      <c r="WXG1187" s="5"/>
      <c r="WXH1187" s="5"/>
      <c r="WXI1187" s="5"/>
      <c r="WXJ1187" s="5"/>
      <c r="WXK1187" s="5"/>
      <c r="WXL1187" s="5"/>
      <c r="WXM1187" s="5"/>
      <c r="WXN1187" s="5"/>
      <c r="WXO1187" s="5"/>
      <c r="WXP1187" s="5"/>
      <c r="WXQ1187" s="5"/>
      <c r="WXR1187" s="5"/>
      <c r="WXS1187" s="5"/>
      <c r="WXT1187" s="5"/>
      <c r="WXU1187" s="5"/>
      <c r="WXV1187" s="5"/>
      <c r="WXW1187" s="5"/>
      <c r="WXX1187" s="5"/>
      <c r="WXY1187" s="5"/>
      <c r="WXZ1187" s="5"/>
      <c r="WYA1187" s="5"/>
      <c r="WYB1187" s="5"/>
      <c r="WYC1187" s="5"/>
      <c r="WYD1187" s="5"/>
      <c r="WYE1187" s="5"/>
      <c r="WYF1187" s="5"/>
      <c r="WYG1187" s="5"/>
      <c r="WYH1187" s="5"/>
      <c r="WYI1187" s="5"/>
      <c r="WYJ1187" s="5"/>
      <c r="WYK1187" s="5"/>
      <c r="WYL1187" s="5"/>
      <c r="WYM1187" s="5"/>
      <c r="WYN1187" s="5"/>
      <c r="WYO1187" s="5"/>
      <c r="WYP1187" s="5"/>
      <c r="WYQ1187" s="5"/>
      <c r="WYR1187" s="5"/>
      <c r="WYS1187" s="5"/>
      <c r="WYT1187" s="5"/>
      <c r="WYU1187" s="5"/>
      <c r="WYV1187" s="5"/>
      <c r="WYW1187" s="5"/>
      <c r="WYX1187" s="5"/>
      <c r="WYY1187" s="5"/>
      <c r="WYZ1187" s="5"/>
      <c r="WZA1187" s="5"/>
      <c r="WZB1187" s="5"/>
      <c r="WZC1187" s="5"/>
      <c r="WZD1187" s="5"/>
      <c r="WZE1187" s="5"/>
      <c r="WZF1187" s="5"/>
      <c r="WZG1187" s="5"/>
      <c r="WZH1187" s="5"/>
      <c r="WZI1187" s="5"/>
      <c r="WZJ1187" s="5"/>
      <c r="WZK1187" s="5"/>
      <c r="WZL1187" s="5"/>
      <c r="WZM1187" s="5"/>
      <c r="WZN1187" s="5"/>
      <c r="WZO1187" s="5"/>
      <c r="WZP1187" s="5"/>
      <c r="WZQ1187" s="5"/>
      <c r="WZR1187" s="5"/>
      <c r="WZS1187" s="5"/>
      <c r="WZT1187" s="5"/>
      <c r="WZU1187" s="5"/>
      <c r="WZV1187" s="5"/>
      <c r="WZW1187" s="5"/>
      <c r="WZX1187" s="5"/>
      <c r="WZY1187" s="5"/>
      <c r="WZZ1187" s="5"/>
      <c r="XAA1187" s="5"/>
      <c r="XAB1187" s="5"/>
      <c r="XAC1187" s="5"/>
      <c r="XAD1187" s="5"/>
      <c r="XAE1187" s="5"/>
      <c r="XAF1187" s="5"/>
      <c r="XAG1187" s="5"/>
      <c r="XAH1187" s="5"/>
      <c r="XAI1187" s="5"/>
      <c r="XAJ1187" s="5"/>
      <c r="XAK1187" s="5"/>
      <c r="XAL1187" s="5"/>
      <c r="XAM1187" s="5"/>
      <c r="XAN1187" s="5"/>
      <c r="XAO1187" s="5"/>
      <c r="XAP1187" s="5"/>
      <c r="XAQ1187" s="5"/>
      <c r="XAR1187" s="5"/>
      <c r="XAS1187" s="5"/>
      <c r="XAT1187" s="5"/>
      <c r="XAU1187" s="5"/>
      <c r="XAV1187" s="5"/>
      <c r="XAW1187" s="5"/>
      <c r="XAX1187" s="5"/>
      <c r="XAY1187" s="5"/>
      <c r="XAZ1187" s="5"/>
      <c r="XBA1187" s="5"/>
      <c r="XBB1187" s="5"/>
      <c r="XBC1187" s="5"/>
      <c r="XBD1187" s="5"/>
      <c r="XBE1187" s="5"/>
      <c r="XBF1187" s="5"/>
      <c r="XBG1187" s="5"/>
      <c r="XBH1187" s="5"/>
      <c r="XBI1187" s="5"/>
      <c r="XBJ1187" s="5"/>
      <c r="XBK1187" s="5"/>
      <c r="XBL1187" s="5"/>
      <c r="XBM1187" s="5"/>
      <c r="XBN1187" s="5"/>
      <c r="XBO1187" s="5"/>
      <c r="XBP1187" s="5"/>
      <c r="XBQ1187" s="5"/>
      <c r="XBR1187" s="5"/>
      <c r="XBS1187" s="5"/>
      <c r="XBT1187" s="5"/>
      <c r="XBU1187" s="5"/>
      <c r="XBV1187" s="5"/>
      <c r="XBW1187" s="5"/>
      <c r="XBX1187" s="5"/>
      <c r="XBY1187" s="5"/>
      <c r="XBZ1187" s="5"/>
      <c r="XCA1187" s="5"/>
      <c r="XCB1187" s="5"/>
      <c r="XCC1187" s="5"/>
      <c r="XCD1187" s="5"/>
      <c r="XCE1187" s="5"/>
      <c r="XCF1187" s="5"/>
      <c r="XCG1187" s="5"/>
      <c r="XCH1187" s="5"/>
      <c r="XCI1187" s="5"/>
      <c r="XCJ1187" s="5"/>
      <c r="XCK1187" s="5"/>
      <c r="XCL1187" s="5"/>
      <c r="XCM1187" s="5"/>
      <c r="XCN1187" s="5"/>
      <c r="XCO1187" s="5"/>
      <c r="XCP1187" s="5"/>
      <c r="XCQ1187" s="5"/>
      <c r="XCR1187" s="5"/>
      <c r="XCS1187" s="5"/>
      <c r="XCT1187" s="5"/>
      <c r="XCU1187" s="5"/>
      <c r="XCV1187" s="5"/>
      <c r="XCW1187" s="5"/>
      <c r="XCX1187" s="5"/>
      <c r="XCY1187" s="5"/>
      <c r="XCZ1187" s="5"/>
      <c r="XDA1187" s="5"/>
      <c r="XDB1187" s="5"/>
      <c r="XDC1187" s="5"/>
      <c r="XDD1187" s="5"/>
      <c r="XDE1187" s="5"/>
      <c r="XDF1187" s="5"/>
      <c r="XDG1187" s="5"/>
      <c r="XDH1187" s="5"/>
      <c r="XDI1187" s="5"/>
      <c r="XDJ1187" s="5"/>
      <c r="XDK1187" s="5"/>
      <c r="XDL1187" s="5"/>
      <c r="XDM1187" s="5"/>
      <c r="XDN1187" s="5"/>
      <c r="XDO1187" s="5"/>
      <c r="XDP1187" s="5"/>
      <c r="XDQ1187" s="5"/>
      <c r="XDR1187" s="5"/>
      <c r="XDS1187" s="5"/>
      <c r="XDT1187" s="5"/>
      <c r="XDU1187" s="5"/>
      <c r="XDV1187" s="5"/>
      <c r="XDW1187" s="5"/>
      <c r="XDX1187" s="5"/>
      <c r="XDY1187" s="5"/>
      <c r="XDZ1187" s="5"/>
      <c r="XEA1187" s="5"/>
      <c r="XEB1187" s="5"/>
      <c r="XEC1187" s="5"/>
      <c r="XED1187" s="5"/>
      <c r="XEE1187" s="5"/>
      <c r="XEF1187" s="5"/>
      <c r="XEG1187" s="5"/>
      <c r="XEH1187" s="5"/>
      <c r="XEI1187" s="5"/>
      <c r="XEJ1187" s="5"/>
      <c r="XEK1187" s="5"/>
      <c r="XEL1187" s="5"/>
      <c r="XEM1187" s="5"/>
      <c r="XEN1187" s="5"/>
      <c r="XEO1187" s="5"/>
      <c r="XEP1187" s="5"/>
      <c r="XEQ1187" s="5"/>
      <c r="XER1187" s="5"/>
      <c r="XES1187" s="5"/>
      <c r="XET1187" s="5"/>
      <c r="XEU1187" s="5"/>
      <c r="XEV1187" s="5"/>
      <c r="XEW1187" s="5"/>
      <c r="XEX1187" s="5"/>
      <c r="XEY1187" s="5"/>
      <c r="XEZ1187" s="5"/>
    </row>
    <row r="1188" spans="1:16380" ht="33" customHeight="1" x14ac:dyDescent="0.25">
      <c r="A1188" s="21" t="s">
        <v>113</v>
      </c>
      <c r="B1188" s="21" t="s">
        <v>265</v>
      </c>
      <c r="C1188" s="21" t="s">
        <v>190</v>
      </c>
      <c r="D1188" s="21" t="s">
        <v>38</v>
      </c>
      <c r="E1188" s="21" t="s">
        <v>35</v>
      </c>
      <c r="F1188" s="21">
        <v>0</v>
      </c>
      <c r="G1188" s="21">
        <v>0</v>
      </c>
      <c r="H1188" s="21">
        <v>1</v>
      </c>
      <c r="I1188" s="42"/>
      <c r="J1188" s="11"/>
      <c r="K1188" s="11"/>
      <c r="L1188" s="11"/>
      <c r="M1188" s="11"/>
      <c r="N1188" s="11"/>
      <c r="O1188" s="11"/>
    </row>
    <row r="1189" spans="1:16380" ht="27" x14ac:dyDescent="0.25">
      <c r="A1189" s="21" t="s">
        <v>113</v>
      </c>
      <c r="B1189" s="21" t="s">
        <v>246</v>
      </c>
      <c r="C1189" s="21" t="s">
        <v>105</v>
      </c>
      <c r="D1189" s="21" t="s">
        <v>38</v>
      </c>
      <c r="E1189" s="21" t="s">
        <v>35</v>
      </c>
      <c r="F1189" s="21">
        <v>0</v>
      </c>
      <c r="G1189" s="21">
        <v>0</v>
      </c>
      <c r="H1189" s="38">
        <v>1</v>
      </c>
      <c r="I1189" s="42"/>
    </row>
    <row r="1190" spans="1:16380" ht="15" customHeight="1" x14ac:dyDescent="0.25">
      <c r="A1190" s="170" t="s">
        <v>3008</v>
      </c>
      <c r="B1190" s="171"/>
      <c r="C1190" s="171"/>
      <c r="D1190" s="171"/>
      <c r="E1190" s="171"/>
      <c r="F1190" s="171"/>
      <c r="G1190" s="171"/>
      <c r="H1190" s="171"/>
      <c r="I1190" s="42"/>
    </row>
    <row r="1191" spans="1:16380" ht="15" customHeight="1" x14ac:dyDescent="0.25">
      <c r="A1191" s="168" t="s">
        <v>39</v>
      </c>
      <c r="B1191" s="169"/>
      <c r="C1191" s="169"/>
      <c r="D1191" s="169"/>
      <c r="E1191" s="169"/>
      <c r="F1191" s="169"/>
      <c r="G1191" s="169"/>
      <c r="H1191" s="175"/>
      <c r="I1191" s="42"/>
    </row>
    <row r="1192" spans="1:16380" ht="33.75" customHeight="1" x14ac:dyDescent="0.25">
      <c r="A1192" s="21">
        <v>5112</v>
      </c>
      <c r="B1192" s="21" t="s">
        <v>3007</v>
      </c>
      <c r="C1192" s="21" t="s">
        <v>1083</v>
      </c>
      <c r="D1192" s="21" t="s">
        <v>36</v>
      </c>
      <c r="E1192" s="21" t="s">
        <v>35</v>
      </c>
      <c r="F1192" s="21">
        <v>9587212</v>
      </c>
      <c r="G1192" s="21">
        <v>9587212</v>
      </c>
      <c r="H1192" s="21">
        <v>1</v>
      </c>
      <c r="I1192" s="42"/>
    </row>
    <row r="1193" spans="1:16380" x14ac:dyDescent="0.25">
      <c r="A1193" s="176" t="s">
        <v>3743</v>
      </c>
      <c r="B1193" s="177"/>
      <c r="C1193" s="177"/>
      <c r="D1193" s="177"/>
      <c r="E1193" s="177"/>
      <c r="F1193" s="177"/>
      <c r="G1193" s="177"/>
      <c r="H1193" s="178"/>
      <c r="I1193" s="42"/>
    </row>
    <row r="1194" spans="1:16380" x14ac:dyDescent="0.25">
      <c r="A1194" s="179" t="s">
        <v>39</v>
      </c>
      <c r="B1194" s="180"/>
      <c r="C1194" s="180"/>
      <c r="D1194" s="180"/>
      <c r="E1194" s="180"/>
      <c r="F1194" s="180"/>
      <c r="G1194" s="180"/>
      <c r="H1194" s="181"/>
      <c r="I1194" s="42"/>
    </row>
    <row r="1195" spans="1:16380" ht="27" x14ac:dyDescent="0.25">
      <c r="A1195" s="38">
        <v>5112</v>
      </c>
      <c r="B1195" s="38" t="s">
        <v>3742</v>
      </c>
      <c r="C1195" s="38" t="s">
        <v>105</v>
      </c>
      <c r="D1195" s="38" t="s">
        <v>38</v>
      </c>
      <c r="E1195" s="38" t="s">
        <v>35</v>
      </c>
      <c r="F1195" s="38">
        <v>0</v>
      </c>
      <c r="G1195" s="38">
        <v>0</v>
      </c>
      <c r="H1195" s="38">
        <v>1</v>
      </c>
      <c r="I1195" s="42"/>
    </row>
    <row r="1196" spans="1:16380" ht="15" customHeight="1" x14ac:dyDescent="0.25">
      <c r="A1196" s="176" t="s">
        <v>2605</v>
      </c>
      <c r="B1196" s="177"/>
      <c r="C1196" s="177"/>
      <c r="D1196" s="177"/>
      <c r="E1196" s="177"/>
      <c r="F1196" s="177"/>
      <c r="G1196" s="177"/>
      <c r="H1196" s="177"/>
      <c r="I1196" s="42"/>
    </row>
    <row r="1197" spans="1:16380" ht="15" customHeight="1" x14ac:dyDescent="0.25">
      <c r="A1197" s="168" t="s">
        <v>39</v>
      </c>
      <c r="B1197" s="169"/>
      <c r="C1197" s="169"/>
      <c r="D1197" s="169"/>
      <c r="E1197" s="169"/>
      <c r="F1197" s="169"/>
      <c r="G1197" s="169"/>
      <c r="H1197" s="169"/>
      <c r="I1197" s="42"/>
    </row>
    <row r="1198" spans="1:16380" ht="27" x14ac:dyDescent="0.25">
      <c r="A1198" s="95"/>
      <c r="B1198" s="21" t="s">
        <v>3717</v>
      </c>
      <c r="C1198" s="21" t="s">
        <v>105</v>
      </c>
      <c r="D1198" s="21" t="s">
        <v>41</v>
      </c>
      <c r="E1198" s="21" t="s">
        <v>35</v>
      </c>
      <c r="F1198" s="21">
        <v>98090965</v>
      </c>
      <c r="G1198" s="21">
        <v>98090965</v>
      </c>
      <c r="H1198" s="21">
        <v>1</v>
      </c>
      <c r="I1198" s="42"/>
    </row>
    <row r="1199" spans="1:16380" ht="27" x14ac:dyDescent="0.25">
      <c r="A1199" s="77">
        <v>5113</v>
      </c>
      <c r="B1199" s="77" t="s">
        <v>4457</v>
      </c>
      <c r="C1199" s="77" t="s">
        <v>105</v>
      </c>
      <c r="D1199" s="77" t="s">
        <v>41</v>
      </c>
      <c r="E1199" s="77" t="s">
        <v>35</v>
      </c>
      <c r="F1199" s="77">
        <v>263595266</v>
      </c>
      <c r="G1199" s="77">
        <v>263595266</v>
      </c>
      <c r="H1199" s="77">
        <v>1</v>
      </c>
      <c r="I1199" s="42"/>
    </row>
    <row r="1200" spans="1:16380" ht="27" x14ac:dyDescent="0.25">
      <c r="A1200" s="21"/>
      <c r="B1200" s="21" t="s">
        <v>280</v>
      </c>
      <c r="C1200" s="21" t="s">
        <v>105</v>
      </c>
      <c r="D1200" s="21" t="s">
        <v>38</v>
      </c>
      <c r="E1200" s="21" t="s">
        <v>35</v>
      </c>
      <c r="F1200" s="21">
        <v>0</v>
      </c>
      <c r="G1200" s="21">
        <v>0</v>
      </c>
      <c r="H1200" s="21">
        <v>1</v>
      </c>
      <c r="I1200" s="42"/>
    </row>
    <row r="1201" spans="1:9" ht="15" customHeight="1" x14ac:dyDescent="0.25">
      <c r="A1201" s="168" t="s">
        <v>33</v>
      </c>
      <c r="B1201" s="169"/>
      <c r="C1201" s="169"/>
      <c r="D1201" s="169"/>
      <c r="E1201" s="169"/>
      <c r="F1201" s="169"/>
      <c r="G1201" s="169"/>
      <c r="H1201" s="169"/>
      <c r="I1201" s="42"/>
    </row>
    <row r="1202" spans="1:9" ht="27" x14ac:dyDescent="0.25">
      <c r="A1202" s="21">
        <v>5113</v>
      </c>
      <c r="B1202" s="21" t="s">
        <v>4700</v>
      </c>
      <c r="C1202" s="21" t="s">
        <v>62</v>
      </c>
      <c r="D1202" s="21" t="s">
        <v>34</v>
      </c>
      <c r="E1202" s="21" t="s">
        <v>35</v>
      </c>
      <c r="F1202" s="21">
        <v>1524000</v>
      </c>
      <c r="G1202" s="21">
        <v>1524000</v>
      </c>
      <c r="H1202" s="21">
        <v>1</v>
      </c>
      <c r="I1202" s="42"/>
    </row>
    <row r="1203" spans="1:9" ht="27" x14ac:dyDescent="0.25">
      <c r="A1203" s="21">
        <v>5113</v>
      </c>
      <c r="B1203" s="21" t="s">
        <v>4701</v>
      </c>
      <c r="C1203" s="21" t="s">
        <v>62</v>
      </c>
      <c r="D1203" s="21" t="s">
        <v>34</v>
      </c>
      <c r="E1203" s="21" t="s">
        <v>35</v>
      </c>
      <c r="F1203" s="21">
        <v>0</v>
      </c>
      <c r="G1203" s="21">
        <v>0</v>
      </c>
      <c r="H1203" s="21">
        <v>1</v>
      </c>
      <c r="I1203" s="42"/>
    </row>
    <row r="1204" spans="1:9" ht="27" x14ac:dyDescent="0.25">
      <c r="A1204" s="21">
        <v>5113</v>
      </c>
      <c r="B1204" s="21" t="s">
        <v>4696</v>
      </c>
      <c r="C1204" s="21" t="s">
        <v>112</v>
      </c>
      <c r="D1204" s="21" t="s">
        <v>41</v>
      </c>
      <c r="E1204" s="21" t="s">
        <v>35</v>
      </c>
      <c r="F1204" s="21">
        <v>5902000</v>
      </c>
      <c r="G1204" s="21">
        <v>5902000</v>
      </c>
      <c r="H1204" s="21">
        <v>1</v>
      </c>
      <c r="I1204" s="42"/>
    </row>
    <row r="1205" spans="1:9" ht="27" x14ac:dyDescent="0.25">
      <c r="A1205" s="21">
        <v>5113</v>
      </c>
      <c r="B1205" s="21" t="s">
        <v>4387</v>
      </c>
      <c r="C1205" s="21" t="s">
        <v>62</v>
      </c>
      <c r="D1205" s="21" t="s">
        <v>34</v>
      </c>
      <c r="E1205" s="21" t="s">
        <v>35</v>
      </c>
      <c r="F1205" s="21">
        <v>1796000</v>
      </c>
      <c r="G1205" s="21">
        <v>1796000</v>
      </c>
      <c r="H1205" s="21">
        <v>1</v>
      </c>
      <c r="I1205" s="42"/>
    </row>
    <row r="1206" spans="1:9" ht="27" x14ac:dyDescent="0.25">
      <c r="A1206" s="21">
        <v>5113</v>
      </c>
      <c r="B1206" s="21" t="s">
        <v>4386</v>
      </c>
      <c r="C1206" s="21" t="s">
        <v>62</v>
      </c>
      <c r="D1206" s="21" t="s">
        <v>34</v>
      </c>
      <c r="E1206" s="21" t="s">
        <v>35</v>
      </c>
      <c r="F1206" s="21">
        <v>3354000</v>
      </c>
      <c r="G1206" s="21">
        <v>3354000</v>
      </c>
      <c r="H1206" s="21">
        <v>1</v>
      </c>
      <c r="I1206" s="42"/>
    </row>
    <row r="1207" spans="1:9" ht="27" x14ac:dyDescent="0.25">
      <c r="A1207" s="21">
        <v>5113</v>
      </c>
      <c r="B1207" s="21" t="s">
        <v>3731</v>
      </c>
      <c r="C1207" s="21" t="s">
        <v>112</v>
      </c>
      <c r="D1207" s="21" t="s">
        <v>41</v>
      </c>
      <c r="E1207" s="21" t="s">
        <v>35</v>
      </c>
      <c r="F1207" s="21">
        <v>3935000</v>
      </c>
      <c r="G1207" s="21">
        <v>3935000</v>
      </c>
      <c r="H1207" s="21">
        <v>1</v>
      </c>
      <c r="I1207" s="42"/>
    </row>
    <row r="1208" spans="1:9" x14ac:dyDescent="0.25">
      <c r="A1208" s="176" t="s">
        <v>3359</v>
      </c>
      <c r="B1208" s="177"/>
      <c r="C1208" s="177"/>
      <c r="D1208" s="177"/>
      <c r="E1208" s="177"/>
      <c r="F1208" s="177"/>
      <c r="G1208" s="177"/>
      <c r="H1208" s="177"/>
      <c r="I1208" s="42"/>
    </row>
    <row r="1209" spans="1:9" x14ac:dyDescent="0.25">
      <c r="A1209" s="168" t="s">
        <v>33</v>
      </c>
      <c r="B1209" s="169"/>
      <c r="C1209" s="169"/>
      <c r="D1209" s="169"/>
      <c r="E1209" s="169"/>
      <c r="F1209" s="169"/>
      <c r="G1209" s="169"/>
      <c r="H1209" s="169"/>
      <c r="I1209" s="42"/>
    </row>
    <row r="1210" spans="1:9" ht="27" x14ac:dyDescent="0.25">
      <c r="A1210" s="21">
        <v>4861</v>
      </c>
      <c r="B1210" s="21" t="s">
        <v>415</v>
      </c>
      <c r="C1210" s="21" t="s">
        <v>416</v>
      </c>
      <c r="D1210" s="21" t="s">
        <v>38</v>
      </c>
      <c r="E1210" s="21" t="s">
        <v>35</v>
      </c>
      <c r="F1210" s="86">
        <v>460000000</v>
      </c>
      <c r="G1210" s="86">
        <v>460000000</v>
      </c>
      <c r="H1210" s="86">
        <v>1</v>
      </c>
      <c r="I1210" s="42"/>
    </row>
    <row r="1211" spans="1:9" x14ac:dyDescent="0.25">
      <c r="A1211" s="176" t="s">
        <v>3579</v>
      </c>
      <c r="B1211" s="177"/>
      <c r="C1211" s="177"/>
      <c r="D1211" s="177"/>
      <c r="E1211" s="177"/>
      <c r="F1211" s="177"/>
      <c r="G1211" s="177"/>
      <c r="H1211" s="177"/>
      <c r="I1211" s="42"/>
    </row>
    <row r="1212" spans="1:9" x14ac:dyDescent="0.25">
      <c r="A1212" s="168" t="s">
        <v>33</v>
      </c>
      <c r="B1212" s="169"/>
      <c r="C1212" s="169"/>
      <c r="D1212" s="169"/>
      <c r="E1212" s="169"/>
      <c r="F1212" s="169"/>
      <c r="G1212" s="169"/>
      <c r="H1212" s="169"/>
      <c r="I1212" s="42"/>
    </row>
    <row r="1213" spans="1:9" x14ac:dyDescent="0.25">
      <c r="A1213" s="21">
        <v>4241</v>
      </c>
      <c r="B1213" s="21" t="s">
        <v>3580</v>
      </c>
      <c r="C1213" s="21" t="s">
        <v>3581</v>
      </c>
      <c r="D1213" s="21" t="s">
        <v>34</v>
      </c>
      <c r="E1213" s="21" t="s">
        <v>35</v>
      </c>
      <c r="F1213" s="21">
        <v>1400000</v>
      </c>
      <c r="G1213" s="21">
        <v>1400000</v>
      </c>
      <c r="H1213" s="21">
        <v>1</v>
      </c>
      <c r="I1213" s="42"/>
    </row>
    <row r="1214" spans="1:9" x14ac:dyDescent="0.25">
      <c r="A1214" s="21">
        <v>4241</v>
      </c>
      <c r="B1214" s="21" t="s">
        <v>3582</v>
      </c>
      <c r="C1214" s="21" t="s">
        <v>3581</v>
      </c>
      <c r="D1214" s="21" t="s">
        <v>34</v>
      </c>
      <c r="E1214" s="21" t="s">
        <v>35</v>
      </c>
      <c r="F1214" s="21">
        <v>15000000</v>
      </c>
      <c r="G1214" s="21">
        <v>15000000</v>
      </c>
      <c r="H1214" s="21">
        <v>1</v>
      </c>
      <c r="I1214" s="42"/>
    </row>
    <row r="1215" spans="1:9" x14ac:dyDescent="0.25">
      <c r="A1215" s="21">
        <v>4241</v>
      </c>
      <c r="B1215" s="21" t="s">
        <v>3583</v>
      </c>
      <c r="C1215" s="21" t="s">
        <v>3581</v>
      </c>
      <c r="D1215" s="21" t="s">
        <v>34</v>
      </c>
      <c r="E1215" s="21" t="s">
        <v>35</v>
      </c>
      <c r="F1215" s="21">
        <v>78000000</v>
      </c>
      <c r="G1215" s="21">
        <v>78000000</v>
      </c>
      <c r="H1215" s="21">
        <v>1</v>
      </c>
      <c r="I1215" s="42"/>
    </row>
    <row r="1216" spans="1:9" x14ac:dyDescent="0.25">
      <c r="A1216" s="21">
        <v>4241</v>
      </c>
      <c r="B1216" s="21" t="s">
        <v>3584</v>
      </c>
      <c r="C1216" s="21" t="s">
        <v>3581</v>
      </c>
      <c r="D1216" s="21" t="s">
        <v>34</v>
      </c>
      <c r="E1216" s="21" t="s">
        <v>35</v>
      </c>
      <c r="F1216" s="21">
        <v>1950000</v>
      </c>
      <c r="G1216" s="21">
        <v>1950000</v>
      </c>
      <c r="H1216" s="21">
        <v>1</v>
      </c>
      <c r="I1216" s="42"/>
    </row>
    <row r="1217" spans="1:9" x14ac:dyDescent="0.25">
      <c r="A1217" s="21">
        <v>4241</v>
      </c>
      <c r="B1217" s="21" t="s">
        <v>3585</v>
      </c>
      <c r="C1217" s="21" t="s">
        <v>3581</v>
      </c>
      <c r="D1217" s="21" t="s">
        <v>34</v>
      </c>
      <c r="E1217" s="21" t="s">
        <v>35</v>
      </c>
      <c r="F1217" s="21">
        <v>3600000</v>
      </c>
      <c r="G1217" s="21">
        <v>3600000</v>
      </c>
      <c r="H1217" s="21">
        <v>1</v>
      </c>
      <c r="I1217" s="42"/>
    </row>
    <row r="1218" spans="1:9" x14ac:dyDescent="0.25">
      <c r="A1218" s="21">
        <v>4241</v>
      </c>
      <c r="B1218" s="21" t="s">
        <v>3586</v>
      </c>
      <c r="C1218" s="21" t="s">
        <v>3581</v>
      </c>
      <c r="D1218" s="21" t="s">
        <v>34</v>
      </c>
      <c r="E1218" s="21" t="s">
        <v>35</v>
      </c>
      <c r="F1218" s="21">
        <v>1350000</v>
      </c>
      <c r="G1218" s="21">
        <v>1350000</v>
      </c>
      <c r="H1218" s="21">
        <v>1</v>
      </c>
      <c r="I1218" s="42"/>
    </row>
    <row r="1219" spans="1:9" x14ac:dyDescent="0.25">
      <c r="A1219" s="193" t="s">
        <v>2574</v>
      </c>
      <c r="B1219" s="194"/>
      <c r="C1219" s="194"/>
      <c r="D1219" s="194"/>
      <c r="E1219" s="194"/>
      <c r="F1219" s="194"/>
      <c r="G1219" s="194"/>
      <c r="H1219" s="194"/>
      <c r="I1219" s="42"/>
    </row>
    <row r="1220" spans="1:9" x14ac:dyDescent="0.25">
      <c r="A1220" s="163" t="s">
        <v>2576</v>
      </c>
      <c r="B1220" s="164"/>
      <c r="C1220" s="164"/>
      <c r="D1220" s="164"/>
      <c r="E1220" s="164"/>
      <c r="F1220" s="164"/>
      <c r="G1220" s="164"/>
      <c r="H1220" s="164"/>
      <c r="I1220" s="42"/>
    </row>
    <row r="1221" spans="1:9" x14ac:dyDescent="0.25">
      <c r="A1221" s="168" t="s">
        <v>121</v>
      </c>
      <c r="B1221" s="169"/>
      <c r="C1221" s="169"/>
      <c r="D1221" s="169"/>
      <c r="E1221" s="169"/>
      <c r="F1221" s="169"/>
      <c r="G1221" s="169"/>
      <c r="H1221" s="169"/>
      <c r="I1221" s="42"/>
    </row>
    <row r="1222" spans="1:9" ht="54" x14ac:dyDescent="0.25">
      <c r="A1222" s="10">
        <v>4264</v>
      </c>
      <c r="B1222" s="10" t="s">
        <v>3603</v>
      </c>
      <c r="C1222" s="10" t="s">
        <v>3604</v>
      </c>
      <c r="D1222" s="10" t="s">
        <v>11</v>
      </c>
      <c r="E1222" s="10" t="s">
        <v>12</v>
      </c>
      <c r="F1222" s="10">
        <v>30000</v>
      </c>
      <c r="G1222" s="10">
        <f>+F1222*H1222</f>
        <v>240000</v>
      </c>
      <c r="H1222" s="10">
        <v>8</v>
      </c>
      <c r="I1222" s="42"/>
    </row>
    <row r="1223" spans="1:9" ht="54" x14ac:dyDescent="0.25">
      <c r="A1223" s="10">
        <v>4264</v>
      </c>
      <c r="B1223" s="10" t="s">
        <v>3605</v>
      </c>
      <c r="C1223" s="10" t="s">
        <v>3604</v>
      </c>
      <c r="D1223" s="10" t="s">
        <v>11</v>
      </c>
      <c r="E1223" s="10" t="s">
        <v>12</v>
      </c>
      <c r="F1223" s="10">
        <v>35000</v>
      </c>
      <c r="G1223" s="10">
        <f>+F1223*H1223</f>
        <v>140000</v>
      </c>
      <c r="H1223" s="10">
        <v>4</v>
      </c>
      <c r="I1223" s="42"/>
    </row>
    <row r="1224" spans="1:9" x14ac:dyDescent="0.25">
      <c r="A1224" s="10">
        <v>5122</v>
      </c>
      <c r="B1224" s="10" t="s">
        <v>3493</v>
      </c>
      <c r="C1224" s="10" t="s">
        <v>3494</v>
      </c>
      <c r="D1224" s="10" t="s">
        <v>11</v>
      </c>
      <c r="E1224" s="10" t="s">
        <v>12</v>
      </c>
      <c r="F1224" s="10">
        <v>0</v>
      </c>
      <c r="G1224" s="10">
        <v>0</v>
      </c>
      <c r="H1224" s="10">
        <v>1</v>
      </c>
      <c r="I1224" s="42"/>
    </row>
    <row r="1225" spans="1:9" x14ac:dyDescent="0.25">
      <c r="A1225" s="10">
        <v>5122</v>
      </c>
      <c r="B1225" s="10" t="s">
        <v>3495</v>
      </c>
      <c r="C1225" s="10" t="s">
        <v>3059</v>
      </c>
      <c r="D1225" s="10" t="s">
        <v>11</v>
      </c>
      <c r="E1225" s="10" t="s">
        <v>12</v>
      </c>
      <c r="F1225" s="10">
        <v>0</v>
      </c>
      <c r="G1225" s="10">
        <v>0</v>
      </c>
      <c r="H1225" s="10">
        <v>20</v>
      </c>
      <c r="I1225" s="42"/>
    </row>
    <row r="1226" spans="1:9" ht="27.75" customHeight="1" x14ac:dyDescent="0.25">
      <c r="A1226" s="10">
        <v>5122</v>
      </c>
      <c r="B1226" s="10" t="s">
        <v>3496</v>
      </c>
      <c r="C1226" s="10" t="s">
        <v>3497</v>
      </c>
      <c r="D1226" s="10" t="s">
        <v>11</v>
      </c>
      <c r="E1226" s="10" t="s">
        <v>12</v>
      </c>
      <c r="F1226" s="10">
        <v>0</v>
      </c>
      <c r="G1226" s="10">
        <v>0</v>
      </c>
      <c r="H1226" s="10">
        <v>12</v>
      </c>
      <c r="I1226" s="42"/>
    </row>
    <row r="1227" spans="1:9" x14ac:dyDescent="0.25">
      <c r="A1227" s="10">
        <v>5122</v>
      </c>
      <c r="B1227" s="10" t="s">
        <v>3498</v>
      </c>
      <c r="C1227" s="10" t="s">
        <v>99</v>
      </c>
      <c r="D1227" s="10" t="s">
        <v>11</v>
      </c>
      <c r="E1227" s="10" t="s">
        <v>12</v>
      </c>
      <c r="F1227" s="10">
        <v>0</v>
      </c>
      <c r="G1227" s="10">
        <v>0</v>
      </c>
      <c r="H1227" s="10">
        <v>3</v>
      </c>
      <c r="I1227" s="42"/>
    </row>
    <row r="1228" spans="1:9" x14ac:dyDescent="0.25">
      <c r="A1228" s="10">
        <v>5122</v>
      </c>
      <c r="B1228" s="10" t="s">
        <v>3499</v>
      </c>
      <c r="C1228" s="10" t="s">
        <v>152</v>
      </c>
      <c r="D1228" s="10" t="s">
        <v>11</v>
      </c>
      <c r="E1228" s="10" t="s">
        <v>12</v>
      </c>
      <c r="F1228" s="10">
        <v>0</v>
      </c>
      <c r="G1228" s="10">
        <v>0</v>
      </c>
      <c r="H1228" s="10">
        <v>25</v>
      </c>
      <c r="I1228" s="42"/>
    </row>
    <row r="1229" spans="1:9" x14ac:dyDescent="0.25">
      <c r="A1229" s="10">
        <v>5122</v>
      </c>
      <c r="B1229" s="10" t="s">
        <v>3500</v>
      </c>
      <c r="C1229" s="10" t="s">
        <v>3501</v>
      </c>
      <c r="D1229" s="10" t="s">
        <v>11</v>
      </c>
      <c r="E1229" s="10" t="s">
        <v>12</v>
      </c>
      <c r="F1229" s="10">
        <v>0</v>
      </c>
      <c r="G1229" s="10">
        <v>0</v>
      </c>
      <c r="H1229" s="10">
        <v>10</v>
      </c>
      <c r="I1229" s="42"/>
    </row>
    <row r="1230" spans="1:9" x14ac:dyDescent="0.25">
      <c r="A1230" s="10">
        <v>5122</v>
      </c>
      <c r="B1230" s="10" t="s">
        <v>3502</v>
      </c>
      <c r="C1230" s="10" t="s">
        <v>153</v>
      </c>
      <c r="D1230" s="10" t="s">
        <v>11</v>
      </c>
      <c r="E1230" s="10" t="s">
        <v>12</v>
      </c>
      <c r="F1230" s="10">
        <v>0</v>
      </c>
      <c r="G1230" s="10">
        <v>0</v>
      </c>
      <c r="H1230" s="10">
        <v>30</v>
      </c>
      <c r="I1230" s="42"/>
    </row>
    <row r="1231" spans="1:9" x14ac:dyDescent="0.25">
      <c r="A1231" s="10">
        <v>5122</v>
      </c>
      <c r="B1231" s="10" t="s">
        <v>3503</v>
      </c>
      <c r="C1231" s="10" t="s">
        <v>3504</v>
      </c>
      <c r="D1231" s="10" t="s">
        <v>11</v>
      </c>
      <c r="E1231" s="10" t="s">
        <v>12</v>
      </c>
      <c r="F1231" s="10">
        <v>0</v>
      </c>
      <c r="G1231" s="10">
        <v>0</v>
      </c>
      <c r="H1231" s="10">
        <v>1</v>
      </c>
      <c r="I1231" s="42"/>
    </row>
    <row r="1232" spans="1:9" x14ac:dyDescent="0.25">
      <c r="A1232" s="10">
        <v>5122</v>
      </c>
      <c r="B1232" s="10" t="s">
        <v>3505</v>
      </c>
      <c r="C1232" s="10" t="s">
        <v>3506</v>
      </c>
      <c r="D1232" s="10" t="s">
        <v>11</v>
      </c>
      <c r="E1232" s="10" t="s">
        <v>12</v>
      </c>
      <c r="F1232" s="10">
        <v>0</v>
      </c>
      <c r="G1232" s="10">
        <v>0</v>
      </c>
      <c r="H1232" s="10">
        <v>1</v>
      </c>
      <c r="I1232" s="42"/>
    </row>
    <row r="1233" spans="1:9" x14ac:dyDescent="0.25">
      <c r="A1233" s="10">
        <v>5122</v>
      </c>
      <c r="B1233" s="10" t="s">
        <v>3507</v>
      </c>
      <c r="C1233" s="10" t="s">
        <v>102</v>
      </c>
      <c r="D1233" s="10" t="s">
        <v>11</v>
      </c>
      <c r="E1233" s="10" t="s">
        <v>12</v>
      </c>
      <c r="F1233" s="10">
        <v>0</v>
      </c>
      <c r="G1233" s="10">
        <v>0</v>
      </c>
      <c r="H1233" s="10">
        <v>1</v>
      </c>
      <c r="I1233" s="42"/>
    </row>
    <row r="1234" spans="1:9" x14ac:dyDescent="0.25">
      <c r="A1234" s="10">
        <v>5122</v>
      </c>
      <c r="B1234" s="10" t="s">
        <v>3508</v>
      </c>
      <c r="C1234" s="10" t="s">
        <v>3509</v>
      </c>
      <c r="D1234" s="10" t="s">
        <v>11</v>
      </c>
      <c r="E1234" s="10" t="s">
        <v>12</v>
      </c>
      <c r="F1234" s="10">
        <v>0</v>
      </c>
      <c r="G1234" s="10">
        <v>0</v>
      </c>
      <c r="H1234" s="10">
        <v>1</v>
      </c>
      <c r="I1234" s="42"/>
    </row>
    <row r="1235" spans="1:9" ht="16.5" customHeight="1" x14ac:dyDescent="0.25">
      <c r="A1235" s="10"/>
      <c r="B1235" s="10" t="s">
        <v>919</v>
      </c>
      <c r="C1235" s="10" t="s">
        <v>135</v>
      </c>
      <c r="D1235" s="10" t="s">
        <v>36</v>
      </c>
      <c r="E1235" s="10" t="s">
        <v>25</v>
      </c>
      <c r="F1235" s="10">
        <v>180</v>
      </c>
      <c r="G1235" s="10">
        <f>+F1235*H1235</f>
        <v>144000</v>
      </c>
      <c r="H1235" s="10">
        <v>800</v>
      </c>
      <c r="I1235" s="42"/>
    </row>
    <row r="1236" spans="1:9" x14ac:dyDescent="0.25">
      <c r="A1236" s="10">
        <v>4267</v>
      </c>
      <c r="B1236" s="10" t="s">
        <v>918</v>
      </c>
      <c r="C1236" s="10" t="s">
        <v>135</v>
      </c>
      <c r="D1236" s="10" t="s">
        <v>36</v>
      </c>
      <c r="E1236" s="10" t="s">
        <v>25</v>
      </c>
      <c r="F1236" s="10">
        <v>44.86</v>
      </c>
      <c r="G1236" s="10">
        <f>+F1236*H1236</f>
        <v>134580</v>
      </c>
      <c r="H1236" s="10">
        <v>3000</v>
      </c>
      <c r="I1236" s="42"/>
    </row>
    <row r="1237" spans="1:9" x14ac:dyDescent="0.25">
      <c r="A1237" s="10"/>
      <c r="B1237" s="10" t="s">
        <v>1849</v>
      </c>
      <c r="C1237" s="10" t="s">
        <v>586</v>
      </c>
      <c r="D1237" s="10" t="s">
        <v>11</v>
      </c>
      <c r="E1237" s="10" t="s">
        <v>12</v>
      </c>
      <c r="F1237" s="10">
        <v>0</v>
      </c>
      <c r="G1237" s="10">
        <v>0</v>
      </c>
      <c r="H1237" s="10">
        <v>60</v>
      </c>
      <c r="I1237" s="42"/>
    </row>
    <row r="1238" spans="1:9" x14ac:dyDescent="0.25">
      <c r="A1238" s="10"/>
      <c r="B1238" s="10" t="s">
        <v>1850</v>
      </c>
      <c r="C1238" s="10" t="s">
        <v>42</v>
      </c>
      <c r="D1238" s="10" t="s">
        <v>11</v>
      </c>
      <c r="E1238" s="10" t="s">
        <v>12</v>
      </c>
      <c r="F1238" s="10">
        <v>0</v>
      </c>
      <c r="G1238" s="10">
        <v>0</v>
      </c>
      <c r="H1238" s="10">
        <v>90</v>
      </c>
      <c r="I1238" s="42"/>
    </row>
    <row r="1239" spans="1:9" x14ac:dyDescent="0.25">
      <c r="A1239" s="10"/>
      <c r="B1239" s="10" t="s">
        <v>1851</v>
      </c>
      <c r="C1239" s="10" t="s">
        <v>212</v>
      </c>
      <c r="D1239" s="10" t="s">
        <v>11</v>
      </c>
      <c r="E1239" s="10" t="s">
        <v>12</v>
      </c>
      <c r="F1239" s="10">
        <v>0</v>
      </c>
      <c r="G1239" s="10">
        <v>0</v>
      </c>
      <c r="H1239" s="10">
        <v>18</v>
      </c>
      <c r="I1239" s="42"/>
    </row>
    <row r="1240" spans="1:9" x14ac:dyDescent="0.25">
      <c r="A1240" s="10"/>
      <c r="B1240" s="10" t="s">
        <v>1852</v>
      </c>
      <c r="C1240" s="10" t="s">
        <v>13</v>
      </c>
      <c r="D1240" s="10" t="s">
        <v>11</v>
      </c>
      <c r="E1240" s="10" t="s">
        <v>12</v>
      </c>
      <c r="F1240" s="10">
        <v>0</v>
      </c>
      <c r="G1240" s="10">
        <v>0</v>
      </c>
      <c r="H1240" s="10">
        <v>400</v>
      </c>
      <c r="I1240" s="42"/>
    </row>
    <row r="1241" spans="1:9" x14ac:dyDescent="0.25">
      <c r="A1241" s="10"/>
      <c r="B1241" s="10" t="s">
        <v>1853</v>
      </c>
      <c r="C1241" s="10" t="s">
        <v>15</v>
      </c>
      <c r="D1241" s="10" t="s">
        <v>11</v>
      </c>
      <c r="E1241" s="10" t="s">
        <v>12</v>
      </c>
      <c r="F1241" s="10">
        <v>0</v>
      </c>
      <c r="G1241" s="10">
        <v>0</v>
      </c>
      <c r="H1241" s="10">
        <v>130</v>
      </c>
      <c r="I1241" s="42"/>
    </row>
    <row r="1242" spans="1:9" x14ac:dyDescent="0.25">
      <c r="A1242" s="10"/>
      <c r="B1242" s="10" t="s">
        <v>1854</v>
      </c>
      <c r="C1242" s="10" t="s">
        <v>723</v>
      </c>
      <c r="D1242" s="10" t="s">
        <v>11</v>
      </c>
      <c r="E1242" s="10" t="s">
        <v>12</v>
      </c>
      <c r="F1242" s="10">
        <v>0</v>
      </c>
      <c r="G1242" s="10">
        <v>0</v>
      </c>
      <c r="H1242" s="10">
        <v>60</v>
      </c>
      <c r="I1242" s="42"/>
    </row>
    <row r="1243" spans="1:9" x14ac:dyDescent="0.25">
      <c r="A1243" s="10"/>
      <c r="B1243" s="10" t="s">
        <v>1855</v>
      </c>
      <c r="C1243" s="10" t="s">
        <v>216</v>
      </c>
      <c r="D1243" s="10" t="s">
        <v>11</v>
      </c>
      <c r="E1243" s="10" t="s">
        <v>12</v>
      </c>
      <c r="F1243" s="10">
        <v>0</v>
      </c>
      <c r="G1243" s="10">
        <v>0</v>
      </c>
      <c r="H1243" s="10">
        <v>30</v>
      </c>
      <c r="I1243" s="42"/>
    </row>
    <row r="1244" spans="1:9" x14ac:dyDescent="0.25">
      <c r="A1244" s="10"/>
      <c r="B1244" s="10" t="s">
        <v>1856</v>
      </c>
      <c r="C1244" s="10" t="s">
        <v>728</v>
      </c>
      <c r="D1244" s="10" t="s">
        <v>11</v>
      </c>
      <c r="E1244" s="10" t="s">
        <v>12</v>
      </c>
      <c r="F1244" s="10">
        <v>0</v>
      </c>
      <c r="G1244" s="10">
        <v>0</v>
      </c>
      <c r="H1244" s="10">
        <v>50</v>
      </c>
      <c r="I1244" s="42"/>
    </row>
    <row r="1245" spans="1:9" ht="27" x14ac:dyDescent="0.25">
      <c r="A1245" s="10"/>
      <c r="B1245" s="10" t="s">
        <v>1857</v>
      </c>
      <c r="C1245" s="10" t="s">
        <v>217</v>
      </c>
      <c r="D1245" s="10" t="s">
        <v>11</v>
      </c>
      <c r="E1245" s="10" t="s">
        <v>17</v>
      </c>
      <c r="F1245" s="10">
        <v>0</v>
      </c>
      <c r="G1245" s="10">
        <v>0</v>
      </c>
      <c r="H1245" s="10">
        <v>100</v>
      </c>
      <c r="I1245" s="42"/>
    </row>
    <row r="1246" spans="1:9" ht="27" x14ac:dyDescent="0.25">
      <c r="A1246" s="10"/>
      <c r="B1246" s="10" t="s">
        <v>1858</v>
      </c>
      <c r="C1246" s="10" t="s">
        <v>218</v>
      </c>
      <c r="D1246" s="10" t="s">
        <v>11</v>
      </c>
      <c r="E1246" s="10" t="s">
        <v>17</v>
      </c>
      <c r="F1246" s="10">
        <v>0</v>
      </c>
      <c r="G1246" s="10">
        <v>0</v>
      </c>
      <c r="H1246" s="10">
        <v>100</v>
      </c>
      <c r="I1246" s="42"/>
    </row>
    <row r="1247" spans="1:9" ht="27" x14ac:dyDescent="0.25">
      <c r="A1247" s="21"/>
      <c r="B1247" s="10" t="s">
        <v>1859</v>
      </c>
      <c r="C1247" s="10" t="s">
        <v>18</v>
      </c>
      <c r="D1247" s="20" t="s">
        <v>11</v>
      </c>
      <c r="E1247" s="12" t="s">
        <v>12</v>
      </c>
      <c r="F1247" s="21">
        <v>0</v>
      </c>
      <c r="G1247" s="21">
        <v>0</v>
      </c>
      <c r="H1247" s="37">
        <v>4000</v>
      </c>
      <c r="I1247" s="42"/>
    </row>
    <row r="1248" spans="1:9" ht="27" x14ac:dyDescent="0.25">
      <c r="A1248" s="21"/>
      <c r="B1248" s="10" t="s">
        <v>1860</v>
      </c>
      <c r="C1248" s="10" t="s">
        <v>19</v>
      </c>
      <c r="D1248" s="20" t="s">
        <v>11</v>
      </c>
      <c r="E1248" s="12" t="s">
        <v>12</v>
      </c>
      <c r="F1248" s="21">
        <v>0</v>
      </c>
      <c r="G1248" s="21">
        <v>0</v>
      </c>
      <c r="H1248" s="37">
        <v>400</v>
      </c>
      <c r="I1248" s="42"/>
    </row>
    <row r="1249" spans="1:24" x14ac:dyDescent="0.25">
      <c r="A1249" s="21"/>
      <c r="B1249" s="10" t="s">
        <v>1861</v>
      </c>
      <c r="C1249" s="10" t="s">
        <v>20</v>
      </c>
      <c r="D1249" s="20" t="s">
        <v>11</v>
      </c>
      <c r="E1249" s="12" t="s">
        <v>12</v>
      </c>
      <c r="F1249" s="21">
        <v>0</v>
      </c>
      <c r="G1249" s="21">
        <v>0</v>
      </c>
      <c r="H1249" s="37">
        <v>200</v>
      </c>
      <c r="I1249" s="42"/>
    </row>
    <row r="1250" spans="1:24" x14ac:dyDescent="0.25">
      <c r="A1250" s="21"/>
      <c r="B1250" s="10" t="s">
        <v>1862</v>
      </c>
      <c r="C1250" s="10" t="s">
        <v>21</v>
      </c>
      <c r="D1250" s="20" t="s">
        <v>11</v>
      </c>
      <c r="E1250" s="12" t="s">
        <v>12</v>
      </c>
      <c r="F1250" s="21">
        <v>0</v>
      </c>
      <c r="G1250" s="21">
        <v>0</v>
      </c>
      <c r="H1250" s="37">
        <v>50</v>
      </c>
      <c r="I1250" s="42"/>
    </row>
    <row r="1251" spans="1:24" x14ac:dyDescent="0.25">
      <c r="A1251" s="21"/>
      <c r="B1251" s="10" t="s">
        <v>1863</v>
      </c>
      <c r="C1251" s="10" t="s">
        <v>726</v>
      </c>
      <c r="D1251" s="20" t="s">
        <v>11</v>
      </c>
      <c r="E1251" s="12" t="s">
        <v>12</v>
      </c>
      <c r="F1251" s="21">
        <v>0</v>
      </c>
      <c r="G1251" s="21">
        <v>0</v>
      </c>
      <c r="H1251" s="37">
        <v>5</v>
      </c>
      <c r="I1251" s="42"/>
    </row>
    <row r="1252" spans="1:24" x14ac:dyDescent="0.25">
      <c r="A1252" s="21"/>
      <c r="B1252" s="10" t="s">
        <v>1864</v>
      </c>
      <c r="C1252" s="10" t="s">
        <v>22</v>
      </c>
      <c r="D1252" s="20" t="s">
        <v>11</v>
      </c>
      <c r="E1252" s="12" t="s">
        <v>12</v>
      </c>
      <c r="F1252" s="21">
        <v>0</v>
      </c>
      <c r="G1252" s="21">
        <v>0</v>
      </c>
      <c r="H1252" s="37">
        <v>5</v>
      </c>
      <c r="I1252" s="42"/>
    </row>
    <row r="1253" spans="1:24" x14ac:dyDescent="0.25">
      <c r="A1253" s="21"/>
      <c r="B1253" s="10" t="s">
        <v>1865</v>
      </c>
      <c r="C1253" s="10" t="s">
        <v>199</v>
      </c>
      <c r="D1253" s="20" t="s">
        <v>11</v>
      </c>
      <c r="E1253" s="12" t="s">
        <v>12</v>
      </c>
      <c r="F1253" s="21">
        <v>0</v>
      </c>
      <c r="G1253" s="21">
        <v>0</v>
      </c>
      <c r="H1253" s="37">
        <v>15</v>
      </c>
      <c r="I1253" s="42"/>
    </row>
    <row r="1254" spans="1:24" x14ac:dyDescent="0.25">
      <c r="A1254" s="21"/>
      <c r="B1254" s="10" t="s">
        <v>1866</v>
      </c>
      <c r="C1254" s="10" t="s">
        <v>200</v>
      </c>
      <c r="D1254" s="20" t="s">
        <v>11</v>
      </c>
      <c r="E1254" s="12" t="s">
        <v>170</v>
      </c>
      <c r="F1254" s="21">
        <v>0</v>
      </c>
      <c r="G1254" s="21">
        <v>0</v>
      </c>
      <c r="H1254" s="37">
        <v>3422</v>
      </c>
      <c r="I1254" s="42"/>
    </row>
    <row r="1255" spans="1:24" x14ac:dyDescent="0.25">
      <c r="A1255" s="21"/>
      <c r="B1255" s="10" t="s">
        <v>1867</v>
      </c>
      <c r="C1255" s="10" t="s">
        <v>1276</v>
      </c>
      <c r="D1255" s="20" t="s">
        <v>11</v>
      </c>
      <c r="E1255" s="12" t="s">
        <v>170</v>
      </c>
      <c r="F1255" s="21">
        <v>0</v>
      </c>
      <c r="G1255" s="21">
        <v>0</v>
      </c>
      <c r="H1255" s="37">
        <v>40</v>
      </c>
      <c r="I1255" s="42"/>
    </row>
    <row r="1256" spans="1:24" ht="27" x14ac:dyDescent="0.25">
      <c r="A1256" s="21"/>
      <c r="B1256" s="10" t="s">
        <v>1868</v>
      </c>
      <c r="C1256" s="10" t="s">
        <v>725</v>
      </c>
      <c r="D1256" s="20" t="s">
        <v>11</v>
      </c>
      <c r="E1256" s="12" t="s">
        <v>12</v>
      </c>
      <c r="F1256" s="21">
        <v>0</v>
      </c>
      <c r="G1256" s="21">
        <v>0</v>
      </c>
      <c r="H1256" s="37">
        <v>40</v>
      </c>
      <c r="I1256" s="42"/>
    </row>
    <row r="1257" spans="1:24" x14ac:dyDescent="0.25">
      <c r="A1257" s="21"/>
      <c r="B1257" s="10" t="s">
        <v>1869</v>
      </c>
      <c r="C1257" s="10" t="s">
        <v>174</v>
      </c>
      <c r="D1257" s="20" t="s">
        <v>11</v>
      </c>
      <c r="E1257" s="12" t="s">
        <v>12</v>
      </c>
      <c r="F1257" s="21">
        <v>0</v>
      </c>
      <c r="G1257" s="21">
        <v>0</v>
      </c>
      <c r="H1257" s="37">
        <v>11</v>
      </c>
      <c r="I1257" s="42"/>
    </row>
    <row r="1258" spans="1:24" s="1" customFormat="1" x14ac:dyDescent="0.25">
      <c r="A1258" s="21"/>
      <c r="B1258" s="10" t="s">
        <v>1870</v>
      </c>
      <c r="C1258" s="10" t="s">
        <v>175</v>
      </c>
      <c r="D1258" s="20" t="s">
        <v>11</v>
      </c>
      <c r="E1258" s="12" t="s">
        <v>12</v>
      </c>
      <c r="F1258" s="21">
        <v>0</v>
      </c>
      <c r="G1258" s="21">
        <v>0</v>
      </c>
      <c r="H1258" s="37">
        <v>30</v>
      </c>
      <c r="I1258" s="45"/>
      <c r="P1258" s="49"/>
      <c r="Q1258" s="49"/>
      <c r="R1258" s="49"/>
      <c r="S1258" s="49"/>
      <c r="T1258" s="49"/>
      <c r="U1258" s="49"/>
      <c r="V1258" s="49"/>
      <c r="W1258" s="49"/>
      <c r="X1258" s="49"/>
    </row>
    <row r="1259" spans="1:24" ht="40.5" x14ac:dyDescent="0.25">
      <c r="A1259" s="21"/>
      <c r="B1259" s="10" t="s">
        <v>45</v>
      </c>
      <c r="C1259" s="10" t="s">
        <v>176</v>
      </c>
      <c r="D1259" s="20" t="s">
        <v>11</v>
      </c>
      <c r="E1259" s="12" t="s">
        <v>12</v>
      </c>
      <c r="F1259" s="21">
        <v>0</v>
      </c>
      <c r="G1259" s="21">
        <v>0</v>
      </c>
      <c r="H1259" s="37">
        <v>20</v>
      </c>
      <c r="I1259" s="42"/>
    </row>
    <row r="1260" spans="1:24" x14ac:dyDescent="0.25">
      <c r="A1260" s="21"/>
      <c r="B1260" s="10" t="s">
        <v>1871</v>
      </c>
      <c r="C1260" s="10" t="s">
        <v>223</v>
      </c>
      <c r="D1260" s="20" t="s">
        <v>11</v>
      </c>
      <c r="E1260" s="12" t="s">
        <v>12</v>
      </c>
      <c r="F1260" s="21">
        <v>0</v>
      </c>
      <c r="G1260" s="21">
        <v>0</v>
      </c>
      <c r="H1260" s="37">
        <v>200</v>
      </c>
      <c r="I1260" s="42"/>
    </row>
    <row r="1261" spans="1:24" x14ac:dyDescent="0.25">
      <c r="A1261" s="21"/>
      <c r="B1261" s="10" t="s">
        <v>1872</v>
      </c>
      <c r="C1261" s="10" t="s">
        <v>224</v>
      </c>
      <c r="D1261" s="20" t="s">
        <v>11</v>
      </c>
      <c r="E1261" s="12" t="s">
        <v>12</v>
      </c>
      <c r="F1261" s="21">
        <v>0</v>
      </c>
      <c r="G1261" s="21">
        <v>0</v>
      </c>
      <c r="H1261" s="37">
        <v>100</v>
      </c>
      <c r="I1261" s="42"/>
    </row>
    <row r="1262" spans="1:24" x14ac:dyDescent="0.25">
      <c r="A1262" s="21"/>
      <c r="B1262" s="10" t="s">
        <v>1873</v>
      </c>
      <c r="C1262" s="10" t="s">
        <v>224</v>
      </c>
      <c r="D1262" s="20" t="s">
        <v>11</v>
      </c>
      <c r="E1262" s="12" t="s">
        <v>12</v>
      </c>
      <c r="F1262" s="21">
        <v>0</v>
      </c>
      <c r="G1262" s="21">
        <v>0</v>
      </c>
      <c r="H1262" s="37">
        <v>100</v>
      </c>
      <c r="I1262" s="42"/>
    </row>
    <row r="1263" spans="1:24" x14ac:dyDescent="0.25">
      <c r="A1263" s="21"/>
      <c r="B1263" s="10" t="s">
        <v>1874</v>
      </c>
      <c r="C1263" s="10" t="s">
        <v>46</v>
      </c>
      <c r="D1263" s="20" t="s">
        <v>11</v>
      </c>
      <c r="E1263" s="12" t="s">
        <v>12</v>
      </c>
      <c r="F1263" s="21">
        <v>0</v>
      </c>
      <c r="G1263" s="21">
        <v>0</v>
      </c>
      <c r="H1263" s="37">
        <v>40</v>
      </c>
      <c r="I1263" s="42"/>
    </row>
    <row r="1264" spans="1:24" x14ac:dyDescent="0.25">
      <c r="A1264" s="10" t="s">
        <v>128</v>
      </c>
      <c r="B1264" s="10" t="s">
        <v>1015</v>
      </c>
      <c r="C1264" s="10" t="s">
        <v>1016</v>
      </c>
      <c r="D1264" s="10" t="s">
        <v>11</v>
      </c>
      <c r="E1264" s="12" t="s">
        <v>12</v>
      </c>
      <c r="F1264" s="13">
        <v>0</v>
      </c>
      <c r="G1264" s="13">
        <v>0</v>
      </c>
      <c r="H1264" s="37">
        <v>5</v>
      </c>
      <c r="I1264" s="42"/>
    </row>
    <row r="1265" spans="1:9" x14ac:dyDescent="0.25">
      <c r="A1265" s="10" t="s">
        <v>128</v>
      </c>
      <c r="B1265" s="10" t="s">
        <v>1017</v>
      </c>
      <c r="C1265" s="10" t="s">
        <v>1018</v>
      </c>
      <c r="D1265" s="20" t="s">
        <v>11</v>
      </c>
      <c r="E1265" s="12" t="s">
        <v>12</v>
      </c>
      <c r="F1265" s="21">
        <v>0</v>
      </c>
      <c r="G1265" s="21">
        <v>0</v>
      </c>
      <c r="H1265" s="37">
        <v>8</v>
      </c>
      <c r="I1265" s="42"/>
    </row>
    <row r="1266" spans="1:9" ht="27" x14ac:dyDescent="0.25">
      <c r="A1266" s="10" t="s">
        <v>128</v>
      </c>
      <c r="B1266" s="10" t="s">
        <v>1019</v>
      </c>
      <c r="C1266" s="10" t="s">
        <v>1020</v>
      </c>
      <c r="D1266" s="20" t="s">
        <v>11</v>
      </c>
      <c r="E1266" s="12" t="s">
        <v>12</v>
      </c>
      <c r="F1266" s="21">
        <v>0</v>
      </c>
      <c r="G1266" s="21">
        <v>0</v>
      </c>
      <c r="H1266" s="37">
        <v>10</v>
      </c>
      <c r="I1266" s="42"/>
    </row>
    <row r="1267" spans="1:9" x14ac:dyDescent="0.25">
      <c r="A1267" s="10" t="s">
        <v>128</v>
      </c>
      <c r="B1267" s="10" t="s">
        <v>1021</v>
      </c>
      <c r="C1267" s="10" t="s">
        <v>1022</v>
      </c>
      <c r="D1267" s="20" t="s">
        <v>11</v>
      </c>
      <c r="E1267" s="12" t="s">
        <v>12</v>
      </c>
      <c r="F1267" s="21">
        <v>0</v>
      </c>
      <c r="G1267" s="21">
        <v>0</v>
      </c>
      <c r="H1267" s="37">
        <v>10</v>
      </c>
      <c r="I1267" s="42"/>
    </row>
    <row r="1268" spans="1:9" x14ac:dyDescent="0.25">
      <c r="A1268" s="10" t="s">
        <v>128</v>
      </c>
      <c r="B1268" s="10" t="s">
        <v>1023</v>
      </c>
      <c r="C1268" s="10" t="s">
        <v>808</v>
      </c>
      <c r="D1268" s="20" t="s">
        <v>11</v>
      </c>
      <c r="E1268" s="12" t="s">
        <v>50</v>
      </c>
      <c r="F1268" s="21">
        <v>0</v>
      </c>
      <c r="G1268" s="21">
        <v>0</v>
      </c>
      <c r="H1268" s="37">
        <v>50</v>
      </c>
      <c r="I1268" s="42"/>
    </row>
    <row r="1269" spans="1:9" x14ac:dyDescent="0.25">
      <c r="A1269" s="10" t="s">
        <v>128</v>
      </c>
      <c r="B1269" s="10" t="s">
        <v>1024</v>
      </c>
      <c r="C1269" s="10" t="s">
        <v>1025</v>
      </c>
      <c r="D1269" s="20" t="s">
        <v>11</v>
      </c>
      <c r="E1269" s="12" t="s">
        <v>12</v>
      </c>
      <c r="F1269" s="21">
        <v>0</v>
      </c>
      <c r="G1269" s="21">
        <v>0</v>
      </c>
      <c r="H1269" s="37">
        <v>3</v>
      </c>
      <c r="I1269" s="42"/>
    </row>
    <row r="1270" spans="1:9" x14ac:dyDescent="0.25">
      <c r="A1270" s="10" t="s">
        <v>128</v>
      </c>
      <c r="B1270" s="10" t="s">
        <v>1026</v>
      </c>
      <c r="C1270" s="10" t="s">
        <v>1027</v>
      </c>
      <c r="D1270" s="20" t="s">
        <v>11</v>
      </c>
      <c r="E1270" s="12" t="s">
        <v>12</v>
      </c>
      <c r="F1270" s="21">
        <v>0</v>
      </c>
      <c r="G1270" s="21">
        <v>0</v>
      </c>
      <c r="H1270" s="37">
        <v>1</v>
      </c>
      <c r="I1270" s="42"/>
    </row>
    <row r="1271" spans="1:9" x14ac:dyDescent="0.25">
      <c r="A1271" s="10" t="s">
        <v>128</v>
      </c>
      <c r="B1271" s="10" t="s">
        <v>1028</v>
      </c>
      <c r="C1271" s="10" t="s">
        <v>1029</v>
      </c>
      <c r="D1271" s="20" t="s">
        <v>11</v>
      </c>
      <c r="E1271" s="12" t="s">
        <v>12</v>
      </c>
      <c r="F1271" s="21">
        <v>0</v>
      </c>
      <c r="G1271" s="21">
        <v>0</v>
      </c>
      <c r="H1271" s="37">
        <v>1</v>
      </c>
      <c r="I1271" s="42"/>
    </row>
    <row r="1272" spans="1:9" x14ac:dyDescent="0.25">
      <c r="A1272" s="10" t="s">
        <v>128</v>
      </c>
      <c r="B1272" s="10" t="s">
        <v>1030</v>
      </c>
      <c r="C1272" s="10" t="s">
        <v>809</v>
      </c>
      <c r="D1272" s="20" t="s">
        <v>11</v>
      </c>
      <c r="E1272" s="12" t="s">
        <v>12</v>
      </c>
      <c r="F1272" s="21">
        <v>0</v>
      </c>
      <c r="G1272" s="21">
        <v>0</v>
      </c>
      <c r="H1272" s="37">
        <v>1</v>
      </c>
      <c r="I1272" s="42"/>
    </row>
    <row r="1273" spans="1:9" x14ac:dyDescent="0.25">
      <c r="A1273" s="10" t="s">
        <v>128</v>
      </c>
      <c r="B1273" s="10" t="s">
        <v>1031</v>
      </c>
      <c r="C1273" s="10" t="s">
        <v>232</v>
      </c>
      <c r="D1273" s="20" t="s">
        <v>11</v>
      </c>
      <c r="E1273" s="12" t="s">
        <v>12</v>
      </c>
      <c r="F1273" s="21">
        <v>0</v>
      </c>
      <c r="G1273" s="21">
        <v>0</v>
      </c>
      <c r="H1273" s="37">
        <v>4</v>
      </c>
      <c r="I1273" s="42"/>
    </row>
    <row r="1274" spans="1:9" x14ac:dyDescent="0.25">
      <c r="A1274" s="10" t="s">
        <v>128</v>
      </c>
      <c r="B1274" s="10" t="s">
        <v>1032</v>
      </c>
      <c r="C1274" s="10" t="s">
        <v>233</v>
      </c>
      <c r="D1274" s="20" t="s">
        <v>11</v>
      </c>
      <c r="E1274" s="12" t="s">
        <v>12</v>
      </c>
      <c r="F1274" s="21">
        <v>0</v>
      </c>
      <c r="G1274" s="21">
        <v>0</v>
      </c>
      <c r="H1274" s="37">
        <v>10</v>
      </c>
      <c r="I1274" s="42"/>
    </row>
    <row r="1275" spans="1:9" x14ac:dyDescent="0.25">
      <c r="A1275" s="10" t="s">
        <v>128</v>
      </c>
      <c r="B1275" s="10" t="s">
        <v>1033</v>
      </c>
      <c r="C1275" s="10" t="s">
        <v>169</v>
      </c>
      <c r="D1275" s="20" t="s">
        <v>11</v>
      </c>
      <c r="E1275" s="12" t="s">
        <v>12</v>
      </c>
      <c r="F1275" s="21">
        <v>0</v>
      </c>
      <c r="G1275" s="21">
        <v>0</v>
      </c>
      <c r="H1275" s="37">
        <v>10</v>
      </c>
      <c r="I1275" s="42"/>
    </row>
    <row r="1276" spans="1:9" x14ac:dyDescent="0.25">
      <c r="A1276" s="10" t="s">
        <v>128</v>
      </c>
      <c r="B1276" s="10" t="s">
        <v>1034</v>
      </c>
      <c r="C1276" s="10" t="s">
        <v>86</v>
      </c>
      <c r="D1276" s="20" t="s">
        <v>11</v>
      </c>
      <c r="E1276" s="12" t="s">
        <v>47</v>
      </c>
      <c r="F1276" s="21">
        <v>0</v>
      </c>
      <c r="G1276" s="21">
        <v>0</v>
      </c>
      <c r="H1276" s="37">
        <v>150</v>
      </c>
      <c r="I1276" s="42"/>
    </row>
    <row r="1277" spans="1:9" ht="27" x14ac:dyDescent="0.25">
      <c r="A1277" s="10" t="s">
        <v>128</v>
      </c>
      <c r="B1277" s="10" t="s">
        <v>1035</v>
      </c>
      <c r="C1277" s="10" t="s">
        <v>1036</v>
      </c>
      <c r="D1277" s="20" t="s">
        <v>11</v>
      </c>
      <c r="E1277" s="12" t="s">
        <v>12</v>
      </c>
      <c r="F1277" s="21">
        <v>0</v>
      </c>
      <c r="G1277" s="21">
        <v>0</v>
      </c>
      <c r="H1277" s="37">
        <v>9000</v>
      </c>
      <c r="I1277" s="42"/>
    </row>
    <row r="1278" spans="1:9" ht="27" x14ac:dyDescent="0.25">
      <c r="A1278" s="10" t="s">
        <v>128</v>
      </c>
      <c r="B1278" s="10" t="s">
        <v>1037</v>
      </c>
      <c r="C1278" s="10" t="s">
        <v>1036</v>
      </c>
      <c r="D1278" s="20" t="s">
        <v>11</v>
      </c>
      <c r="E1278" s="12" t="s">
        <v>12</v>
      </c>
      <c r="F1278" s="21">
        <v>0</v>
      </c>
      <c r="G1278" s="21">
        <v>0</v>
      </c>
      <c r="H1278" s="37">
        <v>2000</v>
      </c>
      <c r="I1278" s="42"/>
    </row>
    <row r="1279" spans="1:9" ht="27" x14ac:dyDescent="0.25">
      <c r="A1279" s="10" t="s">
        <v>128</v>
      </c>
      <c r="B1279" s="10" t="s">
        <v>1038</v>
      </c>
      <c r="C1279" s="10" t="s">
        <v>1036</v>
      </c>
      <c r="D1279" s="20" t="s">
        <v>11</v>
      </c>
      <c r="E1279" s="12" t="s">
        <v>12</v>
      </c>
      <c r="F1279" s="21">
        <v>0</v>
      </c>
      <c r="G1279" s="21">
        <v>0</v>
      </c>
      <c r="H1279" s="37">
        <v>180</v>
      </c>
      <c r="I1279" s="42"/>
    </row>
    <row r="1280" spans="1:9" x14ac:dyDescent="0.25">
      <c r="A1280" s="10" t="s">
        <v>128</v>
      </c>
      <c r="B1280" s="10" t="s">
        <v>1039</v>
      </c>
      <c r="C1280" s="10" t="s">
        <v>162</v>
      </c>
      <c r="D1280" s="20" t="s">
        <v>11</v>
      </c>
      <c r="E1280" s="12" t="s">
        <v>170</v>
      </c>
      <c r="F1280" s="21">
        <v>0</v>
      </c>
      <c r="G1280" s="21">
        <v>0</v>
      </c>
      <c r="H1280" s="37">
        <v>30</v>
      </c>
      <c r="I1280" s="42"/>
    </row>
    <row r="1281" spans="1:9" x14ac:dyDescent="0.25">
      <c r="A1281" s="10" t="s">
        <v>128</v>
      </c>
      <c r="B1281" s="10" t="s">
        <v>1040</v>
      </c>
      <c r="C1281" s="10" t="s">
        <v>1041</v>
      </c>
      <c r="D1281" s="20" t="s">
        <v>11</v>
      </c>
      <c r="E1281" s="12" t="s">
        <v>25</v>
      </c>
      <c r="F1281" s="21">
        <v>0</v>
      </c>
      <c r="G1281" s="21">
        <v>0</v>
      </c>
      <c r="H1281" s="37">
        <v>120</v>
      </c>
      <c r="I1281" s="42"/>
    </row>
    <row r="1282" spans="1:9" x14ac:dyDescent="0.25">
      <c r="A1282" s="10" t="s">
        <v>128</v>
      </c>
      <c r="B1282" s="10" t="s">
        <v>1042</v>
      </c>
      <c r="C1282" s="10" t="s">
        <v>159</v>
      </c>
      <c r="D1282" s="20" t="s">
        <v>11</v>
      </c>
      <c r="E1282" s="12" t="s">
        <v>170</v>
      </c>
      <c r="F1282" s="21">
        <v>0</v>
      </c>
      <c r="G1282" s="21">
        <v>0</v>
      </c>
      <c r="H1282" s="37">
        <v>5</v>
      </c>
      <c r="I1282" s="42"/>
    </row>
    <row r="1283" spans="1:9" ht="40.5" x14ac:dyDescent="0.25">
      <c r="A1283" s="10" t="s">
        <v>128</v>
      </c>
      <c r="B1283" s="10" t="s">
        <v>1043</v>
      </c>
      <c r="C1283" s="10" t="s">
        <v>1044</v>
      </c>
      <c r="D1283" s="20" t="s">
        <v>11</v>
      </c>
      <c r="E1283" s="12" t="s">
        <v>12</v>
      </c>
      <c r="F1283" s="21">
        <v>0</v>
      </c>
      <c r="G1283" s="21">
        <v>0</v>
      </c>
      <c r="H1283" s="37">
        <v>65</v>
      </c>
      <c r="I1283" s="42"/>
    </row>
    <row r="1284" spans="1:9" ht="27" x14ac:dyDescent="0.25">
      <c r="A1284" s="10" t="s">
        <v>128</v>
      </c>
      <c r="B1284" s="10" t="s">
        <v>1045</v>
      </c>
      <c r="C1284" s="10" t="s">
        <v>48</v>
      </c>
      <c r="D1284" s="20" t="s">
        <v>11</v>
      </c>
      <c r="E1284" s="12" t="s">
        <v>12</v>
      </c>
      <c r="F1284" s="21">
        <v>0</v>
      </c>
      <c r="G1284" s="21">
        <v>0</v>
      </c>
      <c r="H1284" s="37">
        <v>6</v>
      </c>
      <c r="I1284" s="42"/>
    </row>
    <row r="1285" spans="1:9" ht="27" x14ac:dyDescent="0.25">
      <c r="A1285" s="10" t="s">
        <v>128</v>
      </c>
      <c r="B1285" s="10" t="s">
        <v>1046</v>
      </c>
      <c r="C1285" s="10" t="s">
        <v>49</v>
      </c>
      <c r="D1285" s="20" t="s">
        <v>11</v>
      </c>
      <c r="E1285" s="12" t="s">
        <v>12</v>
      </c>
      <c r="F1285" s="21">
        <v>0</v>
      </c>
      <c r="G1285" s="21">
        <v>0</v>
      </c>
      <c r="H1285" s="37">
        <v>30</v>
      </c>
      <c r="I1285" s="42"/>
    </row>
    <row r="1286" spans="1:9" x14ac:dyDescent="0.25">
      <c r="A1286" s="10" t="s">
        <v>128</v>
      </c>
      <c r="B1286" s="10" t="s">
        <v>1047</v>
      </c>
      <c r="C1286" s="10" t="s">
        <v>179</v>
      </c>
      <c r="D1286" s="20" t="s">
        <v>11</v>
      </c>
      <c r="E1286" s="12" t="s">
        <v>12</v>
      </c>
      <c r="F1286" s="21">
        <v>0</v>
      </c>
      <c r="G1286" s="21">
        <v>0</v>
      </c>
      <c r="H1286" s="37">
        <v>60</v>
      </c>
      <c r="I1286" s="42"/>
    </row>
    <row r="1287" spans="1:9" x14ac:dyDescent="0.25">
      <c r="A1287" s="10" t="s">
        <v>128</v>
      </c>
      <c r="B1287" s="10" t="s">
        <v>1048</v>
      </c>
      <c r="C1287" s="10" t="s">
        <v>179</v>
      </c>
      <c r="D1287" s="20" t="s">
        <v>11</v>
      </c>
      <c r="E1287" s="12" t="s">
        <v>12</v>
      </c>
      <c r="F1287" s="21">
        <v>0</v>
      </c>
      <c r="G1287" s="21">
        <v>0</v>
      </c>
      <c r="H1287" s="37">
        <v>50</v>
      </c>
      <c r="I1287" s="42"/>
    </row>
    <row r="1288" spans="1:9" ht="27" x14ac:dyDescent="0.25">
      <c r="A1288" s="10" t="s">
        <v>128</v>
      </c>
      <c r="B1288" s="10" t="s">
        <v>1049</v>
      </c>
      <c r="C1288" s="10" t="s">
        <v>163</v>
      </c>
      <c r="D1288" s="20" t="s">
        <v>11</v>
      </c>
      <c r="E1288" s="12" t="s">
        <v>12</v>
      </c>
      <c r="F1288" s="21">
        <v>0</v>
      </c>
      <c r="G1288" s="21">
        <v>0</v>
      </c>
      <c r="H1288" s="37">
        <v>350</v>
      </c>
      <c r="I1288" s="42"/>
    </row>
    <row r="1289" spans="1:9" x14ac:dyDescent="0.25">
      <c r="A1289" s="10" t="s">
        <v>128</v>
      </c>
      <c r="B1289" s="10" t="s">
        <v>1050</v>
      </c>
      <c r="C1289" s="10" t="s">
        <v>810</v>
      </c>
      <c r="D1289" s="20" t="s">
        <v>11</v>
      </c>
      <c r="E1289" s="12" t="s">
        <v>12</v>
      </c>
      <c r="F1289" s="21">
        <v>0</v>
      </c>
      <c r="G1289" s="21">
        <v>0</v>
      </c>
      <c r="H1289" s="37">
        <v>100</v>
      </c>
      <c r="I1289" s="42"/>
    </row>
    <row r="1290" spans="1:9" x14ac:dyDescent="0.25">
      <c r="A1290" s="10" t="s">
        <v>128</v>
      </c>
      <c r="B1290" s="10" t="s">
        <v>1051</v>
      </c>
      <c r="C1290" s="10" t="s">
        <v>165</v>
      </c>
      <c r="D1290" s="20" t="s">
        <v>11</v>
      </c>
      <c r="E1290" s="12" t="s">
        <v>50</v>
      </c>
      <c r="F1290" s="21">
        <v>0</v>
      </c>
      <c r="G1290" s="21">
        <v>0</v>
      </c>
      <c r="H1290" s="37">
        <v>10</v>
      </c>
      <c r="I1290" s="42"/>
    </row>
    <row r="1291" spans="1:9" x14ac:dyDescent="0.25">
      <c r="A1291" s="10" t="s">
        <v>128</v>
      </c>
      <c r="B1291" s="10" t="s">
        <v>1052</v>
      </c>
      <c r="C1291" s="10" t="s">
        <v>122</v>
      </c>
      <c r="D1291" s="20" t="s">
        <v>11</v>
      </c>
      <c r="E1291" s="12" t="s">
        <v>12</v>
      </c>
      <c r="F1291" s="21">
        <v>0</v>
      </c>
      <c r="G1291" s="21">
        <v>0</v>
      </c>
      <c r="H1291" s="37">
        <v>10</v>
      </c>
      <c r="I1291" s="42"/>
    </row>
    <row r="1292" spans="1:9" x14ac:dyDescent="0.25">
      <c r="A1292" s="10" t="s">
        <v>128</v>
      </c>
      <c r="B1292" s="10" t="s">
        <v>1053</v>
      </c>
      <c r="C1292" s="10" t="s">
        <v>262</v>
      </c>
      <c r="D1292" s="20" t="s">
        <v>11</v>
      </c>
      <c r="E1292" s="12" t="s">
        <v>12</v>
      </c>
      <c r="F1292" s="21">
        <v>0</v>
      </c>
      <c r="G1292" s="21">
        <v>0</v>
      </c>
      <c r="H1292" s="37">
        <v>1800</v>
      </c>
      <c r="I1292" s="42"/>
    </row>
    <row r="1293" spans="1:9" x14ac:dyDescent="0.25">
      <c r="A1293" s="10" t="s">
        <v>128</v>
      </c>
      <c r="B1293" s="10" t="s">
        <v>1054</v>
      </c>
      <c r="C1293" s="10" t="s">
        <v>166</v>
      </c>
      <c r="D1293" s="20" t="s">
        <v>11</v>
      </c>
      <c r="E1293" s="12" t="s">
        <v>12</v>
      </c>
      <c r="F1293" s="21">
        <v>0</v>
      </c>
      <c r="G1293" s="21">
        <v>0</v>
      </c>
      <c r="H1293" s="37">
        <v>40</v>
      </c>
      <c r="I1293" s="42"/>
    </row>
    <row r="1294" spans="1:9" x14ac:dyDescent="0.25">
      <c r="A1294" s="10" t="s">
        <v>128</v>
      </c>
      <c r="B1294" s="10" t="s">
        <v>1055</v>
      </c>
      <c r="C1294" s="10" t="s">
        <v>240</v>
      </c>
      <c r="D1294" s="20" t="s">
        <v>11</v>
      </c>
      <c r="E1294" s="12" t="s">
        <v>12</v>
      </c>
      <c r="F1294" s="21">
        <v>0</v>
      </c>
      <c r="G1294" s="21">
        <v>0</v>
      </c>
      <c r="H1294" s="37">
        <v>5</v>
      </c>
      <c r="I1294" s="42"/>
    </row>
    <row r="1295" spans="1:9" ht="27" x14ac:dyDescent="0.25">
      <c r="A1295" s="10" t="s">
        <v>128</v>
      </c>
      <c r="B1295" s="10" t="s">
        <v>1056</v>
      </c>
      <c r="C1295" s="10" t="s">
        <v>1057</v>
      </c>
      <c r="D1295" s="20" t="s">
        <v>11</v>
      </c>
      <c r="E1295" s="12" t="s">
        <v>12</v>
      </c>
      <c r="F1295" s="21">
        <v>0</v>
      </c>
      <c r="G1295" s="21">
        <v>0</v>
      </c>
      <c r="H1295" s="37">
        <v>5</v>
      </c>
      <c r="I1295" s="42"/>
    </row>
    <row r="1296" spans="1:9" x14ac:dyDescent="0.25">
      <c r="A1296" s="10" t="s">
        <v>128</v>
      </c>
      <c r="B1296" s="10" t="s">
        <v>1058</v>
      </c>
      <c r="C1296" s="10" t="s">
        <v>1059</v>
      </c>
      <c r="D1296" s="20" t="s">
        <v>11</v>
      </c>
      <c r="E1296" s="12" t="s">
        <v>12</v>
      </c>
      <c r="F1296" s="21">
        <v>0</v>
      </c>
      <c r="G1296" s="21">
        <v>0</v>
      </c>
      <c r="H1296" s="37">
        <v>12</v>
      </c>
      <c r="I1296" s="42"/>
    </row>
    <row r="1297" spans="1:9" x14ac:dyDescent="0.25">
      <c r="A1297" s="10" t="s">
        <v>128</v>
      </c>
      <c r="B1297" s="10" t="s">
        <v>1060</v>
      </c>
      <c r="C1297" s="10" t="s">
        <v>239</v>
      </c>
      <c r="D1297" s="20" t="s">
        <v>11</v>
      </c>
      <c r="E1297" s="12" t="s">
        <v>12</v>
      </c>
      <c r="F1297" s="21">
        <v>0</v>
      </c>
      <c r="G1297" s="21">
        <v>0</v>
      </c>
      <c r="H1297" s="37">
        <v>20</v>
      </c>
      <c r="I1297" s="42"/>
    </row>
    <row r="1298" spans="1:9" x14ac:dyDescent="0.25">
      <c r="A1298" s="10" t="s">
        <v>128</v>
      </c>
      <c r="B1298" s="10" t="s">
        <v>1061</v>
      </c>
      <c r="C1298" s="10" t="s">
        <v>27</v>
      </c>
      <c r="D1298" s="20" t="s">
        <v>11</v>
      </c>
      <c r="E1298" s="12" t="s">
        <v>12</v>
      </c>
      <c r="F1298" s="21">
        <v>0</v>
      </c>
      <c r="G1298" s="21">
        <v>0</v>
      </c>
      <c r="H1298" s="37">
        <v>15</v>
      </c>
      <c r="I1298" s="42"/>
    </row>
    <row r="1299" spans="1:9" x14ac:dyDescent="0.25">
      <c r="A1299" s="10" t="s">
        <v>128</v>
      </c>
      <c r="B1299" s="10" t="s">
        <v>1062</v>
      </c>
      <c r="C1299" s="10" t="s">
        <v>1063</v>
      </c>
      <c r="D1299" s="20" t="s">
        <v>11</v>
      </c>
      <c r="E1299" s="12" t="s">
        <v>12</v>
      </c>
      <c r="F1299" s="21">
        <v>0</v>
      </c>
      <c r="G1299" s="21">
        <v>0</v>
      </c>
      <c r="H1299" s="37">
        <v>10</v>
      </c>
      <c r="I1299" s="42"/>
    </row>
    <row r="1300" spans="1:9" x14ac:dyDescent="0.25">
      <c r="A1300" s="10" t="s">
        <v>128</v>
      </c>
      <c r="B1300" s="10" t="s">
        <v>1064</v>
      </c>
      <c r="C1300" s="10" t="s">
        <v>123</v>
      </c>
      <c r="D1300" s="20" t="s">
        <v>11</v>
      </c>
      <c r="E1300" s="12" t="s">
        <v>12</v>
      </c>
      <c r="F1300" s="21">
        <v>0</v>
      </c>
      <c r="G1300" s="21">
        <v>0</v>
      </c>
      <c r="H1300" s="37">
        <v>20</v>
      </c>
      <c r="I1300" s="42"/>
    </row>
    <row r="1301" spans="1:9" x14ac:dyDescent="0.25">
      <c r="A1301" s="10" t="s">
        <v>128</v>
      </c>
      <c r="B1301" s="10" t="s">
        <v>1065</v>
      </c>
      <c r="C1301" s="10" t="s">
        <v>1066</v>
      </c>
      <c r="D1301" s="20" t="s">
        <v>11</v>
      </c>
      <c r="E1301" s="12" t="s">
        <v>12</v>
      </c>
      <c r="F1301" s="21">
        <v>0</v>
      </c>
      <c r="G1301" s="21">
        <v>0</v>
      </c>
      <c r="H1301" s="37">
        <v>30</v>
      </c>
      <c r="I1301" s="42"/>
    </row>
    <row r="1302" spans="1:9" x14ac:dyDescent="0.25">
      <c r="A1302" s="10" t="s">
        <v>128</v>
      </c>
      <c r="B1302" s="10" t="s">
        <v>1067</v>
      </c>
      <c r="C1302" s="10" t="s">
        <v>1068</v>
      </c>
      <c r="D1302" s="20" t="s">
        <v>11</v>
      </c>
      <c r="E1302" s="12" t="s">
        <v>170</v>
      </c>
      <c r="F1302" s="21">
        <v>0</v>
      </c>
      <c r="G1302" s="21">
        <v>0</v>
      </c>
      <c r="H1302" s="37">
        <v>40</v>
      </c>
      <c r="I1302" s="42"/>
    </row>
    <row r="1303" spans="1:9" x14ac:dyDescent="0.25">
      <c r="A1303" s="10" t="s">
        <v>128</v>
      </c>
      <c r="B1303" s="10" t="s">
        <v>1069</v>
      </c>
      <c r="C1303" s="10" t="s">
        <v>167</v>
      </c>
      <c r="D1303" s="20" t="s">
        <v>11</v>
      </c>
      <c r="E1303" s="12" t="s">
        <v>12</v>
      </c>
      <c r="F1303" s="21">
        <v>0</v>
      </c>
      <c r="G1303" s="21">
        <v>0</v>
      </c>
      <c r="H1303" s="37">
        <v>30</v>
      </c>
      <c r="I1303" s="42"/>
    </row>
    <row r="1304" spans="1:9" x14ac:dyDescent="0.25">
      <c r="A1304" s="10" t="s">
        <v>128</v>
      </c>
      <c r="B1304" s="10" t="s">
        <v>1070</v>
      </c>
      <c r="C1304" s="10" t="s">
        <v>124</v>
      </c>
      <c r="D1304" s="20" t="s">
        <v>11</v>
      </c>
      <c r="E1304" s="12" t="s">
        <v>12</v>
      </c>
      <c r="F1304" s="21">
        <v>0</v>
      </c>
      <c r="G1304" s="21">
        <v>0</v>
      </c>
      <c r="H1304" s="37">
        <v>60</v>
      </c>
      <c r="I1304" s="42"/>
    </row>
    <row r="1305" spans="1:9" x14ac:dyDescent="0.25">
      <c r="A1305" s="10" t="s">
        <v>128</v>
      </c>
      <c r="B1305" s="10" t="s">
        <v>1071</v>
      </c>
      <c r="C1305" s="10" t="s">
        <v>228</v>
      </c>
      <c r="D1305" s="20" t="s">
        <v>11</v>
      </c>
      <c r="E1305" s="12" t="s">
        <v>170</v>
      </c>
      <c r="F1305" s="21">
        <v>0</v>
      </c>
      <c r="G1305" s="21">
        <v>0</v>
      </c>
      <c r="H1305" s="37">
        <v>10</v>
      </c>
      <c r="I1305" s="42"/>
    </row>
    <row r="1306" spans="1:9" ht="27" x14ac:dyDescent="0.25">
      <c r="A1306" s="10" t="s">
        <v>128</v>
      </c>
      <c r="B1306" s="10" t="s">
        <v>1072</v>
      </c>
      <c r="C1306" s="10" t="s">
        <v>589</v>
      </c>
      <c r="D1306" s="20" t="s">
        <v>11</v>
      </c>
      <c r="E1306" s="12" t="s">
        <v>170</v>
      </c>
      <c r="F1306" s="21">
        <v>0</v>
      </c>
      <c r="G1306" s="21">
        <v>0</v>
      </c>
      <c r="H1306" s="37">
        <v>160</v>
      </c>
      <c r="I1306" s="42"/>
    </row>
    <row r="1307" spans="1:9" x14ac:dyDescent="0.25">
      <c r="A1307" s="10" t="s">
        <v>128</v>
      </c>
      <c r="B1307" s="10" t="s">
        <v>1073</v>
      </c>
      <c r="C1307" s="10" t="s">
        <v>28</v>
      </c>
      <c r="D1307" s="20" t="s">
        <v>11</v>
      </c>
      <c r="E1307" s="12" t="s">
        <v>25</v>
      </c>
      <c r="F1307" s="21">
        <v>0</v>
      </c>
      <c r="G1307" s="21">
        <v>0</v>
      </c>
      <c r="H1307" s="37">
        <v>28</v>
      </c>
      <c r="I1307" s="42"/>
    </row>
    <row r="1308" spans="1:9" ht="27" x14ac:dyDescent="0.25">
      <c r="A1308" s="10" t="s">
        <v>128</v>
      </c>
      <c r="B1308" s="10" t="s">
        <v>1074</v>
      </c>
      <c r="C1308" s="10" t="s">
        <v>590</v>
      </c>
      <c r="D1308" s="20" t="s">
        <v>11</v>
      </c>
      <c r="E1308" s="12" t="s">
        <v>25</v>
      </c>
      <c r="F1308" s="21">
        <v>0</v>
      </c>
      <c r="G1308" s="21">
        <v>0</v>
      </c>
      <c r="H1308" s="37">
        <v>24</v>
      </c>
      <c r="I1308" s="42"/>
    </row>
    <row r="1309" spans="1:9" x14ac:dyDescent="0.25">
      <c r="A1309" s="10" t="s">
        <v>128</v>
      </c>
      <c r="B1309" s="10" t="s">
        <v>1075</v>
      </c>
      <c r="C1309" s="10" t="s">
        <v>29</v>
      </c>
      <c r="D1309" s="20" t="s">
        <v>11</v>
      </c>
      <c r="E1309" s="12" t="s">
        <v>25</v>
      </c>
      <c r="F1309" s="21">
        <v>0</v>
      </c>
      <c r="G1309" s="21">
        <v>0</v>
      </c>
      <c r="H1309" s="37">
        <v>72</v>
      </c>
      <c r="I1309" s="42"/>
    </row>
    <row r="1310" spans="1:9" ht="15" customHeight="1" x14ac:dyDescent="0.25">
      <c r="A1310" s="10" t="s">
        <v>128</v>
      </c>
      <c r="B1310" s="10" t="s">
        <v>1076</v>
      </c>
      <c r="C1310" s="10" t="s">
        <v>52</v>
      </c>
      <c r="D1310" s="20" t="s">
        <v>11</v>
      </c>
      <c r="E1310" s="12" t="s">
        <v>12</v>
      </c>
      <c r="F1310" s="21">
        <v>0</v>
      </c>
      <c r="G1310" s="21">
        <v>0</v>
      </c>
      <c r="H1310" s="37">
        <v>200</v>
      </c>
      <c r="I1310" s="42"/>
    </row>
    <row r="1311" spans="1:9" x14ac:dyDescent="0.25">
      <c r="A1311" s="10" t="s">
        <v>128</v>
      </c>
      <c r="B1311" s="10" t="s">
        <v>1077</v>
      </c>
      <c r="C1311" s="10" t="s">
        <v>30</v>
      </c>
      <c r="D1311" s="20" t="s">
        <v>11</v>
      </c>
      <c r="E1311" s="12" t="s">
        <v>12</v>
      </c>
      <c r="F1311" s="21">
        <v>0</v>
      </c>
      <c r="G1311" s="21">
        <v>0</v>
      </c>
      <c r="H1311" s="37">
        <v>180</v>
      </c>
      <c r="I1311" s="42"/>
    </row>
    <row r="1312" spans="1:9" ht="27" x14ac:dyDescent="0.25">
      <c r="A1312" s="10" t="s">
        <v>128</v>
      </c>
      <c r="B1312" s="10" t="s">
        <v>1078</v>
      </c>
      <c r="C1312" s="10" t="s">
        <v>230</v>
      </c>
      <c r="D1312" s="20" t="s">
        <v>11</v>
      </c>
      <c r="E1312" s="12" t="s">
        <v>12</v>
      </c>
      <c r="F1312" s="21">
        <v>0</v>
      </c>
      <c r="G1312" s="21">
        <v>0</v>
      </c>
      <c r="H1312" s="37">
        <v>6</v>
      </c>
      <c r="I1312" s="42"/>
    </row>
    <row r="1313" spans="1:9" ht="27" x14ac:dyDescent="0.25">
      <c r="A1313" s="10" t="s">
        <v>128</v>
      </c>
      <c r="B1313" s="10" t="s">
        <v>1079</v>
      </c>
      <c r="C1313" s="10" t="s">
        <v>31</v>
      </c>
      <c r="D1313" s="20" t="s">
        <v>11</v>
      </c>
      <c r="E1313" s="12" t="s">
        <v>12</v>
      </c>
      <c r="F1313" s="21">
        <v>0</v>
      </c>
      <c r="G1313" s="21">
        <v>0</v>
      </c>
      <c r="H1313" s="37">
        <v>6</v>
      </c>
      <c r="I1313" s="42"/>
    </row>
    <row r="1314" spans="1:9" x14ac:dyDescent="0.25">
      <c r="A1314" s="10" t="s">
        <v>128</v>
      </c>
      <c r="B1314" s="10" t="s">
        <v>918</v>
      </c>
      <c r="C1314" s="10" t="s">
        <v>135</v>
      </c>
      <c r="D1314" s="20" t="s">
        <v>36</v>
      </c>
      <c r="E1314" s="21" t="s">
        <v>25</v>
      </c>
      <c r="F1314" s="21">
        <v>0</v>
      </c>
      <c r="G1314" s="21">
        <v>0</v>
      </c>
      <c r="H1314" s="37">
        <v>3000</v>
      </c>
      <c r="I1314" s="42"/>
    </row>
    <row r="1315" spans="1:9" x14ac:dyDescent="0.25">
      <c r="A1315" s="10" t="s">
        <v>128</v>
      </c>
      <c r="B1315" s="10" t="s">
        <v>919</v>
      </c>
      <c r="C1315" s="10" t="s">
        <v>135</v>
      </c>
      <c r="D1315" s="20" t="s">
        <v>36</v>
      </c>
      <c r="E1315" s="21" t="s">
        <v>25</v>
      </c>
      <c r="F1315" s="21">
        <v>0</v>
      </c>
      <c r="G1315" s="21">
        <v>0</v>
      </c>
      <c r="H1315" s="37">
        <v>800</v>
      </c>
      <c r="I1315" s="42"/>
    </row>
    <row r="1316" spans="1:9" x14ac:dyDescent="0.25">
      <c r="A1316" s="168" t="s">
        <v>33</v>
      </c>
      <c r="B1316" s="169"/>
      <c r="C1316" s="169"/>
      <c r="D1316" s="169"/>
      <c r="E1316" s="169"/>
      <c r="F1316" s="169"/>
      <c r="G1316" s="169"/>
      <c r="H1316" s="169"/>
      <c r="I1316" s="42"/>
    </row>
    <row r="1317" spans="1:9" ht="27" x14ac:dyDescent="0.25">
      <c r="A1317" s="20">
        <v>4231</v>
      </c>
      <c r="B1317" s="20" t="s">
        <v>3607</v>
      </c>
      <c r="C1317" s="20" t="s">
        <v>3012</v>
      </c>
      <c r="D1317" s="20" t="s">
        <v>11</v>
      </c>
      <c r="E1317" s="20" t="s">
        <v>35</v>
      </c>
      <c r="F1317" s="20">
        <v>220000</v>
      </c>
      <c r="G1317" s="20">
        <v>220000</v>
      </c>
      <c r="H1317" s="20">
        <v>1</v>
      </c>
      <c r="I1317" s="42"/>
    </row>
    <row r="1318" spans="1:9" ht="40.5" x14ac:dyDescent="0.25">
      <c r="A1318" s="20">
        <v>4241</v>
      </c>
      <c r="B1318" s="20" t="s">
        <v>3606</v>
      </c>
      <c r="C1318" s="20" t="s">
        <v>59</v>
      </c>
      <c r="D1318" s="20" t="s">
        <v>34</v>
      </c>
      <c r="E1318" s="20" t="s">
        <v>35</v>
      </c>
      <c r="F1318" s="20">
        <v>40000</v>
      </c>
      <c r="G1318" s="20">
        <v>40000</v>
      </c>
      <c r="H1318" s="20">
        <v>1</v>
      </c>
      <c r="I1318" s="42"/>
    </row>
    <row r="1319" spans="1:9" ht="40.5" x14ac:dyDescent="0.25">
      <c r="A1319" s="20">
        <v>4252</v>
      </c>
      <c r="B1319" s="20" t="s">
        <v>3361</v>
      </c>
      <c r="C1319" s="20" t="s">
        <v>131</v>
      </c>
      <c r="D1319" s="20" t="s">
        <v>36</v>
      </c>
      <c r="E1319" s="20" t="s">
        <v>35</v>
      </c>
      <c r="F1319" s="20">
        <v>1000000</v>
      </c>
      <c r="G1319" s="20">
        <f>+F1319*H1319</f>
        <v>1000000</v>
      </c>
      <c r="H1319" s="20">
        <v>1</v>
      </c>
      <c r="I1319" s="42"/>
    </row>
    <row r="1320" spans="1:9" ht="40.5" x14ac:dyDescent="0.25">
      <c r="A1320" s="20">
        <v>4252</v>
      </c>
      <c r="B1320" s="20" t="s">
        <v>3362</v>
      </c>
      <c r="C1320" s="20" t="s">
        <v>145</v>
      </c>
      <c r="D1320" s="20" t="s">
        <v>36</v>
      </c>
      <c r="E1320" s="20" t="s">
        <v>35</v>
      </c>
      <c r="F1320" s="20">
        <v>1000000</v>
      </c>
      <c r="G1320" s="20">
        <f t="shared" ref="G1320:G1326" si="46">+F1320*H1320</f>
        <v>1000000</v>
      </c>
      <c r="H1320" s="20">
        <v>1</v>
      </c>
      <c r="I1320" s="42"/>
    </row>
    <row r="1321" spans="1:9" ht="40.5" x14ac:dyDescent="0.25">
      <c r="A1321" s="20">
        <v>4252</v>
      </c>
      <c r="B1321" s="20" t="s">
        <v>3363</v>
      </c>
      <c r="C1321" s="20" t="s">
        <v>146</v>
      </c>
      <c r="D1321" s="20" t="s">
        <v>36</v>
      </c>
      <c r="E1321" s="20" t="s">
        <v>35</v>
      </c>
      <c r="F1321" s="20">
        <v>2100000</v>
      </c>
      <c r="G1321" s="20">
        <f t="shared" si="46"/>
        <v>2100000</v>
      </c>
      <c r="H1321" s="20">
        <v>1</v>
      </c>
      <c r="I1321" s="42"/>
    </row>
    <row r="1322" spans="1:9" ht="40.5" x14ac:dyDescent="0.25">
      <c r="A1322" s="20">
        <v>4252</v>
      </c>
      <c r="B1322" s="20" t="s">
        <v>3364</v>
      </c>
      <c r="C1322" s="20" t="s">
        <v>455</v>
      </c>
      <c r="D1322" s="20" t="s">
        <v>36</v>
      </c>
      <c r="E1322" s="20" t="s">
        <v>35</v>
      </c>
      <c r="F1322" s="20">
        <v>500000</v>
      </c>
      <c r="G1322" s="20">
        <f t="shared" si="46"/>
        <v>500000</v>
      </c>
      <c r="H1322" s="20">
        <v>1</v>
      </c>
      <c r="I1322" s="42"/>
    </row>
    <row r="1323" spans="1:9" ht="40.5" x14ac:dyDescent="0.25">
      <c r="A1323" s="20">
        <v>4252</v>
      </c>
      <c r="B1323" s="20" t="s">
        <v>3361</v>
      </c>
      <c r="C1323" s="20" t="s">
        <v>131</v>
      </c>
      <c r="D1323" s="20" t="s">
        <v>36</v>
      </c>
      <c r="E1323" s="20" t="s">
        <v>35</v>
      </c>
      <c r="F1323" s="20">
        <v>1000000</v>
      </c>
      <c r="G1323" s="20">
        <f t="shared" si="46"/>
        <v>1000000</v>
      </c>
      <c r="H1323" s="20">
        <v>1</v>
      </c>
      <c r="I1323" s="42"/>
    </row>
    <row r="1324" spans="1:9" ht="40.5" x14ac:dyDescent="0.25">
      <c r="A1324" s="20">
        <v>4252</v>
      </c>
      <c r="B1324" s="20" t="s">
        <v>3362</v>
      </c>
      <c r="C1324" s="20" t="s">
        <v>145</v>
      </c>
      <c r="D1324" s="20" t="s">
        <v>36</v>
      </c>
      <c r="E1324" s="20" t="s">
        <v>35</v>
      </c>
      <c r="F1324" s="20">
        <v>1000000</v>
      </c>
      <c r="G1324" s="20">
        <f t="shared" si="46"/>
        <v>1000000</v>
      </c>
      <c r="H1324" s="20">
        <v>1</v>
      </c>
      <c r="I1324" s="42"/>
    </row>
    <row r="1325" spans="1:9" ht="40.5" x14ac:dyDescent="0.25">
      <c r="A1325" s="20">
        <v>4252</v>
      </c>
      <c r="B1325" s="20" t="s">
        <v>3363</v>
      </c>
      <c r="C1325" s="20" t="s">
        <v>146</v>
      </c>
      <c r="D1325" s="20" t="s">
        <v>36</v>
      </c>
      <c r="E1325" s="20" t="s">
        <v>35</v>
      </c>
      <c r="F1325" s="20">
        <v>2100000</v>
      </c>
      <c r="G1325" s="20">
        <f t="shared" si="46"/>
        <v>2100000</v>
      </c>
      <c r="H1325" s="20">
        <v>1</v>
      </c>
      <c r="I1325" s="42"/>
    </row>
    <row r="1326" spans="1:9" ht="40.5" x14ac:dyDescent="0.25">
      <c r="A1326" s="20">
        <v>4252</v>
      </c>
      <c r="B1326" s="20" t="s">
        <v>3364</v>
      </c>
      <c r="C1326" s="20" t="s">
        <v>455</v>
      </c>
      <c r="D1326" s="20" t="s">
        <v>36</v>
      </c>
      <c r="E1326" s="20" t="s">
        <v>35</v>
      </c>
      <c r="F1326" s="20">
        <v>500000</v>
      </c>
      <c r="G1326" s="20">
        <f t="shared" si="46"/>
        <v>500000</v>
      </c>
      <c r="H1326" s="20">
        <v>1</v>
      </c>
      <c r="I1326" s="42"/>
    </row>
    <row r="1327" spans="1:9" ht="27" x14ac:dyDescent="0.25">
      <c r="A1327" s="20">
        <v>4241</v>
      </c>
      <c r="B1327" s="20" t="s">
        <v>652</v>
      </c>
      <c r="C1327" s="20" t="s">
        <v>488</v>
      </c>
      <c r="D1327" s="20" t="s">
        <v>36</v>
      </c>
      <c r="E1327" s="20" t="s">
        <v>35</v>
      </c>
      <c r="F1327" s="20">
        <v>594000</v>
      </c>
      <c r="G1327" s="20">
        <v>594000</v>
      </c>
      <c r="H1327" s="20">
        <v>1</v>
      </c>
      <c r="I1327" s="42"/>
    </row>
    <row r="1328" spans="1:9" ht="40.5" x14ac:dyDescent="0.25">
      <c r="A1328" s="20">
        <v>4214</v>
      </c>
      <c r="B1328" s="20" t="s">
        <v>657</v>
      </c>
      <c r="C1328" s="20" t="s">
        <v>37</v>
      </c>
      <c r="D1328" s="20" t="s">
        <v>34</v>
      </c>
      <c r="E1328" s="20" t="s">
        <v>35</v>
      </c>
      <c r="F1328" s="20">
        <v>131000</v>
      </c>
      <c r="G1328" s="20">
        <v>131000</v>
      </c>
      <c r="H1328" s="20">
        <v>1</v>
      </c>
      <c r="I1328" s="42"/>
    </row>
    <row r="1329" spans="1:9" ht="40.5" x14ac:dyDescent="0.25">
      <c r="A1329" s="20">
        <v>4241</v>
      </c>
      <c r="B1329" s="20" t="s">
        <v>656</v>
      </c>
      <c r="C1329" s="20" t="s">
        <v>95</v>
      </c>
      <c r="D1329" s="20" t="s">
        <v>36</v>
      </c>
      <c r="E1329" s="20" t="s">
        <v>35</v>
      </c>
      <c r="F1329" s="20">
        <v>207960</v>
      </c>
      <c r="G1329" s="20">
        <v>207960</v>
      </c>
      <c r="H1329" s="20">
        <v>1</v>
      </c>
      <c r="I1329" s="42"/>
    </row>
    <row r="1330" spans="1:9" ht="27" x14ac:dyDescent="0.25">
      <c r="A1330" s="20">
        <v>4241</v>
      </c>
      <c r="B1330" s="20" t="s">
        <v>650</v>
      </c>
      <c r="C1330" s="20" t="s">
        <v>147</v>
      </c>
      <c r="D1330" s="20" t="s">
        <v>36</v>
      </c>
      <c r="E1330" s="20" t="s">
        <v>35</v>
      </c>
      <c r="F1330" s="20">
        <v>700000</v>
      </c>
      <c r="G1330" s="20">
        <v>700000</v>
      </c>
      <c r="H1330" s="20">
        <v>1</v>
      </c>
      <c r="I1330" s="42"/>
    </row>
    <row r="1331" spans="1:9" ht="27" x14ac:dyDescent="0.25">
      <c r="A1331" s="20">
        <v>4232</v>
      </c>
      <c r="B1331" s="20" t="s">
        <v>654</v>
      </c>
      <c r="C1331" s="20" t="s">
        <v>655</v>
      </c>
      <c r="D1331" s="20" t="s">
        <v>36</v>
      </c>
      <c r="E1331" s="20" t="s">
        <v>35</v>
      </c>
      <c r="F1331" s="20">
        <v>180000</v>
      </c>
      <c r="G1331" s="20">
        <v>180000</v>
      </c>
      <c r="H1331" s="20">
        <v>1</v>
      </c>
      <c r="I1331" s="42"/>
    </row>
    <row r="1332" spans="1:9" ht="27" x14ac:dyDescent="0.25">
      <c r="A1332" s="38">
        <v>4251</v>
      </c>
      <c r="B1332" s="38" t="s">
        <v>645</v>
      </c>
      <c r="C1332" s="38" t="s">
        <v>254</v>
      </c>
      <c r="D1332" s="38" t="s">
        <v>36</v>
      </c>
      <c r="E1332" s="38" t="s">
        <v>35</v>
      </c>
      <c r="F1332" s="38">
        <v>1500000</v>
      </c>
      <c r="G1332" s="38">
        <f>+F1332*H1332</f>
        <v>1500000</v>
      </c>
      <c r="H1332" s="38">
        <v>1</v>
      </c>
      <c r="I1332" s="42"/>
    </row>
    <row r="1333" spans="1:9" ht="27" x14ac:dyDescent="0.25">
      <c r="A1333" s="38">
        <v>4251</v>
      </c>
      <c r="B1333" s="38" t="s">
        <v>646</v>
      </c>
      <c r="C1333" s="38" t="s">
        <v>254</v>
      </c>
      <c r="D1333" s="38" t="s">
        <v>36</v>
      </c>
      <c r="E1333" s="38" t="s">
        <v>35</v>
      </c>
      <c r="F1333" s="38">
        <v>1650000</v>
      </c>
      <c r="G1333" s="38">
        <f t="shared" ref="G1333:G1336" si="47">+F1333*H1333</f>
        <v>1650000</v>
      </c>
      <c r="H1333" s="38">
        <v>1</v>
      </c>
      <c r="I1333" s="42"/>
    </row>
    <row r="1334" spans="1:9" ht="27" x14ac:dyDescent="0.25">
      <c r="A1334" s="38">
        <v>4251</v>
      </c>
      <c r="B1334" s="38" t="s">
        <v>644</v>
      </c>
      <c r="C1334" s="38" t="s">
        <v>254</v>
      </c>
      <c r="D1334" s="38" t="s">
        <v>36</v>
      </c>
      <c r="E1334" s="38" t="s">
        <v>35</v>
      </c>
      <c r="F1334" s="38">
        <v>750000</v>
      </c>
      <c r="G1334" s="38">
        <f t="shared" si="47"/>
        <v>750000</v>
      </c>
      <c r="H1334" s="38">
        <v>1</v>
      </c>
      <c r="I1334" s="42"/>
    </row>
    <row r="1335" spans="1:9" ht="27" x14ac:dyDescent="0.25">
      <c r="A1335" s="38">
        <v>4213</v>
      </c>
      <c r="B1335" s="38" t="s">
        <v>658</v>
      </c>
      <c r="C1335" s="38" t="s">
        <v>469</v>
      </c>
      <c r="D1335" s="38" t="s">
        <v>36</v>
      </c>
      <c r="E1335" s="38" t="s">
        <v>35</v>
      </c>
      <c r="F1335" s="38">
        <v>158000</v>
      </c>
      <c r="G1335" s="38">
        <f t="shared" si="47"/>
        <v>158000</v>
      </c>
      <c r="H1335" s="38">
        <v>1</v>
      </c>
      <c r="I1335" s="42"/>
    </row>
    <row r="1336" spans="1:9" ht="27" x14ac:dyDescent="0.25">
      <c r="A1336" s="38">
        <v>4241</v>
      </c>
      <c r="B1336" s="38" t="s">
        <v>707</v>
      </c>
      <c r="C1336" s="38" t="s">
        <v>94</v>
      </c>
      <c r="D1336" s="38" t="s">
        <v>36</v>
      </c>
      <c r="E1336" s="38" t="s">
        <v>35</v>
      </c>
      <c r="F1336" s="38">
        <v>2280000</v>
      </c>
      <c r="G1336" s="38">
        <f t="shared" si="47"/>
        <v>2280000</v>
      </c>
      <c r="H1336" s="38">
        <v>1</v>
      </c>
      <c r="I1336" s="42"/>
    </row>
    <row r="1337" spans="1:9" ht="27" x14ac:dyDescent="0.25">
      <c r="A1337" s="38" t="s">
        <v>244</v>
      </c>
      <c r="B1337" s="38" t="s">
        <v>707</v>
      </c>
      <c r="C1337" s="38" t="s">
        <v>94</v>
      </c>
      <c r="D1337" s="38" t="s">
        <v>36</v>
      </c>
      <c r="E1337" s="38" t="s">
        <v>35</v>
      </c>
      <c r="F1337" s="38">
        <v>0</v>
      </c>
      <c r="G1337" s="38">
        <v>0</v>
      </c>
      <c r="H1337" s="38">
        <v>1</v>
      </c>
      <c r="I1337" s="42"/>
    </row>
    <row r="1338" spans="1:9" ht="27" x14ac:dyDescent="0.25">
      <c r="A1338" s="10" t="s">
        <v>208</v>
      </c>
      <c r="B1338" s="10" t="s">
        <v>644</v>
      </c>
      <c r="C1338" s="10" t="s">
        <v>254</v>
      </c>
      <c r="D1338" s="20" t="s">
        <v>36</v>
      </c>
      <c r="E1338" s="21" t="s">
        <v>35</v>
      </c>
      <c r="F1338" s="21">
        <v>0</v>
      </c>
      <c r="G1338" s="21">
        <v>0</v>
      </c>
      <c r="H1338" s="38">
        <v>1</v>
      </c>
      <c r="I1338" s="42"/>
    </row>
    <row r="1339" spans="1:9" ht="27" x14ac:dyDescent="0.25">
      <c r="A1339" s="10" t="s">
        <v>208</v>
      </c>
      <c r="B1339" s="10" t="s">
        <v>645</v>
      </c>
      <c r="C1339" s="10" t="s">
        <v>254</v>
      </c>
      <c r="D1339" s="20" t="s">
        <v>36</v>
      </c>
      <c r="E1339" s="21" t="s">
        <v>35</v>
      </c>
      <c r="F1339" s="21">
        <v>0</v>
      </c>
      <c r="G1339" s="21">
        <v>0</v>
      </c>
      <c r="H1339" s="38">
        <v>1</v>
      </c>
      <c r="I1339" s="42"/>
    </row>
    <row r="1340" spans="1:9" ht="27" x14ac:dyDescent="0.25">
      <c r="A1340" s="10" t="s">
        <v>208</v>
      </c>
      <c r="B1340" s="10" t="s">
        <v>646</v>
      </c>
      <c r="C1340" s="10" t="s">
        <v>254</v>
      </c>
      <c r="D1340" s="20" t="s">
        <v>36</v>
      </c>
      <c r="E1340" s="21" t="s">
        <v>35</v>
      </c>
      <c r="F1340" s="21">
        <v>0</v>
      </c>
      <c r="G1340" s="21">
        <v>0</v>
      </c>
      <c r="H1340" s="38">
        <v>1</v>
      </c>
      <c r="I1340" s="42"/>
    </row>
    <row r="1341" spans="1:9" ht="40.5" x14ac:dyDescent="0.25">
      <c r="A1341" s="10" t="s">
        <v>208</v>
      </c>
      <c r="B1341" s="10" t="s">
        <v>647</v>
      </c>
      <c r="C1341" s="10" t="s">
        <v>131</v>
      </c>
      <c r="D1341" s="20" t="s">
        <v>36</v>
      </c>
      <c r="E1341" s="21" t="s">
        <v>35</v>
      </c>
      <c r="F1341" s="21">
        <v>0</v>
      </c>
      <c r="G1341" s="21">
        <v>0</v>
      </c>
      <c r="H1341" s="38">
        <v>1</v>
      </c>
      <c r="I1341" s="42"/>
    </row>
    <row r="1342" spans="1:9" ht="40.5" x14ac:dyDescent="0.25">
      <c r="A1342" s="10" t="s">
        <v>208</v>
      </c>
      <c r="B1342" s="10" t="s">
        <v>648</v>
      </c>
      <c r="C1342" s="10" t="s">
        <v>145</v>
      </c>
      <c r="D1342" s="20" t="s">
        <v>36</v>
      </c>
      <c r="E1342" s="21" t="s">
        <v>35</v>
      </c>
      <c r="F1342" s="21">
        <v>0</v>
      </c>
      <c r="G1342" s="21">
        <v>0</v>
      </c>
      <c r="H1342" s="38">
        <v>1</v>
      </c>
      <c r="I1342" s="42"/>
    </row>
    <row r="1343" spans="1:9" ht="40.5" x14ac:dyDescent="0.25">
      <c r="A1343" s="10" t="s">
        <v>208</v>
      </c>
      <c r="B1343" s="10" t="s">
        <v>649</v>
      </c>
      <c r="C1343" s="10" t="s">
        <v>146</v>
      </c>
      <c r="D1343" s="20" t="s">
        <v>36</v>
      </c>
      <c r="E1343" s="21" t="s">
        <v>35</v>
      </c>
      <c r="F1343" s="21">
        <v>0</v>
      </c>
      <c r="G1343" s="21">
        <v>0</v>
      </c>
      <c r="H1343" s="38">
        <v>1</v>
      </c>
      <c r="I1343" s="42"/>
    </row>
    <row r="1344" spans="1:9" ht="27" x14ac:dyDescent="0.25">
      <c r="A1344" s="10" t="s">
        <v>191</v>
      </c>
      <c r="B1344" s="10" t="s">
        <v>650</v>
      </c>
      <c r="C1344" s="10" t="s">
        <v>147</v>
      </c>
      <c r="D1344" s="20" t="s">
        <v>36</v>
      </c>
      <c r="E1344" s="21" t="s">
        <v>35</v>
      </c>
      <c r="F1344" s="21">
        <v>0</v>
      </c>
      <c r="G1344" s="21">
        <v>0</v>
      </c>
      <c r="H1344" s="38">
        <v>1</v>
      </c>
      <c r="I1344" s="42"/>
    </row>
    <row r="1345" spans="1:9" ht="27" x14ac:dyDescent="0.25">
      <c r="A1345" s="10" t="s">
        <v>191</v>
      </c>
      <c r="B1345" s="10" t="s">
        <v>651</v>
      </c>
      <c r="C1345" s="10" t="s">
        <v>40</v>
      </c>
      <c r="D1345" s="20" t="s">
        <v>36</v>
      </c>
      <c r="E1345" s="21" t="s">
        <v>35</v>
      </c>
      <c r="F1345" s="21">
        <v>0</v>
      </c>
      <c r="G1345" s="21">
        <v>0</v>
      </c>
      <c r="H1345" s="38">
        <v>1</v>
      </c>
      <c r="I1345" s="42"/>
    </row>
    <row r="1346" spans="1:9" ht="27" x14ac:dyDescent="0.25">
      <c r="A1346" s="10" t="s">
        <v>191</v>
      </c>
      <c r="B1346" s="10" t="s">
        <v>652</v>
      </c>
      <c r="C1346" s="10" t="s">
        <v>488</v>
      </c>
      <c r="D1346" s="20" t="s">
        <v>36</v>
      </c>
      <c r="E1346" s="21" t="s">
        <v>35</v>
      </c>
      <c r="F1346" s="21">
        <v>0</v>
      </c>
      <c r="G1346" s="21">
        <v>0</v>
      </c>
      <c r="H1346" s="38">
        <v>1</v>
      </c>
      <c r="I1346" s="42"/>
    </row>
    <row r="1347" spans="1:9" ht="40.5" x14ac:dyDescent="0.25">
      <c r="A1347" s="10" t="s">
        <v>208</v>
      </c>
      <c r="B1347" s="10" t="s">
        <v>653</v>
      </c>
      <c r="C1347" s="10" t="s">
        <v>455</v>
      </c>
      <c r="D1347" s="20" t="s">
        <v>36</v>
      </c>
      <c r="E1347" s="21" t="s">
        <v>35</v>
      </c>
      <c r="F1347" s="21">
        <v>0</v>
      </c>
      <c r="G1347" s="21">
        <v>0</v>
      </c>
      <c r="H1347" s="38">
        <v>1</v>
      </c>
      <c r="I1347" s="42"/>
    </row>
    <row r="1348" spans="1:9" ht="27" x14ac:dyDescent="0.25">
      <c r="A1348" s="10" t="s">
        <v>244</v>
      </c>
      <c r="B1348" s="10" t="s">
        <v>489</v>
      </c>
      <c r="C1348" s="10" t="s">
        <v>160</v>
      </c>
      <c r="D1348" s="38" t="s">
        <v>34</v>
      </c>
      <c r="E1348" s="38" t="s">
        <v>35</v>
      </c>
      <c r="F1348" s="38">
        <v>8050000</v>
      </c>
      <c r="G1348" s="38">
        <f>+F1348*H1348</f>
        <v>8050000</v>
      </c>
      <c r="H1348" s="38">
        <v>1</v>
      </c>
      <c r="I1348" s="42"/>
    </row>
    <row r="1349" spans="1:9" ht="27" x14ac:dyDescent="0.25">
      <c r="A1349" s="10" t="s">
        <v>659</v>
      </c>
      <c r="B1349" s="10" t="s">
        <v>654</v>
      </c>
      <c r="C1349" s="10" t="s">
        <v>655</v>
      </c>
      <c r="D1349" s="38" t="s">
        <v>36</v>
      </c>
      <c r="E1349" s="38" t="s">
        <v>35</v>
      </c>
      <c r="F1349" s="38">
        <v>0</v>
      </c>
      <c r="G1349" s="38">
        <v>0</v>
      </c>
      <c r="H1349" s="38">
        <v>1</v>
      </c>
      <c r="I1349" s="42"/>
    </row>
    <row r="1350" spans="1:9" ht="40.5" x14ac:dyDescent="0.25">
      <c r="A1350" s="10" t="s">
        <v>244</v>
      </c>
      <c r="B1350" s="10" t="s">
        <v>656</v>
      </c>
      <c r="C1350" s="10" t="s">
        <v>95</v>
      </c>
      <c r="D1350" s="20" t="s">
        <v>36</v>
      </c>
      <c r="E1350" s="21" t="s">
        <v>35</v>
      </c>
      <c r="F1350" s="21">
        <v>0</v>
      </c>
      <c r="G1350" s="21">
        <v>0</v>
      </c>
      <c r="H1350" s="38">
        <v>1</v>
      </c>
      <c r="I1350" s="42"/>
    </row>
    <row r="1351" spans="1:9" ht="40.5" x14ac:dyDescent="0.25">
      <c r="A1351" s="10" t="s">
        <v>191</v>
      </c>
      <c r="B1351" s="10" t="s">
        <v>657</v>
      </c>
      <c r="C1351" s="10" t="s">
        <v>37</v>
      </c>
      <c r="D1351" s="21" t="s">
        <v>34</v>
      </c>
      <c r="E1351" s="21" t="s">
        <v>35</v>
      </c>
      <c r="F1351" s="21">
        <v>0</v>
      </c>
      <c r="G1351" s="21">
        <v>0</v>
      </c>
      <c r="H1351" s="38">
        <v>1</v>
      </c>
      <c r="I1351" s="42"/>
    </row>
    <row r="1352" spans="1:9" ht="27" x14ac:dyDescent="0.25">
      <c r="A1352" s="10" t="s">
        <v>256</v>
      </c>
      <c r="B1352" s="10" t="s">
        <v>658</v>
      </c>
      <c r="C1352" s="10" t="s">
        <v>469</v>
      </c>
      <c r="D1352" s="20" t="s">
        <v>36</v>
      </c>
      <c r="E1352" s="21" t="s">
        <v>35</v>
      </c>
      <c r="F1352" s="21">
        <v>0</v>
      </c>
      <c r="G1352" s="21">
        <v>0</v>
      </c>
      <c r="H1352" s="38">
        <v>1</v>
      </c>
      <c r="I1352" s="42"/>
    </row>
    <row r="1353" spans="1:9" ht="15" customHeight="1" x14ac:dyDescent="0.25">
      <c r="A1353" s="176" t="s">
        <v>2579</v>
      </c>
      <c r="B1353" s="177"/>
      <c r="C1353" s="177"/>
      <c r="D1353" s="177"/>
      <c r="E1353" s="177"/>
      <c r="F1353" s="177"/>
      <c r="G1353" s="177"/>
      <c r="H1353" s="177"/>
      <c r="I1353" s="42"/>
    </row>
    <row r="1354" spans="1:9" ht="15" customHeight="1" x14ac:dyDescent="0.25">
      <c r="A1354" s="168" t="s">
        <v>33</v>
      </c>
      <c r="B1354" s="169"/>
      <c r="C1354" s="169"/>
      <c r="D1354" s="169"/>
      <c r="E1354" s="169"/>
      <c r="F1354" s="169"/>
      <c r="G1354" s="169"/>
      <c r="H1354" s="175"/>
      <c r="I1354" s="42"/>
    </row>
    <row r="1355" spans="1:9" ht="27" x14ac:dyDescent="0.25">
      <c r="A1355" s="10">
        <v>5134</v>
      </c>
      <c r="B1355" s="10" t="s">
        <v>4500</v>
      </c>
      <c r="C1355" s="10" t="s">
        <v>61</v>
      </c>
      <c r="D1355" s="10" t="s">
        <v>38</v>
      </c>
      <c r="E1355" s="10" t="s">
        <v>35</v>
      </c>
      <c r="F1355" s="10">
        <v>190000</v>
      </c>
      <c r="G1355" s="10">
        <v>190000</v>
      </c>
      <c r="H1355" s="10">
        <v>1</v>
      </c>
      <c r="I1355" s="42"/>
    </row>
    <row r="1356" spans="1:9" ht="27" x14ac:dyDescent="0.25">
      <c r="A1356" s="10">
        <v>5134</v>
      </c>
      <c r="B1356" s="10" t="s">
        <v>3434</v>
      </c>
      <c r="C1356" s="10" t="s">
        <v>61</v>
      </c>
      <c r="D1356" s="10" t="s">
        <v>38</v>
      </c>
      <c r="E1356" s="10" t="s">
        <v>35</v>
      </c>
      <c r="F1356" s="10">
        <v>100000</v>
      </c>
      <c r="G1356" s="10">
        <v>100000</v>
      </c>
      <c r="H1356" s="10">
        <v>1</v>
      </c>
      <c r="I1356" s="42"/>
    </row>
    <row r="1357" spans="1:9" ht="27" x14ac:dyDescent="0.25">
      <c r="A1357" s="10">
        <v>5134</v>
      </c>
      <c r="B1357" s="10" t="s">
        <v>3433</v>
      </c>
      <c r="C1357" s="10" t="s">
        <v>61</v>
      </c>
      <c r="D1357" s="10" t="s">
        <v>38</v>
      </c>
      <c r="E1357" s="10" t="s">
        <v>35</v>
      </c>
      <c r="F1357" s="10">
        <v>100000</v>
      </c>
      <c r="G1357" s="10">
        <v>100000</v>
      </c>
      <c r="H1357" s="10">
        <v>1</v>
      </c>
      <c r="I1357" s="42"/>
    </row>
    <row r="1358" spans="1:9" ht="27" x14ac:dyDescent="0.25">
      <c r="A1358" s="10">
        <v>5134</v>
      </c>
      <c r="B1358" s="10" t="s">
        <v>3424</v>
      </c>
      <c r="C1358" s="10" t="s">
        <v>61</v>
      </c>
      <c r="D1358" s="10" t="s">
        <v>38</v>
      </c>
      <c r="E1358" s="10" t="s">
        <v>35</v>
      </c>
      <c r="F1358" s="10">
        <v>220000</v>
      </c>
      <c r="G1358" s="10">
        <v>220000</v>
      </c>
      <c r="H1358" s="10">
        <v>1</v>
      </c>
      <c r="I1358" s="42"/>
    </row>
    <row r="1359" spans="1:9" ht="27" x14ac:dyDescent="0.25">
      <c r="A1359" s="10">
        <v>5134</v>
      </c>
      <c r="B1359" s="10" t="s">
        <v>3425</v>
      </c>
      <c r="C1359" s="10" t="s">
        <v>61</v>
      </c>
      <c r="D1359" s="10" t="s">
        <v>38</v>
      </c>
      <c r="E1359" s="10" t="s">
        <v>35</v>
      </c>
      <c r="F1359" s="10">
        <v>250000</v>
      </c>
      <c r="G1359" s="10">
        <v>250000</v>
      </c>
      <c r="H1359" s="10">
        <v>1</v>
      </c>
      <c r="I1359" s="42"/>
    </row>
    <row r="1360" spans="1:9" ht="27" x14ac:dyDescent="0.25">
      <c r="A1360" s="10">
        <v>5134</v>
      </c>
      <c r="B1360" s="10" t="s">
        <v>3426</v>
      </c>
      <c r="C1360" s="10" t="s">
        <v>61</v>
      </c>
      <c r="D1360" s="10" t="s">
        <v>38</v>
      </c>
      <c r="E1360" s="10" t="s">
        <v>35</v>
      </c>
      <c r="F1360" s="10">
        <v>220000</v>
      </c>
      <c r="G1360" s="10">
        <v>220000</v>
      </c>
      <c r="H1360" s="10">
        <v>1</v>
      </c>
      <c r="I1360" s="42"/>
    </row>
    <row r="1361" spans="1:9" ht="27" x14ac:dyDescent="0.25">
      <c r="A1361" s="10">
        <v>5134</v>
      </c>
      <c r="B1361" s="10" t="s">
        <v>3427</v>
      </c>
      <c r="C1361" s="10" t="s">
        <v>61</v>
      </c>
      <c r="D1361" s="10" t="s">
        <v>38</v>
      </c>
      <c r="E1361" s="10" t="s">
        <v>35</v>
      </c>
      <c r="F1361" s="10">
        <v>60000</v>
      </c>
      <c r="G1361" s="10">
        <v>60000</v>
      </c>
      <c r="H1361" s="10">
        <v>1</v>
      </c>
      <c r="I1361" s="42"/>
    </row>
    <row r="1362" spans="1:9" ht="27" x14ac:dyDescent="0.25">
      <c r="A1362" s="10">
        <v>5134</v>
      </c>
      <c r="B1362" s="10" t="s">
        <v>3428</v>
      </c>
      <c r="C1362" s="10" t="s">
        <v>61</v>
      </c>
      <c r="D1362" s="10" t="s">
        <v>38</v>
      </c>
      <c r="E1362" s="10" t="s">
        <v>35</v>
      </c>
      <c r="F1362" s="10">
        <v>210000</v>
      </c>
      <c r="G1362" s="10">
        <v>210000</v>
      </c>
      <c r="H1362" s="10">
        <v>1</v>
      </c>
      <c r="I1362" s="42"/>
    </row>
    <row r="1363" spans="1:9" ht="27" x14ac:dyDescent="0.25">
      <c r="A1363" s="10">
        <v>5134</v>
      </c>
      <c r="B1363" s="10" t="s">
        <v>3429</v>
      </c>
      <c r="C1363" s="10" t="s">
        <v>61</v>
      </c>
      <c r="D1363" s="10" t="s">
        <v>38</v>
      </c>
      <c r="E1363" s="10" t="s">
        <v>35</v>
      </c>
      <c r="F1363" s="10">
        <v>230000</v>
      </c>
      <c r="G1363" s="10">
        <v>230000</v>
      </c>
      <c r="H1363" s="10">
        <v>1</v>
      </c>
      <c r="I1363" s="42"/>
    </row>
    <row r="1364" spans="1:9" ht="27" x14ac:dyDescent="0.25">
      <c r="A1364" s="10">
        <v>5134</v>
      </c>
      <c r="B1364" s="10" t="s">
        <v>3430</v>
      </c>
      <c r="C1364" s="10" t="s">
        <v>61</v>
      </c>
      <c r="D1364" s="10" t="s">
        <v>38</v>
      </c>
      <c r="E1364" s="10" t="s">
        <v>35</v>
      </c>
      <c r="F1364" s="10">
        <v>250000</v>
      </c>
      <c r="G1364" s="10">
        <v>250000</v>
      </c>
      <c r="H1364" s="10">
        <v>1</v>
      </c>
      <c r="I1364" s="42"/>
    </row>
    <row r="1365" spans="1:9" ht="27" x14ac:dyDescent="0.25">
      <c r="A1365" s="10">
        <v>5134</v>
      </c>
      <c r="B1365" s="10" t="s">
        <v>3431</v>
      </c>
      <c r="C1365" s="10" t="s">
        <v>61</v>
      </c>
      <c r="D1365" s="10" t="s">
        <v>38</v>
      </c>
      <c r="E1365" s="10" t="s">
        <v>35</v>
      </c>
      <c r="F1365" s="10">
        <v>210000</v>
      </c>
      <c r="G1365" s="10">
        <v>210000</v>
      </c>
      <c r="H1365" s="10">
        <v>1</v>
      </c>
      <c r="I1365" s="42"/>
    </row>
    <row r="1366" spans="1:9" ht="27" x14ac:dyDescent="0.25">
      <c r="A1366" s="10">
        <v>5134</v>
      </c>
      <c r="B1366" s="10" t="s">
        <v>3432</v>
      </c>
      <c r="C1366" s="10" t="s">
        <v>61</v>
      </c>
      <c r="D1366" s="10" t="s">
        <v>38</v>
      </c>
      <c r="E1366" s="10" t="s">
        <v>35</v>
      </c>
      <c r="F1366" s="10">
        <v>250000</v>
      </c>
      <c r="G1366" s="10">
        <v>250000</v>
      </c>
      <c r="H1366" s="10">
        <v>1</v>
      </c>
      <c r="I1366" s="42"/>
    </row>
    <row r="1367" spans="1:9" ht="27" x14ac:dyDescent="0.25">
      <c r="A1367" s="10">
        <v>5134</v>
      </c>
      <c r="B1367" s="10" t="s">
        <v>2952</v>
      </c>
      <c r="C1367" s="10" t="s">
        <v>40</v>
      </c>
      <c r="D1367" s="10" t="s">
        <v>36</v>
      </c>
      <c r="E1367" s="10" t="s">
        <v>35</v>
      </c>
      <c r="F1367" s="10">
        <v>800000</v>
      </c>
      <c r="G1367" s="10">
        <v>800000</v>
      </c>
      <c r="H1367" s="10">
        <v>1</v>
      </c>
      <c r="I1367" s="42"/>
    </row>
    <row r="1368" spans="1:9" x14ac:dyDescent="0.25">
      <c r="A1368" s="168" t="s">
        <v>39</v>
      </c>
      <c r="B1368" s="169"/>
      <c r="C1368" s="169"/>
      <c r="D1368" s="169"/>
      <c r="E1368" s="169"/>
      <c r="F1368" s="169"/>
      <c r="G1368" s="169"/>
      <c r="H1368" s="175"/>
      <c r="I1368" s="42"/>
    </row>
    <row r="1369" spans="1:9" ht="27" x14ac:dyDescent="0.25">
      <c r="A1369" s="10">
        <v>5134</v>
      </c>
      <c r="B1369" s="10" t="s">
        <v>508</v>
      </c>
      <c r="C1369" s="10" t="s">
        <v>61</v>
      </c>
      <c r="D1369" s="10" t="s">
        <v>38</v>
      </c>
      <c r="E1369" s="10" t="s">
        <v>35</v>
      </c>
      <c r="F1369" s="10">
        <v>710000</v>
      </c>
      <c r="G1369" s="10">
        <v>710000</v>
      </c>
      <c r="H1369" s="10">
        <v>1</v>
      </c>
      <c r="I1369" s="42"/>
    </row>
    <row r="1370" spans="1:9" ht="27" x14ac:dyDescent="0.25">
      <c r="A1370" s="10"/>
      <c r="B1370" s="10" t="s">
        <v>2933</v>
      </c>
      <c r="C1370" s="10" t="s">
        <v>61</v>
      </c>
      <c r="D1370" s="10" t="s">
        <v>38</v>
      </c>
      <c r="E1370" s="10" t="s">
        <v>35</v>
      </c>
      <c r="F1370" s="10">
        <v>520000</v>
      </c>
      <c r="G1370" s="10">
        <v>520000</v>
      </c>
      <c r="H1370" s="10">
        <v>1</v>
      </c>
      <c r="I1370" s="42"/>
    </row>
    <row r="1371" spans="1:9" ht="27" x14ac:dyDescent="0.25">
      <c r="A1371" s="10">
        <v>5134</v>
      </c>
      <c r="B1371" s="10" t="s">
        <v>2932</v>
      </c>
      <c r="C1371" s="10" t="s">
        <v>61</v>
      </c>
      <c r="D1371" s="10" t="s">
        <v>38</v>
      </c>
      <c r="E1371" s="10" t="s">
        <v>35</v>
      </c>
      <c r="F1371" s="10">
        <v>420000</v>
      </c>
      <c r="G1371" s="10">
        <v>420000</v>
      </c>
      <c r="H1371" s="10">
        <v>1</v>
      </c>
      <c r="I1371" s="42"/>
    </row>
    <row r="1372" spans="1:9" ht="27" x14ac:dyDescent="0.25">
      <c r="A1372" s="21"/>
      <c r="B1372" s="10" t="s">
        <v>508</v>
      </c>
      <c r="C1372" s="10" t="s">
        <v>61</v>
      </c>
      <c r="D1372" s="21" t="s">
        <v>38</v>
      </c>
      <c r="E1372" s="21" t="s">
        <v>35</v>
      </c>
      <c r="F1372" s="21">
        <v>0</v>
      </c>
      <c r="G1372" s="21">
        <f>F1372*H1372</f>
        <v>0</v>
      </c>
      <c r="H1372" s="38">
        <v>1</v>
      </c>
      <c r="I1372" s="42"/>
    </row>
    <row r="1373" spans="1:9" x14ac:dyDescent="0.25">
      <c r="A1373" s="196" t="s">
        <v>2606</v>
      </c>
      <c r="B1373" s="197"/>
      <c r="C1373" s="197"/>
      <c r="D1373" s="197"/>
      <c r="E1373" s="197"/>
      <c r="F1373" s="197"/>
      <c r="G1373" s="197"/>
      <c r="H1373" s="197"/>
      <c r="I1373" s="42"/>
    </row>
    <row r="1374" spans="1:9" x14ac:dyDescent="0.25">
      <c r="A1374" s="168" t="s">
        <v>33</v>
      </c>
      <c r="B1374" s="169"/>
      <c r="C1374" s="169"/>
      <c r="D1374" s="169"/>
      <c r="E1374" s="169"/>
      <c r="F1374" s="169"/>
      <c r="G1374" s="169"/>
      <c r="H1374" s="169"/>
      <c r="I1374" s="42"/>
    </row>
    <row r="1375" spans="1:9" ht="27" x14ac:dyDescent="0.25">
      <c r="A1375" s="10">
        <v>4213</v>
      </c>
      <c r="B1375" s="10" t="s">
        <v>662</v>
      </c>
      <c r="C1375" s="10" t="s">
        <v>663</v>
      </c>
      <c r="D1375" s="10" t="s">
        <v>36</v>
      </c>
      <c r="E1375" s="10" t="s">
        <v>35</v>
      </c>
      <c r="F1375" s="10">
        <v>1697400</v>
      </c>
      <c r="G1375" s="10">
        <v>1697400</v>
      </c>
      <c r="H1375" s="10">
        <v>1</v>
      </c>
      <c r="I1375" s="42"/>
    </row>
    <row r="1376" spans="1:9" x14ac:dyDescent="0.25">
      <c r="A1376" s="166" t="s">
        <v>3090</v>
      </c>
      <c r="B1376" s="167"/>
      <c r="C1376" s="167"/>
      <c r="D1376" s="167"/>
      <c r="E1376" s="167"/>
      <c r="F1376" s="167"/>
      <c r="G1376" s="167"/>
      <c r="H1376" s="167"/>
      <c r="I1376" s="42"/>
    </row>
    <row r="1377" spans="1:9" x14ac:dyDescent="0.25">
      <c r="A1377" s="168" t="s">
        <v>39</v>
      </c>
      <c r="B1377" s="169"/>
      <c r="C1377" s="169"/>
      <c r="D1377" s="169"/>
      <c r="E1377" s="169"/>
      <c r="F1377" s="169"/>
      <c r="G1377" s="169"/>
      <c r="H1377" s="169"/>
      <c r="I1377" s="42"/>
    </row>
    <row r="1378" spans="1:9" x14ac:dyDescent="0.25">
      <c r="A1378" s="78">
        <v>5113</v>
      </c>
      <c r="B1378" s="78" t="s">
        <v>3091</v>
      </c>
      <c r="C1378" s="78" t="s">
        <v>3092</v>
      </c>
      <c r="D1378" s="78" t="s">
        <v>36</v>
      </c>
      <c r="E1378" s="78" t="s">
        <v>35</v>
      </c>
      <c r="F1378" s="78">
        <v>15581080</v>
      </c>
      <c r="G1378" s="78">
        <f>+F1378*H1378</f>
        <v>15581080</v>
      </c>
      <c r="H1378" s="78">
        <v>1</v>
      </c>
      <c r="I1378" s="42"/>
    </row>
    <row r="1379" spans="1:9" x14ac:dyDescent="0.25">
      <c r="A1379" s="78">
        <v>5113</v>
      </c>
      <c r="B1379" s="78" t="s">
        <v>3093</v>
      </c>
      <c r="C1379" s="78" t="s">
        <v>3092</v>
      </c>
      <c r="D1379" s="78" t="s">
        <v>36</v>
      </c>
      <c r="E1379" s="78" t="s">
        <v>35</v>
      </c>
      <c r="F1379" s="78">
        <v>4499910</v>
      </c>
      <c r="G1379" s="78">
        <f>+F1379*H1379</f>
        <v>4499910</v>
      </c>
      <c r="H1379" s="78">
        <v>1</v>
      </c>
      <c r="I1379" s="42"/>
    </row>
    <row r="1380" spans="1:9" x14ac:dyDescent="0.25">
      <c r="A1380" s="168" t="s">
        <v>33</v>
      </c>
      <c r="B1380" s="169"/>
      <c r="C1380" s="169"/>
      <c r="D1380" s="169"/>
      <c r="E1380" s="169"/>
      <c r="F1380" s="169"/>
      <c r="G1380" s="169"/>
      <c r="H1380" s="169"/>
      <c r="I1380" s="42"/>
    </row>
    <row r="1381" spans="1:9" ht="27" x14ac:dyDescent="0.25">
      <c r="A1381" s="88">
        <v>5113</v>
      </c>
      <c r="B1381" s="88" t="s">
        <v>3393</v>
      </c>
      <c r="C1381" s="88" t="s">
        <v>112</v>
      </c>
      <c r="D1381" s="88" t="s">
        <v>41</v>
      </c>
      <c r="E1381" s="88" t="s">
        <v>35</v>
      </c>
      <c r="F1381" s="88">
        <v>90000</v>
      </c>
      <c r="G1381" s="88">
        <v>90000</v>
      </c>
      <c r="H1381" s="88">
        <v>1</v>
      </c>
      <c r="I1381" s="42"/>
    </row>
    <row r="1382" spans="1:9" ht="27" x14ac:dyDescent="0.25">
      <c r="A1382" s="88">
        <v>5113</v>
      </c>
      <c r="B1382" s="88" t="s">
        <v>3394</v>
      </c>
      <c r="C1382" s="88" t="s">
        <v>112</v>
      </c>
      <c r="D1382" s="88" t="s">
        <v>41</v>
      </c>
      <c r="E1382" s="88" t="s">
        <v>35</v>
      </c>
      <c r="F1382" s="88">
        <v>311532</v>
      </c>
      <c r="G1382" s="88">
        <v>311532</v>
      </c>
      <c r="H1382" s="88">
        <v>1</v>
      </c>
      <c r="I1382" s="42"/>
    </row>
    <row r="1383" spans="1:9" ht="27" x14ac:dyDescent="0.25">
      <c r="A1383" s="78">
        <v>5113</v>
      </c>
      <c r="B1383" s="88" t="s">
        <v>3094</v>
      </c>
      <c r="C1383" s="88" t="s">
        <v>62</v>
      </c>
      <c r="D1383" s="88" t="s">
        <v>34</v>
      </c>
      <c r="E1383" s="88" t="s">
        <v>35</v>
      </c>
      <c r="F1383" s="88">
        <v>93492</v>
      </c>
      <c r="G1383" s="88">
        <f>+F1383*H1383</f>
        <v>93492</v>
      </c>
      <c r="H1383" s="88">
        <v>1</v>
      </c>
      <c r="I1383" s="42"/>
    </row>
    <row r="1384" spans="1:9" ht="27" x14ac:dyDescent="0.25">
      <c r="A1384" s="78">
        <v>5113</v>
      </c>
      <c r="B1384" s="78" t="s">
        <v>3095</v>
      </c>
      <c r="C1384" s="78" t="s">
        <v>62</v>
      </c>
      <c r="D1384" s="78" t="s">
        <v>34</v>
      </c>
      <c r="E1384" s="78" t="s">
        <v>35</v>
      </c>
      <c r="F1384" s="78">
        <v>27000</v>
      </c>
      <c r="G1384" s="78">
        <f>+F1384*H1384</f>
        <v>27000</v>
      </c>
      <c r="H1384" s="78">
        <v>1</v>
      </c>
      <c r="I1384" s="42"/>
    </row>
    <row r="1385" spans="1:9" x14ac:dyDescent="0.25">
      <c r="A1385" s="166" t="s">
        <v>3832</v>
      </c>
      <c r="B1385" s="167"/>
      <c r="C1385" s="167"/>
      <c r="D1385" s="167"/>
      <c r="E1385" s="167"/>
      <c r="F1385" s="167"/>
      <c r="G1385" s="167"/>
      <c r="H1385" s="167"/>
      <c r="I1385" s="42"/>
    </row>
    <row r="1386" spans="1:9" x14ac:dyDescent="0.25">
      <c r="A1386" s="168" t="s">
        <v>39</v>
      </c>
      <c r="B1386" s="169"/>
      <c r="C1386" s="169"/>
      <c r="D1386" s="169"/>
      <c r="E1386" s="169"/>
      <c r="F1386" s="169"/>
      <c r="G1386" s="169"/>
      <c r="H1386" s="169"/>
      <c r="I1386" s="42"/>
    </row>
    <row r="1387" spans="1:9" ht="27" x14ac:dyDescent="0.25">
      <c r="A1387" s="128">
        <v>4251</v>
      </c>
      <c r="B1387" s="128" t="s">
        <v>4456</v>
      </c>
      <c r="C1387" s="128" t="s">
        <v>158</v>
      </c>
      <c r="D1387" s="128" t="s">
        <v>36</v>
      </c>
      <c r="E1387" s="128" t="s">
        <v>35</v>
      </c>
      <c r="F1387" s="128">
        <v>0</v>
      </c>
      <c r="G1387" s="128">
        <v>0</v>
      </c>
      <c r="H1387" s="128">
        <v>1</v>
      </c>
      <c r="I1387" s="42"/>
    </row>
    <row r="1388" spans="1:9" ht="27" x14ac:dyDescent="0.25">
      <c r="A1388" s="128">
        <v>4251</v>
      </c>
      <c r="B1388" s="128" t="s">
        <v>4382</v>
      </c>
      <c r="C1388" s="128" t="s">
        <v>158</v>
      </c>
      <c r="D1388" s="128" t="s">
        <v>36</v>
      </c>
      <c r="E1388" s="128" t="s">
        <v>35</v>
      </c>
      <c r="F1388" s="128">
        <v>29400000</v>
      </c>
      <c r="G1388" s="128">
        <v>29400000</v>
      </c>
      <c r="H1388" s="128">
        <v>1</v>
      </c>
      <c r="I1388" s="42"/>
    </row>
    <row r="1389" spans="1:9" ht="27" x14ac:dyDescent="0.25">
      <c r="A1389" s="107">
        <v>4251</v>
      </c>
      <c r="B1389" s="128" t="s">
        <v>3833</v>
      </c>
      <c r="C1389" s="128" t="s">
        <v>158</v>
      </c>
      <c r="D1389" s="128" t="s">
        <v>36</v>
      </c>
      <c r="E1389" s="128" t="s">
        <v>35</v>
      </c>
      <c r="F1389" s="128">
        <v>30000000</v>
      </c>
      <c r="G1389" s="128">
        <v>30000000</v>
      </c>
      <c r="H1389" s="128">
        <v>1</v>
      </c>
      <c r="I1389" s="42"/>
    </row>
    <row r="1390" spans="1:9" x14ac:dyDescent="0.25">
      <c r="A1390" s="166" t="s">
        <v>2607</v>
      </c>
      <c r="B1390" s="167"/>
      <c r="C1390" s="167"/>
      <c r="D1390" s="167"/>
      <c r="E1390" s="167"/>
      <c r="F1390" s="167"/>
      <c r="G1390" s="167"/>
      <c r="H1390" s="167"/>
      <c r="I1390" s="42"/>
    </row>
    <row r="1391" spans="1:9" x14ac:dyDescent="0.25">
      <c r="A1391" s="168" t="s">
        <v>33</v>
      </c>
      <c r="B1391" s="169"/>
      <c r="C1391" s="169"/>
      <c r="D1391" s="169"/>
      <c r="E1391" s="169"/>
      <c r="F1391" s="169"/>
      <c r="G1391" s="169"/>
      <c r="H1391" s="169"/>
      <c r="I1391" s="42"/>
    </row>
    <row r="1392" spans="1:9" ht="27" x14ac:dyDescent="0.25">
      <c r="A1392" s="10" t="s">
        <v>191</v>
      </c>
      <c r="B1392" s="10" t="s">
        <v>666</v>
      </c>
      <c r="C1392" s="10" t="s">
        <v>40</v>
      </c>
      <c r="D1392" s="20" t="s">
        <v>36</v>
      </c>
      <c r="E1392" s="21" t="s">
        <v>35</v>
      </c>
      <c r="F1392" s="21">
        <v>0</v>
      </c>
      <c r="G1392" s="21">
        <v>0</v>
      </c>
      <c r="H1392" s="38">
        <v>1</v>
      </c>
      <c r="I1392" s="42"/>
    </row>
    <row r="1393" spans="1:15" ht="27" x14ac:dyDescent="0.25">
      <c r="A1393" s="21">
        <v>5129</v>
      </c>
      <c r="B1393" s="21" t="s">
        <v>853</v>
      </c>
      <c r="C1393" s="21" t="s">
        <v>461</v>
      </c>
      <c r="D1393" s="21" t="s">
        <v>36</v>
      </c>
      <c r="E1393" s="21" t="s">
        <v>35</v>
      </c>
      <c r="F1393" s="21">
        <v>1980000</v>
      </c>
      <c r="G1393" s="21">
        <v>1980000</v>
      </c>
      <c r="H1393" s="21">
        <v>1</v>
      </c>
      <c r="I1393" s="42"/>
    </row>
    <row r="1394" spans="1:15" ht="27" x14ac:dyDescent="0.25">
      <c r="A1394" s="10" t="s">
        <v>136</v>
      </c>
      <c r="B1394" s="10" t="s">
        <v>853</v>
      </c>
      <c r="C1394" s="10" t="s">
        <v>461</v>
      </c>
      <c r="D1394" s="20" t="s">
        <v>36</v>
      </c>
      <c r="E1394" s="21" t="s">
        <v>35</v>
      </c>
      <c r="F1394" s="21">
        <v>0</v>
      </c>
      <c r="G1394" s="21">
        <v>0</v>
      </c>
      <c r="H1394" s="38">
        <v>1</v>
      </c>
      <c r="I1394" s="42"/>
    </row>
    <row r="1395" spans="1:15" x14ac:dyDescent="0.25">
      <c r="A1395" s="196" t="s">
        <v>3436</v>
      </c>
      <c r="B1395" s="197"/>
      <c r="C1395" s="197"/>
      <c r="D1395" s="197"/>
      <c r="E1395" s="197"/>
      <c r="F1395" s="197"/>
      <c r="G1395" s="197"/>
      <c r="H1395" s="197"/>
      <c r="I1395" s="42"/>
      <c r="O1395" s="2"/>
    </row>
    <row r="1396" spans="1:15" ht="15" customHeight="1" x14ac:dyDescent="0.25">
      <c r="A1396" s="168" t="s">
        <v>9</v>
      </c>
      <c r="B1396" s="169"/>
      <c r="C1396" s="169"/>
      <c r="D1396" s="169"/>
      <c r="E1396" s="169"/>
      <c r="F1396" s="169"/>
      <c r="G1396" s="169"/>
      <c r="H1396" s="169"/>
      <c r="I1396" s="42"/>
    </row>
    <row r="1397" spans="1:15" ht="15" customHeight="1" x14ac:dyDescent="0.25">
      <c r="A1397" s="10" t="s">
        <v>136</v>
      </c>
      <c r="B1397" s="10" t="s">
        <v>3435</v>
      </c>
      <c r="C1397" s="10" t="s">
        <v>97</v>
      </c>
      <c r="D1397" s="10" t="s">
        <v>11</v>
      </c>
      <c r="E1397" s="10" t="s">
        <v>12</v>
      </c>
      <c r="F1397" s="10">
        <v>61666</v>
      </c>
      <c r="G1397" s="10">
        <f>+F1397*H1397</f>
        <v>18499800</v>
      </c>
      <c r="H1397" s="10">
        <v>300</v>
      </c>
      <c r="I1397" s="42"/>
    </row>
    <row r="1398" spans="1:15" x14ac:dyDescent="0.25">
      <c r="A1398" s="166" t="s">
        <v>2608</v>
      </c>
      <c r="B1398" s="167"/>
      <c r="C1398" s="167"/>
      <c r="D1398" s="167"/>
      <c r="E1398" s="167"/>
      <c r="F1398" s="167"/>
      <c r="G1398" s="167"/>
      <c r="H1398" s="188"/>
      <c r="I1398" s="42"/>
    </row>
    <row r="1399" spans="1:15" x14ac:dyDescent="0.25">
      <c r="A1399" s="168" t="s">
        <v>39</v>
      </c>
      <c r="B1399" s="169"/>
      <c r="C1399" s="169"/>
      <c r="D1399" s="169"/>
      <c r="E1399" s="169"/>
      <c r="F1399" s="169"/>
      <c r="G1399" s="169"/>
      <c r="H1399" s="175"/>
      <c r="I1399" s="42"/>
    </row>
    <row r="1400" spans="1:15" ht="27" x14ac:dyDescent="0.25">
      <c r="A1400" s="10">
        <v>4861</v>
      </c>
      <c r="B1400" s="10" t="s">
        <v>664</v>
      </c>
      <c r="C1400" s="10" t="s">
        <v>105</v>
      </c>
      <c r="D1400" s="10" t="s">
        <v>36</v>
      </c>
      <c r="E1400" s="10" t="s">
        <v>35</v>
      </c>
      <c r="F1400" s="10">
        <v>44100000</v>
      </c>
      <c r="G1400" s="10">
        <f>+H1400*F1400</f>
        <v>44100000</v>
      </c>
      <c r="H1400" s="10">
        <v>1</v>
      </c>
      <c r="I1400" s="42"/>
    </row>
    <row r="1401" spans="1:15" ht="27" x14ac:dyDescent="0.25">
      <c r="A1401" s="10"/>
      <c r="B1401" s="10" t="s">
        <v>1830</v>
      </c>
      <c r="C1401" s="10" t="s">
        <v>105</v>
      </c>
      <c r="D1401" s="10" t="s">
        <v>36</v>
      </c>
      <c r="E1401" s="10" t="s">
        <v>35</v>
      </c>
      <c r="F1401" s="10">
        <v>0</v>
      </c>
      <c r="G1401" s="10">
        <v>0</v>
      </c>
      <c r="H1401" s="10">
        <v>1</v>
      </c>
      <c r="I1401" s="42"/>
    </row>
    <row r="1402" spans="1:15" ht="27" x14ac:dyDescent="0.25">
      <c r="A1402" s="10" t="s">
        <v>134</v>
      </c>
      <c r="B1402" s="10" t="s">
        <v>664</v>
      </c>
      <c r="C1402" s="10" t="s">
        <v>105</v>
      </c>
      <c r="D1402" s="10" t="s">
        <v>36</v>
      </c>
      <c r="E1402" s="10" t="s">
        <v>35</v>
      </c>
      <c r="F1402" s="10">
        <v>0</v>
      </c>
      <c r="G1402" s="10">
        <v>0</v>
      </c>
      <c r="H1402" s="10">
        <v>1</v>
      </c>
      <c r="I1402" s="42"/>
    </row>
    <row r="1403" spans="1:15" ht="15" customHeight="1" x14ac:dyDescent="0.25">
      <c r="A1403" s="168" t="s">
        <v>33</v>
      </c>
      <c r="B1403" s="169"/>
      <c r="C1403" s="169"/>
      <c r="D1403" s="169"/>
      <c r="E1403" s="169"/>
      <c r="F1403" s="169"/>
      <c r="G1403" s="169"/>
      <c r="H1403" s="175"/>
      <c r="I1403" s="42"/>
    </row>
    <row r="1404" spans="1:15" ht="27" x14ac:dyDescent="0.25">
      <c r="A1404" s="10">
        <v>4251</v>
      </c>
      <c r="B1404" s="10" t="s">
        <v>1231</v>
      </c>
      <c r="C1404" s="10" t="s">
        <v>112</v>
      </c>
      <c r="D1404" s="10" t="s">
        <v>41</v>
      </c>
      <c r="E1404" s="10" t="s">
        <v>35</v>
      </c>
      <c r="F1404" s="10">
        <v>60000</v>
      </c>
      <c r="G1404" s="10">
        <v>60000</v>
      </c>
      <c r="H1404" s="10">
        <v>1</v>
      </c>
      <c r="I1404" s="42"/>
    </row>
    <row r="1405" spans="1:15" ht="40.5" x14ac:dyDescent="0.25">
      <c r="A1405" s="10">
        <v>4861</v>
      </c>
      <c r="B1405" s="10" t="s">
        <v>665</v>
      </c>
      <c r="C1405" s="10" t="s">
        <v>292</v>
      </c>
      <c r="D1405" s="10" t="s">
        <v>36</v>
      </c>
      <c r="E1405" s="10" t="s">
        <v>35</v>
      </c>
      <c r="F1405" s="10">
        <v>10000000</v>
      </c>
      <c r="G1405" s="10">
        <v>10000000</v>
      </c>
      <c r="H1405" s="10">
        <v>1</v>
      </c>
      <c r="I1405" s="42"/>
    </row>
    <row r="1406" spans="1:15" x14ac:dyDescent="0.25">
      <c r="A1406" s="196" t="s">
        <v>2679</v>
      </c>
      <c r="B1406" s="197"/>
      <c r="C1406" s="197"/>
      <c r="D1406" s="197"/>
      <c r="E1406" s="197"/>
      <c r="F1406" s="197"/>
      <c r="G1406" s="197"/>
      <c r="H1406" s="197"/>
      <c r="I1406" s="42"/>
    </row>
    <row r="1407" spans="1:15" x14ac:dyDescent="0.25">
      <c r="A1407" s="168" t="s">
        <v>33</v>
      </c>
      <c r="B1407" s="169"/>
      <c r="C1407" s="169"/>
      <c r="D1407" s="169"/>
      <c r="E1407" s="169"/>
      <c r="F1407" s="169"/>
      <c r="G1407" s="169"/>
      <c r="H1407" s="169"/>
      <c r="I1407" s="42"/>
    </row>
    <row r="1408" spans="1:15" ht="27" x14ac:dyDescent="0.25">
      <c r="A1408" s="10">
        <v>4213</v>
      </c>
      <c r="B1408" s="10" t="s">
        <v>660</v>
      </c>
      <c r="C1408" s="10" t="s">
        <v>469</v>
      </c>
      <c r="D1408" s="20" t="s">
        <v>36</v>
      </c>
      <c r="E1408" s="21" t="s">
        <v>35</v>
      </c>
      <c r="F1408" s="21">
        <v>0</v>
      </c>
      <c r="G1408" s="21">
        <v>0</v>
      </c>
      <c r="H1408" s="38">
        <v>1</v>
      </c>
      <c r="I1408" s="42"/>
    </row>
    <row r="1409" spans="1:9" x14ac:dyDescent="0.25">
      <c r="A1409" s="196" t="s">
        <v>2709</v>
      </c>
      <c r="B1409" s="197"/>
      <c r="C1409" s="197"/>
      <c r="D1409" s="197"/>
      <c r="E1409" s="197"/>
      <c r="F1409" s="197"/>
      <c r="G1409" s="197"/>
      <c r="H1409" s="197"/>
      <c r="I1409" s="42"/>
    </row>
    <row r="1410" spans="1:9" x14ac:dyDescent="0.25">
      <c r="A1410" s="168" t="s">
        <v>33</v>
      </c>
      <c r="B1410" s="169"/>
      <c r="C1410" s="169"/>
      <c r="D1410" s="169"/>
      <c r="E1410" s="169"/>
      <c r="F1410" s="169"/>
      <c r="G1410" s="169"/>
      <c r="H1410" s="169"/>
      <c r="I1410" s="42"/>
    </row>
    <row r="1411" spans="1:9" ht="27" x14ac:dyDescent="0.25">
      <c r="A1411" s="107">
        <v>4251</v>
      </c>
      <c r="B1411" s="107" t="s">
        <v>3836</v>
      </c>
      <c r="C1411" s="107" t="s">
        <v>142</v>
      </c>
      <c r="D1411" s="107" t="s">
        <v>36</v>
      </c>
      <c r="E1411" s="107" t="s">
        <v>35</v>
      </c>
      <c r="F1411" s="107">
        <v>39200000</v>
      </c>
      <c r="G1411" s="107">
        <v>39200000</v>
      </c>
      <c r="H1411" s="107">
        <v>1</v>
      </c>
      <c r="I1411" s="42"/>
    </row>
    <row r="1412" spans="1:9" ht="27" x14ac:dyDescent="0.25">
      <c r="A1412" s="107">
        <v>4251</v>
      </c>
      <c r="B1412" s="107" t="s">
        <v>3391</v>
      </c>
      <c r="C1412" s="107" t="s">
        <v>112</v>
      </c>
      <c r="D1412" s="107" t="s">
        <v>41</v>
      </c>
      <c r="E1412" s="107" t="s">
        <v>35</v>
      </c>
      <c r="F1412" s="107">
        <v>800000</v>
      </c>
      <c r="G1412" s="107">
        <v>800000</v>
      </c>
      <c r="H1412" s="107">
        <v>1</v>
      </c>
      <c r="I1412" s="42"/>
    </row>
    <row r="1413" spans="1:9" x14ac:dyDescent="0.25">
      <c r="A1413" s="196" t="s">
        <v>3549</v>
      </c>
      <c r="B1413" s="197"/>
      <c r="C1413" s="197"/>
      <c r="D1413" s="197"/>
      <c r="E1413" s="197"/>
      <c r="F1413" s="197"/>
      <c r="G1413" s="197"/>
      <c r="H1413" s="197"/>
      <c r="I1413" s="42"/>
    </row>
    <row r="1414" spans="1:9" x14ac:dyDescent="0.25">
      <c r="A1414" s="168" t="s">
        <v>9</v>
      </c>
      <c r="B1414" s="169"/>
      <c r="C1414" s="169"/>
      <c r="D1414" s="169"/>
      <c r="E1414" s="169"/>
      <c r="F1414" s="169"/>
      <c r="G1414" s="169"/>
      <c r="H1414" s="175"/>
      <c r="I1414" s="42"/>
    </row>
    <row r="1415" spans="1:9" x14ac:dyDescent="0.25">
      <c r="A1415" s="20">
        <v>5129</v>
      </c>
      <c r="B1415" s="20" t="s">
        <v>3794</v>
      </c>
      <c r="C1415" s="20" t="s">
        <v>3795</v>
      </c>
      <c r="D1415" s="20" t="s">
        <v>11</v>
      </c>
      <c r="E1415" s="20" t="s">
        <v>12</v>
      </c>
      <c r="F1415" s="20">
        <v>365000</v>
      </c>
      <c r="G1415" s="20">
        <f>+F1415*H1415</f>
        <v>730000</v>
      </c>
      <c r="H1415" s="20">
        <v>2</v>
      </c>
      <c r="I1415" s="42"/>
    </row>
    <row r="1416" spans="1:9" x14ac:dyDescent="0.25">
      <c r="A1416" s="20">
        <v>5129</v>
      </c>
      <c r="B1416" s="20" t="s">
        <v>3796</v>
      </c>
      <c r="C1416" s="20" t="s">
        <v>3795</v>
      </c>
      <c r="D1416" s="20" t="s">
        <v>11</v>
      </c>
      <c r="E1416" s="20" t="s">
        <v>12</v>
      </c>
      <c r="F1416" s="20">
        <v>280000</v>
      </c>
      <c r="G1416" s="20">
        <f t="shared" ref="G1416:G1424" si="48">+F1416*H1416</f>
        <v>560000</v>
      </c>
      <c r="H1416" s="20">
        <v>2</v>
      </c>
      <c r="I1416" s="42"/>
    </row>
    <row r="1417" spans="1:9" x14ac:dyDescent="0.25">
      <c r="A1417" s="20">
        <v>5129</v>
      </c>
      <c r="B1417" s="20" t="s">
        <v>3797</v>
      </c>
      <c r="C1417" s="20" t="s">
        <v>3795</v>
      </c>
      <c r="D1417" s="20" t="s">
        <v>11</v>
      </c>
      <c r="E1417" s="20" t="s">
        <v>12</v>
      </c>
      <c r="F1417" s="20">
        <v>329000</v>
      </c>
      <c r="G1417" s="20">
        <f t="shared" si="48"/>
        <v>658000</v>
      </c>
      <c r="H1417" s="20">
        <v>2</v>
      </c>
      <c r="I1417" s="42"/>
    </row>
    <row r="1418" spans="1:9" x14ac:dyDescent="0.25">
      <c r="A1418" s="20">
        <v>5129</v>
      </c>
      <c r="B1418" s="20" t="s">
        <v>3798</v>
      </c>
      <c r="C1418" s="20" t="s">
        <v>3795</v>
      </c>
      <c r="D1418" s="20" t="s">
        <v>11</v>
      </c>
      <c r="E1418" s="20" t="s">
        <v>12</v>
      </c>
      <c r="F1418" s="20">
        <v>429000</v>
      </c>
      <c r="G1418" s="20">
        <f t="shared" si="48"/>
        <v>858000</v>
      </c>
      <c r="H1418" s="20">
        <v>2</v>
      </c>
      <c r="I1418" s="42"/>
    </row>
    <row r="1419" spans="1:9" x14ac:dyDescent="0.25">
      <c r="A1419" s="20">
        <v>5129</v>
      </c>
      <c r="B1419" s="20" t="s">
        <v>3799</v>
      </c>
      <c r="C1419" s="20" t="s">
        <v>3795</v>
      </c>
      <c r="D1419" s="20" t="s">
        <v>11</v>
      </c>
      <c r="E1419" s="20" t="s">
        <v>12</v>
      </c>
      <c r="F1419" s="20">
        <v>255000</v>
      </c>
      <c r="G1419" s="20">
        <f t="shared" si="48"/>
        <v>765000</v>
      </c>
      <c r="H1419" s="20">
        <v>3</v>
      </c>
      <c r="I1419" s="42"/>
    </row>
    <row r="1420" spans="1:9" ht="27" x14ac:dyDescent="0.25">
      <c r="A1420" s="20">
        <v>5129</v>
      </c>
      <c r="B1420" s="20" t="s">
        <v>3800</v>
      </c>
      <c r="C1420" s="20" t="s">
        <v>3801</v>
      </c>
      <c r="D1420" s="20" t="s">
        <v>36</v>
      </c>
      <c r="E1420" s="20" t="s">
        <v>12</v>
      </c>
      <c r="F1420" s="20">
        <v>1790000</v>
      </c>
      <c r="G1420" s="20">
        <f t="shared" si="48"/>
        <v>5370000</v>
      </c>
      <c r="H1420" s="20">
        <v>3</v>
      </c>
      <c r="I1420" s="42"/>
    </row>
    <row r="1421" spans="1:9" ht="27" x14ac:dyDescent="0.25">
      <c r="A1421" s="20">
        <v>5129</v>
      </c>
      <c r="B1421" s="20" t="s">
        <v>3802</v>
      </c>
      <c r="C1421" s="20" t="s">
        <v>3801</v>
      </c>
      <c r="D1421" s="20" t="s">
        <v>36</v>
      </c>
      <c r="E1421" s="20" t="s">
        <v>12</v>
      </c>
      <c r="F1421" s="20">
        <v>1790000</v>
      </c>
      <c r="G1421" s="20">
        <f t="shared" si="48"/>
        <v>5370000</v>
      </c>
      <c r="H1421" s="20">
        <v>3</v>
      </c>
      <c r="I1421" s="42"/>
    </row>
    <row r="1422" spans="1:9" ht="27" x14ac:dyDescent="0.25">
      <c r="A1422" s="20">
        <v>5129</v>
      </c>
      <c r="B1422" s="20" t="s">
        <v>3803</v>
      </c>
      <c r="C1422" s="20" t="s">
        <v>3801</v>
      </c>
      <c r="D1422" s="20" t="s">
        <v>36</v>
      </c>
      <c r="E1422" s="20" t="s">
        <v>12</v>
      </c>
      <c r="F1422" s="20">
        <v>720000</v>
      </c>
      <c r="G1422" s="20">
        <f t="shared" si="48"/>
        <v>2880000</v>
      </c>
      <c r="H1422" s="20">
        <v>4</v>
      </c>
      <c r="I1422" s="42"/>
    </row>
    <row r="1423" spans="1:9" ht="40.5" x14ac:dyDescent="0.25">
      <c r="A1423" s="20">
        <v>5129</v>
      </c>
      <c r="B1423" s="20" t="s">
        <v>3804</v>
      </c>
      <c r="C1423" s="20" t="s">
        <v>2410</v>
      </c>
      <c r="D1423" s="20" t="s">
        <v>36</v>
      </c>
      <c r="E1423" s="20" t="s">
        <v>12</v>
      </c>
      <c r="F1423" s="20">
        <v>279000</v>
      </c>
      <c r="G1423" s="20">
        <f t="shared" si="48"/>
        <v>1116000</v>
      </c>
      <c r="H1423" s="20">
        <v>4</v>
      </c>
      <c r="I1423" s="42"/>
    </row>
    <row r="1424" spans="1:9" ht="40.5" x14ac:dyDescent="0.25">
      <c r="A1424" s="20">
        <v>5129</v>
      </c>
      <c r="B1424" s="20" t="s">
        <v>3805</v>
      </c>
      <c r="C1424" s="20" t="s">
        <v>2410</v>
      </c>
      <c r="D1424" s="20" t="s">
        <v>36</v>
      </c>
      <c r="E1424" s="20" t="s">
        <v>12</v>
      </c>
      <c r="F1424" s="20">
        <v>419000</v>
      </c>
      <c r="G1424" s="20">
        <f t="shared" si="48"/>
        <v>1676000</v>
      </c>
      <c r="H1424" s="20">
        <v>4</v>
      </c>
      <c r="I1424" s="42"/>
    </row>
    <row r="1425" spans="1:9" ht="15" customHeight="1" x14ac:dyDescent="0.25">
      <c r="A1425" s="168" t="s">
        <v>33</v>
      </c>
      <c r="B1425" s="169"/>
      <c r="C1425" s="169"/>
      <c r="D1425" s="169"/>
      <c r="E1425" s="169"/>
      <c r="F1425" s="169"/>
      <c r="G1425" s="169"/>
      <c r="H1425" s="169"/>
      <c r="I1425" s="42"/>
    </row>
    <row r="1426" spans="1:9" ht="27" x14ac:dyDescent="0.25">
      <c r="A1426" s="113">
        <v>4251</v>
      </c>
      <c r="B1426" s="113" t="s">
        <v>3917</v>
      </c>
      <c r="C1426" s="113" t="s">
        <v>112</v>
      </c>
      <c r="D1426" s="113" t="s">
        <v>41</v>
      </c>
      <c r="E1426" s="113" t="s">
        <v>35</v>
      </c>
      <c r="F1426" s="113">
        <v>160000</v>
      </c>
      <c r="G1426" s="113">
        <v>160000</v>
      </c>
      <c r="H1426" s="113">
        <v>1</v>
      </c>
      <c r="I1426" s="42"/>
    </row>
    <row r="1427" spans="1:9" x14ac:dyDescent="0.25">
      <c r="A1427" s="168" t="s">
        <v>39</v>
      </c>
      <c r="B1427" s="169"/>
      <c r="C1427" s="169"/>
      <c r="D1427" s="169"/>
      <c r="E1427" s="169"/>
      <c r="F1427" s="169"/>
      <c r="G1427" s="169"/>
      <c r="H1427" s="175"/>
      <c r="I1427" s="42"/>
    </row>
    <row r="1428" spans="1:9" ht="40.5" x14ac:dyDescent="0.25">
      <c r="A1428" s="94">
        <v>4251</v>
      </c>
      <c r="B1428" s="94" t="s">
        <v>3550</v>
      </c>
      <c r="C1428" s="94" t="s">
        <v>64</v>
      </c>
      <c r="D1428" s="94" t="s">
        <v>36</v>
      </c>
      <c r="E1428" s="94" t="s">
        <v>35</v>
      </c>
      <c r="F1428" s="94">
        <v>7840000</v>
      </c>
      <c r="G1428" s="94">
        <v>7840000</v>
      </c>
      <c r="H1428" s="94">
        <v>1</v>
      </c>
      <c r="I1428" s="42"/>
    </row>
    <row r="1429" spans="1:9" ht="12.75" customHeight="1" x14ac:dyDescent="0.25">
      <c r="A1429" s="196" t="s">
        <v>2680</v>
      </c>
      <c r="B1429" s="197"/>
      <c r="C1429" s="197"/>
      <c r="D1429" s="197"/>
      <c r="E1429" s="197"/>
      <c r="F1429" s="197"/>
      <c r="G1429" s="197"/>
      <c r="H1429" s="197"/>
      <c r="I1429" s="42"/>
    </row>
    <row r="1430" spans="1:9" ht="15" customHeight="1" x14ac:dyDescent="0.25">
      <c r="A1430" s="168" t="s">
        <v>39</v>
      </c>
      <c r="B1430" s="169"/>
      <c r="C1430" s="169"/>
      <c r="D1430" s="169"/>
      <c r="E1430" s="169"/>
      <c r="F1430" s="169"/>
      <c r="G1430" s="169"/>
      <c r="H1430" s="169"/>
      <c r="I1430" s="42"/>
    </row>
    <row r="1431" spans="1:9" ht="27" x14ac:dyDescent="0.25">
      <c r="A1431" s="10" t="s">
        <v>132</v>
      </c>
      <c r="B1431" s="10" t="s">
        <v>2957</v>
      </c>
      <c r="C1431" s="10" t="s">
        <v>150</v>
      </c>
      <c r="D1431" s="10" t="s">
        <v>36</v>
      </c>
      <c r="E1431" s="10" t="s">
        <v>35</v>
      </c>
      <c r="F1431" s="10">
        <v>35033040</v>
      </c>
      <c r="G1431" s="10">
        <v>35033040</v>
      </c>
      <c r="H1431" s="10">
        <v>1</v>
      </c>
      <c r="I1431" s="42"/>
    </row>
    <row r="1432" spans="1:9" ht="27" x14ac:dyDescent="0.25">
      <c r="A1432" s="10" t="s">
        <v>132</v>
      </c>
      <c r="B1432" s="10" t="s">
        <v>2122</v>
      </c>
      <c r="C1432" s="10" t="s">
        <v>150</v>
      </c>
      <c r="D1432" s="10" t="s">
        <v>36</v>
      </c>
      <c r="E1432" s="10" t="s">
        <v>35</v>
      </c>
      <c r="F1432" s="10">
        <v>0</v>
      </c>
      <c r="G1432" s="10">
        <v>0</v>
      </c>
      <c r="H1432" s="10">
        <v>1</v>
      </c>
      <c r="I1432" s="42"/>
    </row>
    <row r="1433" spans="1:9" ht="27" x14ac:dyDescent="0.25">
      <c r="A1433" s="10">
        <v>4251</v>
      </c>
      <c r="B1433" s="10" t="s">
        <v>2957</v>
      </c>
      <c r="C1433" s="10" t="s">
        <v>150</v>
      </c>
      <c r="D1433" s="10" t="s">
        <v>36</v>
      </c>
      <c r="E1433" s="10" t="s">
        <v>35</v>
      </c>
      <c r="F1433" s="10">
        <v>35033040</v>
      </c>
      <c r="G1433" s="10">
        <v>35033040</v>
      </c>
      <c r="H1433" s="10">
        <v>1</v>
      </c>
      <c r="I1433" s="42"/>
    </row>
    <row r="1434" spans="1:9" x14ac:dyDescent="0.25">
      <c r="A1434" s="168" t="s">
        <v>33</v>
      </c>
      <c r="B1434" s="169"/>
      <c r="C1434" s="169"/>
      <c r="D1434" s="169"/>
      <c r="E1434" s="169"/>
      <c r="F1434" s="169"/>
      <c r="G1434" s="169"/>
      <c r="H1434" s="175"/>
      <c r="I1434" s="42"/>
    </row>
    <row r="1435" spans="1:9" ht="27" x14ac:dyDescent="0.25">
      <c r="A1435" s="10" t="s">
        <v>132</v>
      </c>
      <c r="B1435" s="10" t="s">
        <v>3366</v>
      </c>
      <c r="C1435" s="10" t="s">
        <v>112</v>
      </c>
      <c r="D1435" s="10" t="s">
        <v>41</v>
      </c>
      <c r="E1435" s="10" t="s">
        <v>35</v>
      </c>
      <c r="F1435" s="10">
        <v>692460</v>
      </c>
      <c r="G1435" s="10">
        <v>692460</v>
      </c>
      <c r="H1435" s="10"/>
      <c r="I1435" s="42"/>
    </row>
    <row r="1436" spans="1:9" ht="27" x14ac:dyDescent="0.25">
      <c r="A1436" s="10" t="s">
        <v>132</v>
      </c>
      <c r="B1436" s="10" t="s">
        <v>2281</v>
      </c>
      <c r="C1436" s="10" t="s">
        <v>112</v>
      </c>
      <c r="D1436" s="10" t="s">
        <v>41</v>
      </c>
      <c r="E1436" s="10" t="s">
        <v>35</v>
      </c>
      <c r="F1436" s="10">
        <v>0</v>
      </c>
      <c r="G1436" s="10">
        <v>0</v>
      </c>
      <c r="H1436" s="10">
        <v>1</v>
      </c>
      <c r="I1436" s="42"/>
    </row>
    <row r="1437" spans="1:9" ht="15" customHeight="1" x14ac:dyDescent="0.25">
      <c r="A1437" s="196" t="s">
        <v>2934</v>
      </c>
      <c r="B1437" s="197"/>
      <c r="C1437" s="197"/>
      <c r="D1437" s="197"/>
      <c r="E1437" s="197"/>
      <c r="F1437" s="197"/>
      <c r="G1437" s="197"/>
      <c r="H1437" s="197"/>
      <c r="I1437" s="42"/>
    </row>
    <row r="1438" spans="1:9" x14ac:dyDescent="0.25">
      <c r="A1438" s="168" t="s">
        <v>39</v>
      </c>
      <c r="B1438" s="169"/>
      <c r="C1438" s="169"/>
      <c r="D1438" s="169"/>
      <c r="E1438" s="169"/>
      <c r="F1438" s="169"/>
      <c r="G1438" s="169"/>
      <c r="H1438" s="169"/>
      <c r="I1438" s="42"/>
    </row>
    <row r="1439" spans="1:9" x14ac:dyDescent="0.25">
      <c r="A1439" s="10">
        <v>4269</v>
      </c>
      <c r="B1439" s="10" t="s">
        <v>3790</v>
      </c>
      <c r="C1439" s="10" t="s">
        <v>2478</v>
      </c>
      <c r="D1439" s="10" t="s">
        <v>11</v>
      </c>
      <c r="E1439" s="10" t="s">
        <v>57</v>
      </c>
      <c r="F1439" s="10">
        <v>2800</v>
      </c>
      <c r="G1439" s="10">
        <f>+F1439*H1439</f>
        <v>280000</v>
      </c>
      <c r="H1439" s="10">
        <v>100</v>
      </c>
      <c r="I1439" s="42"/>
    </row>
    <row r="1440" spans="1:9" x14ac:dyDescent="0.25">
      <c r="A1440" s="10">
        <v>4269</v>
      </c>
      <c r="B1440" s="10" t="s">
        <v>3791</v>
      </c>
      <c r="C1440" s="10" t="s">
        <v>2406</v>
      </c>
      <c r="D1440" s="10" t="s">
        <v>11</v>
      </c>
      <c r="E1440" s="10" t="s">
        <v>57</v>
      </c>
      <c r="F1440" s="10">
        <v>3300</v>
      </c>
      <c r="G1440" s="10">
        <f>+F1440*H1440</f>
        <v>9719985</v>
      </c>
      <c r="H1440" s="10">
        <v>2945.45</v>
      </c>
      <c r="I1440" s="42"/>
    </row>
    <row r="1441" spans="1:9" x14ac:dyDescent="0.25">
      <c r="A1441" s="10">
        <v>4269</v>
      </c>
      <c r="B1441" s="10" t="s">
        <v>3601</v>
      </c>
      <c r="C1441" s="10" t="s">
        <v>2478</v>
      </c>
      <c r="D1441" s="10" t="s">
        <v>11</v>
      </c>
      <c r="E1441" s="10" t="s">
        <v>57</v>
      </c>
      <c r="F1441" s="10">
        <v>3900</v>
      </c>
      <c r="G1441" s="10">
        <f>+F1441*H1441</f>
        <v>390000</v>
      </c>
      <c r="H1441" s="10">
        <v>100</v>
      </c>
      <c r="I1441" s="42"/>
    </row>
    <row r="1442" spans="1:9" x14ac:dyDescent="0.25">
      <c r="A1442" s="10">
        <v>4269</v>
      </c>
      <c r="B1442" s="10" t="s">
        <v>3602</v>
      </c>
      <c r="C1442" s="10" t="s">
        <v>2406</v>
      </c>
      <c r="D1442" s="10" t="s">
        <v>11</v>
      </c>
      <c r="E1442" s="10" t="s">
        <v>57</v>
      </c>
      <c r="F1442" s="10">
        <v>4098</v>
      </c>
      <c r="G1442" s="10">
        <f>+F1442*H1442</f>
        <v>9609810</v>
      </c>
      <c r="H1442" s="10">
        <v>2345</v>
      </c>
      <c r="I1442" s="42"/>
    </row>
    <row r="1443" spans="1:9" ht="27" x14ac:dyDescent="0.25">
      <c r="A1443" s="10">
        <v>5113</v>
      </c>
      <c r="B1443" s="10" t="s">
        <v>2935</v>
      </c>
      <c r="C1443" s="10" t="s">
        <v>150</v>
      </c>
      <c r="D1443" s="10" t="s">
        <v>36</v>
      </c>
      <c r="E1443" s="10" t="s">
        <v>35</v>
      </c>
      <c r="F1443" s="10">
        <v>11249603</v>
      </c>
      <c r="G1443" s="10">
        <v>11249603</v>
      </c>
      <c r="H1443" s="10" t="s">
        <v>115</v>
      </c>
      <c r="I1443" s="42"/>
    </row>
    <row r="1444" spans="1:9" ht="27" x14ac:dyDescent="0.25">
      <c r="A1444" s="10">
        <v>5113</v>
      </c>
      <c r="B1444" s="10" t="s">
        <v>2936</v>
      </c>
      <c r="C1444" s="10" t="s">
        <v>150</v>
      </c>
      <c r="D1444" s="20" t="s">
        <v>36</v>
      </c>
      <c r="E1444" s="21" t="s">
        <v>35</v>
      </c>
      <c r="F1444" s="21">
        <v>17079505</v>
      </c>
      <c r="G1444" s="21">
        <v>17079505</v>
      </c>
      <c r="H1444" s="21" t="s">
        <v>115</v>
      </c>
      <c r="I1444" s="42"/>
    </row>
    <row r="1445" spans="1:9" ht="27" x14ac:dyDescent="0.25">
      <c r="A1445" s="10">
        <v>5113</v>
      </c>
      <c r="B1445" s="10" t="s">
        <v>2937</v>
      </c>
      <c r="C1445" s="10" t="s">
        <v>150</v>
      </c>
      <c r="D1445" s="20" t="s">
        <v>36</v>
      </c>
      <c r="E1445" s="21" t="s">
        <v>35</v>
      </c>
      <c r="F1445" s="21">
        <v>29502985</v>
      </c>
      <c r="G1445" s="21">
        <v>29502985</v>
      </c>
      <c r="H1445" s="21" t="s">
        <v>115</v>
      </c>
      <c r="I1445" s="42"/>
    </row>
    <row r="1446" spans="1:9" ht="27" x14ac:dyDescent="0.25">
      <c r="A1446" s="10">
        <v>5113</v>
      </c>
      <c r="B1446" s="10" t="s">
        <v>2938</v>
      </c>
      <c r="C1446" s="10" t="s">
        <v>150</v>
      </c>
      <c r="D1446" s="20" t="s">
        <v>36</v>
      </c>
      <c r="E1446" s="21" t="s">
        <v>35</v>
      </c>
      <c r="F1446" s="21">
        <v>6674822</v>
      </c>
      <c r="G1446" s="21">
        <v>6674822</v>
      </c>
      <c r="H1446" s="21" t="s">
        <v>115</v>
      </c>
      <c r="I1446" s="42"/>
    </row>
    <row r="1447" spans="1:9" ht="27" x14ac:dyDescent="0.25">
      <c r="A1447" s="10" t="s">
        <v>132</v>
      </c>
      <c r="B1447" s="10" t="s">
        <v>2122</v>
      </c>
      <c r="C1447" s="10" t="s">
        <v>150</v>
      </c>
      <c r="D1447" s="20" t="s">
        <v>36</v>
      </c>
      <c r="E1447" s="21" t="s">
        <v>35</v>
      </c>
      <c r="F1447" s="21">
        <v>0</v>
      </c>
      <c r="G1447" s="21">
        <v>0</v>
      </c>
      <c r="H1447" s="38">
        <v>1</v>
      </c>
      <c r="I1447" s="42"/>
    </row>
    <row r="1448" spans="1:9" x14ac:dyDescent="0.25">
      <c r="A1448" s="168" t="s">
        <v>33</v>
      </c>
      <c r="B1448" s="169"/>
      <c r="C1448" s="169"/>
      <c r="D1448" s="169"/>
      <c r="E1448" s="169"/>
      <c r="F1448" s="169"/>
      <c r="G1448" s="169"/>
      <c r="H1448" s="175"/>
      <c r="I1448" s="42"/>
    </row>
    <row r="1449" spans="1:9" ht="27" x14ac:dyDescent="0.25">
      <c r="A1449" s="21">
        <v>5113</v>
      </c>
      <c r="B1449" s="21" t="s">
        <v>4039</v>
      </c>
      <c r="C1449" s="21" t="s">
        <v>112</v>
      </c>
      <c r="D1449" s="21" t="s">
        <v>41</v>
      </c>
      <c r="E1449" s="21" t="s">
        <v>35</v>
      </c>
      <c r="F1449" s="21">
        <v>133296</v>
      </c>
      <c r="G1449" s="21">
        <v>133296</v>
      </c>
      <c r="H1449" s="21">
        <v>1</v>
      </c>
      <c r="I1449" s="42"/>
    </row>
    <row r="1450" spans="1:9" ht="27" x14ac:dyDescent="0.25">
      <c r="A1450" s="21">
        <v>5113</v>
      </c>
      <c r="B1450" s="21" t="s">
        <v>3732</v>
      </c>
      <c r="C1450" s="21" t="s">
        <v>112</v>
      </c>
      <c r="D1450" s="21" t="s">
        <v>41</v>
      </c>
      <c r="E1450" s="21" t="s">
        <v>35</v>
      </c>
      <c r="F1450" s="21">
        <v>589140</v>
      </c>
      <c r="G1450" s="21">
        <v>589140</v>
      </c>
      <c r="H1450" s="21">
        <v>1</v>
      </c>
      <c r="I1450" s="42"/>
    </row>
    <row r="1451" spans="1:9" ht="27" x14ac:dyDescent="0.25">
      <c r="A1451" s="21">
        <v>5113</v>
      </c>
      <c r="B1451" s="21" t="s">
        <v>3733</v>
      </c>
      <c r="C1451" s="21" t="s">
        <v>112</v>
      </c>
      <c r="D1451" s="21" t="s">
        <v>41</v>
      </c>
      <c r="E1451" s="21" t="s">
        <v>35</v>
      </c>
      <c r="F1451" s="21">
        <v>341064</v>
      </c>
      <c r="G1451" s="21">
        <v>341064</v>
      </c>
      <c r="H1451" s="21">
        <v>1</v>
      </c>
      <c r="I1451" s="42"/>
    </row>
    <row r="1452" spans="1:9" ht="27" x14ac:dyDescent="0.25">
      <c r="A1452" s="21">
        <v>5113</v>
      </c>
      <c r="B1452" s="21" t="s">
        <v>3734</v>
      </c>
      <c r="C1452" s="21" t="s">
        <v>112</v>
      </c>
      <c r="D1452" s="21" t="s">
        <v>41</v>
      </c>
      <c r="E1452" s="21" t="s">
        <v>35</v>
      </c>
      <c r="F1452" s="21">
        <v>224640</v>
      </c>
      <c r="G1452" s="21">
        <v>224640</v>
      </c>
      <c r="H1452" s="21">
        <v>1</v>
      </c>
      <c r="I1452" s="42"/>
    </row>
    <row r="1453" spans="1:9" ht="27" x14ac:dyDescent="0.25">
      <c r="A1453" s="21">
        <v>5113</v>
      </c>
      <c r="B1453" s="21" t="s">
        <v>2947</v>
      </c>
      <c r="C1453" s="21" t="s">
        <v>62</v>
      </c>
      <c r="D1453" s="21" t="s">
        <v>34</v>
      </c>
      <c r="E1453" s="21" t="s">
        <v>35</v>
      </c>
      <c r="F1453" s="21">
        <v>67392</v>
      </c>
      <c r="G1453" s="21">
        <v>67392</v>
      </c>
      <c r="H1453" s="21" t="s">
        <v>115</v>
      </c>
      <c r="I1453" s="42"/>
    </row>
    <row r="1454" spans="1:9" ht="27" x14ac:dyDescent="0.25">
      <c r="A1454" s="21">
        <v>5113</v>
      </c>
      <c r="B1454" s="21" t="s">
        <v>2948</v>
      </c>
      <c r="C1454" s="21" t="s">
        <v>62</v>
      </c>
      <c r="D1454" s="21" t="s">
        <v>34</v>
      </c>
      <c r="E1454" s="21" t="s">
        <v>35</v>
      </c>
      <c r="F1454" s="21">
        <v>102324</v>
      </c>
      <c r="G1454" s="21">
        <v>102324</v>
      </c>
      <c r="H1454" s="21" t="s">
        <v>115</v>
      </c>
      <c r="I1454" s="42"/>
    </row>
    <row r="1455" spans="1:9" ht="27" x14ac:dyDescent="0.25">
      <c r="A1455" s="21">
        <v>5113</v>
      </c>
      <c r="B1455" s="21" t="s">
        <v>2949</v>
      </c>
      <c r="C1455" s="21" t="s">
        <v>62</v>
      </c>
      <c r="D1455" s="21" t="s">
        <v>34</v>
      </c>
      <c r="E1455" s="21" t="s">
        <v>35</v>
      </c>
      <c r="F1455" s="21">
        <v>39984</v>
      </c>
      <c r="G1455" s="21">
        <v>39984</v>
      </c>
      <c r="H1455" s="21" t="s">
        <v>115</v>
      </c>
      <c r="I1455" s="42"/>
    </row>
    <row r="1456" spans="1:9" ht="27" x14ac:dyDescent="0.25">
      <c r="A1456" s="21">
        <v>5113</v>
      </c>
      <c r="B1456" s="21" t="s">
        <v>2950</v>
      </c>
      <c r="C1456" s="21" t="s">
        <v>62</v>
      </c>
      <c r="D1456" s="21" t="s">
        <v>34</v>
      </c>
      <c r="E1456" s="21" t="s">
        <v>35</v>
      </c>
      <c r="F1456" s="21">
        <v>176748</v>
      </c>
      <c r="G1456" s="21">
        <v>176748</v>
      </c>
      <c r="H1456" s="21" t="s">
        <v>115</v>
      </c>
      <c r="I1456" s="42"/>
    </row>
    <row r="1457" spans="1:9" x14ac:dyDescent="0.25">
      <c r="A1457" s="196" t="s">
        <v>2681</v>
      </c>
      <c r="B1457" s="197"/>
      <c r="C1457" s="197"/>
      <c r="D1457" s="197"/>
      <c r="E1457" s="197"/>
      <c r="F1457" s="197"/>
      <c r="G1457" s="197"/>
      <c r="H1457" s="197"/>
      <c r="I1457" s="42"/>
    </row>
    <row r="1458" spans="1:9" x14ac:dyDescent="0.25">
      <c r="A1458" s="168" t="s">
        <v>427</v>
      </c>
      <c r="B1458" s="169"/>
      <c r="C1458" s="169"/>
      <c r="D1458" s="169"/>
      <c r="E1458" s="169"/>
      <c r="F1458" s="169"/>
      <c r="G1458" s="169"/>
      <c r="H1458" s="175"/>
      <c r="I1458" s="42"/>
    </row>
    <row r="1459" spans="1:9" ht="40.5" x14ac:dyDescent="0.25">
      <c r="A1459" s="10" t="s">
        <v>130</v>
      </c>
      <c r="B1459" s="10" t="s">
        <v>2939</v>
      </c>
      <c r="C1459" s="10" t="s">
        <v>129</v>
      </c>
      <c r="D1459" s="10" t="s">
        <v>11</v>
      </c>
      <c r="E1459" s="10" t="s">
        <v>35</v>
      </c>
      <c r="F1459" s="10">
        <v>999999</v>
      </c>
      <c r="G1459" s="10">
        <v>999999</v>
      </c>
      <c r="H1459" s="10" t="s">
        <v>115</v>
      </c>
      <c r="I1459" s="42"/>
    </row>
    <row r="1460" spans="1:9" ht="40.5" x14ac:dyDescent="0.25">
      <c r="A1460" s="10" t="s">
        <v>130</v>
      </c>
      <c r="B1460" s="10" t="s">
        <v>2940</v>
      </c>
      <c r="C1460" s="10" t="s">
        <v>129</v>
      </c>
      <c r="D1460" s="10" t="s">
        <v>11</v>
      </c>
      <c r="E1460" s="10" t="s">
        <v>35</v>
      </c>
      <c r="F1460" s="10">
        <v>310000</v>
      </c>
      <c r="G1460" s="10">
        <v>310000</v>
      </c>
      <c r="H1460" s="10" t="s">
        <v>115</v>
      </c>
      <c r="I1460" s="42"/>
    </row>
    <row r="1461" spans="1:9" ht="40.5" x14ac:dyDescent="0.25">
      <c r="A1461" s="10" t="s">
        <v>130</v>
      </c>
      <c r="B1461" s="10" t="s">
        <v>2941</v>
      </c>
      <c r="C1461" s="10" t="s">
        <v>129</v>
      </c>
      <c r="D1461" s="10" t="s">
        <v>11</v>
      </c>
      <c r="E1461" s="10" t="s">
        <v>35</v>
      </c>
      <c r="F1461" s="10">
        <v>230000</v>
      </c>
      <c r="G1461" s="10">
        <v>230000</v>
      </c>
      <c r="H1461" s="10" t="s">
        <v>115</v>
      </c>
      <c r="I1461" s="42"/>
    </row>
    <row r="1462" spans="1:9" ht="40.5" x14ac:dyDescent="0.25">
      <c r="A1462" s="10" t="s">
        <v>130</v>
      </c>
      <c r="B1462" s="10" t="s">
        <v>2942</v>
      </c>
      <c r="C1462" s="10" t="s">
        <v>129</v>
      </c>
      <c r="D1462" s="10" t="s">
        <v>11</v>
      </c>
      <c r="E1462" s="10" t="s">
        <v>35</v>
      </c>
      <c r="F1462" s="10">
        <v>899999</v>
      </c>
      <c r="G1462" s="10">
        <v>899999</v>
      </c>
      <c r="H1462" s="10" t="s">
        <v>115</v>
      </c>
      <c r="I1462" s="42"/>
    </row>
    <row r="1463" spans="1:9" ht="40.5" x14ac:dyDescent="0.25">
      <c r="A1463" s="10" t="s">
        <v>130</v>
      </c>
      <c r="B1463" s="10" t="s">
        <v>2943</v>
      </c>
      <c r="C1463" s="10" t="s">
        <v>129</v>
      </c>
      <c r="D1463" s="10" t="s">
        <v>11</v>
      </c>
      <c r="E1463" s="10" t="s">
        <v>35</v>
      </c>
      <c r="F1463" s="10">
        <v>230000</v>
      </c>
      <c r="G1463" s="10">
        <v>230000</v>
      </c>
      <c r="H1463" s="10" t="s">
        <v>115</v>
      </c>
      <c r="I1463" s="42"/>
    </row>
    <row r="1464" spans="1:9" ht="40.5" x14ac:dyDescent="0.25">
      <c r="A1464" s="10" t="s">
        <v>130</v>
      </c>
      <c r="B1464" s="10" t="s">
        <v>2944</v>
      </c>
      <c r="C1464" s="10" t="s">
        <v>129</v>
      </c>
      <c r="D1464" s="10" t="s">
        <v>11</v>
      </c>
      <c r="E1464" s="10" t="s">
        <v>35</v>
      </c>
      <c r="F1464" s="10">
        <v>265000</v>
      </c>
      <c r="G1464" s="10">
        <v>265000</v>
      </c>
      <c r="H1464" s="10" t="s">
        <v>115</v>
      </c>
      <c r="I1464" s="42"/>
    </row>
    <row r="1465" spans="1:9" ht="40.5" x14ac:dyDescent="0.25">
      <c r="A1465" s="10" t="s">
        <v>130</v>
      </c>
      <c r="B1465" s="10" t="s">
        <v>2945</v>
      </c>
      <c r="C1465" s="10" t="s">
        <v>129</v>
      </c>
      <c r="D1465" s="10" t="s">
        <v>11</v>
      </c>
      <c r="E1465" s="10" t="s">
        <v>35</v>
      </c>
      <c r="F1465" s="10">
        <v>898000</v>
      </c>
      <c r="G1465" s="10">
        <v>898000</v>
      </c>
      <c r="H1465" s="10" t="s">
        <v>115</v>
      </c>
      <c r="I1465" s="42"/>
    </row>
    <row r="1466" spans="1:9" ht="40.5" x14ac:dyDescent="0.25">
      <c r="A1466" s="10" t="s">
        <v>130</v>
      </c>
      <c r="B1466" s="10" t="s">
        <v>838</v>
      </c>
      <c r="C1466" s="10" t="s">
        <v>129</v>
      </c>
      <c r="D1466" s="10" t="s">
        <v>11</v>
      </c>
      <c r="E1466" s="10" t="s">
        <v>35</v>
      </c>
      <c r="F1466" s="10">
        <v>0</v>
      </c>
      <c r="G1466" s="10">
        <v>0</v>
      </c>
      <c r="H1466" s="10">
        <v>1</v>
      </c>
      <c r="I1466" s="42"/>
    </row>
    <row r="1467" spans="1:9" ht="40.5" x14ac:dyDescent="0.25">
      <c r="A1467" s="10">
        <v>4239</v>
      </c>
      <c r="B1467" s="10" t="s">
        <v>839</v>
      </c>
      <c r="C1467" s="10" t="s">
        <v>129</v>
      </c>
      <c r="D1467" s="20" t="s">
        <v>11</v>
      </c>
      <c r="E1467" s="21" t="s">
        <v>35</v>
      </c>
      <c r="F1467" s="21">
        <v>0</v>
      </c>
      <c r="G1467" s="21">
        <v>0</v>
      </c>
      <c r="H1467" s="38">
        <v>1</v>
      </c>
      <c r="I1467" s="42"/>
    </row>
    <row r="1468" spans="1:9" ht="40.5" x14ac:dyDescent="0.25">
      <c r="A1468" s="10" t="s">
        <v>130</v>
      </c>
      <c r="B1468" s="10" t="s">
        <v>840</v>
      </c>
      <c r="C1468" s="10" t="s">
        <v>129</v>
      </c>
      <c r="D1468" s="20" t="s">
        <v>11</v>
      </c>
      <c r="E1468" s="21" t="s">
        <v>35</v>
      </c>
      <c r="F1468" s="21">
        <v>0</v>
      </c>
      <c r="G1468" s="21">
        <v>0</v>
      </c>
      <c r="H1468" s="38">
        <v>1</v>
      </c>
      <c r="I1468" s="42"/>
    </row>
    <row r="1469" spans="1:9" ht="40.5" x14ac:dyDescent="0.25">
      <c r="A1469" s="10" t="s">
        <v>130</v>
      </c>
      <c r="B1469" s="10" t="s">
        <v>841</v>
      </c>
      <c r="C1469" s="10" t="s">
        <v>129</v>
      </c>
      <c r="D1469" s="20" t="s">
        <v>11</v>
      </c>
      <c r="E1469" s="21" t="s">
        <v>35</v>
      </c>
      <c r="F1469" s="21">
        <v>0</v>
      </c>
      <c r="G1469" s="21">
        <v>0</v>
      </c>
      <c r="H1469" s="38">
        <v>1</v>
      </c>
      <c r="I1469" s="42"/>
    </row>
    <row r="1470" spans="1:9" ht="40.5" x14ac:dyDescent="0.25">
      <c r="A1470" s="10" t="s">
        <v>130</v>
      </c>
      <c r="B1470" s="10" t="s">
        <v>842</v>
      </c>
      <c r="C1470" s="10" t="s">
        <v>129</v>
      </c>
      <c r="D1470" s="20" t="s">
        <v>11</v>
      </c>
      <c r="E1470" s="21" t="s">
        <v>35</v>
      </c>
      <c r="F1470" s="21">
        <v>0</v>
      </c>
      <c r="G1470" s="21">
        <v>0</v>
      </c>
      <c r="H1470" s="38">
        <v>1</v>
      </c>
      <c r="I1470" s="42"/>
    </row>
    <row r="1471" spans="1:9" ht="40.5" x14ac:dyDescent="0.25">
      <c r="A1471" s="10" t="s">
        <v>130</v>
      </c>
      <c r="B1471" s="10" t="s">
        <v>843</v>
      </c>
      <c r="C1471" s="10" t="s">
        <v>129</v>
      </c>
      <c r="D1471" s="20" t="s">
        <v>11</v>
      </c>
      <c r="E1471" s="21" t="s">
        <v>35</v>
      </c>
      <c r="F1471" s="21">
        <v>0</v>
      </c>
      <c r="G1471" s="21">
        <v>0</v>
      </c>
      <c r="H1471" s="38">
        <v>1</v>
      </c>
      <c r="I1471" s="42"/>
    </row>
    <row r="1472" spans="1:9" ht="40.5" x14ac:dyDescent="0.25">
      <c r="A1472" s="10" t="s">
        <v>130</v>
      </c>
      <c r="B1472" s="10" t="s">
        <v>844</v>
      </c>
      <c r="C1472" s="10" t="s">
        <v>129</v>
      </c>
      <c r="D1472" s="20" t="s">
        <v>11</v>
      </c>
      <c r="E1472" s="21" t="s">
        <v>35</v>
      </c>
      <c r="F1472" s="21">
        <v>0</v>
      </c>
      <c r="G1472" s="21">
        <v>0</v>
      </c>
      <c r="H1472" s="38">
        <v>1</v>
      </c>
      <c r="I1472" s="42"/>
    </row>
    <row r="1473" spans="1:9" x14ac:dyDescent="0.25">
      <c r="A1473" s="196" t="s">
        <v>2665</v>
      </c>
      <c r="B1473" s="197"/>
      <c r="C1473" s="197"/>
      <c r="D1473" s="197"/>
      <c r="E1473" s="197"/>
      <c r="F1473" s="197"/>
      <c r="G1473" s="197"/>
      <c r="H1473" s="197"/>
      <c r="I1473" s="42"/>
    </row>
    <row r="1474" spans="1:9" x14ac:dyDescent="0.25">
      <c r="A1474" s="168" t="s">
        <v>33</v>
      </c>
      <c r="B1474" s="169"/>
      <c r="C1474" s="169"/>
      <c r="D1474" s="169"/>
      <c r="E1474" s="169"/>
      <c r="F1474" s="169"/>
      <c r="G1474" s="169"/>
      <c r="H1474" s="169"/>
      <c r="I1474" s="42"/>
    </row>
    <row r="1475" spans="1:9" ht="40.5" x14ac:dyDescent="0.25">
      <c r="A1475" s="10" t="s">
        <v>130</v>
      </c>
      <c r="B1475" s="10" t="s">
        <v>705</v>
      </c>
      <c r="C1475" s="10" t="s">
        <v>119</v>
      </c>
      <c r="D1475" s="10" t="s">
        <v>36</v>
      </c>
      <c r="E1475" s="21" t="s">
        <v>35</v>
      </c>
      <c r="F1475" s="10">
        <v>1088000</v>
      </c>
      <c r="G1475" s="10">
        <v>1088000</v>
      </c>
      <c r="H1475" s="10">
        <v>1</v>
      </c>
      <c r="I1475" s="42"/>
    </row>
    <row r="1476" spans="1:9" ht="40.5" x14ac:dyDescent="0.25">
      <c r="A1476" s="10" t="s">
        <v>130</v>
      </c>
      <c r="B1476" s="10" t="s">
        <v>706</v>
      </c>
      <c r="C1476" s="10" t="s">
        <v>119</v>
      </c>
      <c r="D1476" s="10" t="s">
        <v>36</v>
      </c>
      <c r="E1476" s="21" t="s">
        <v>35</v>
      </c>
      <c r="F1476" s="10">
        <v>976000</v>
      </c>
      <c r="G1476" s="10">
        <v>976000</v>
      </c>
      <c r="H1476" s="10">
        <v>1</v>
      </c>
      <c r="I1476" s="42"/>
    </row>
    <row r="1477" spans="1:9" ht="40.5" x14ac:dyDescent="0.25">
      <c r="A1477" s="10" t="s">
        <v>130</v>
      </c>
      <c r="B1477" s="10" t="s">
        <v>702</v>
      </c>
      <c r="C1477" s="10" t="s">
        <v>119</v>
      </c>
      <c r="D1477" s="10" t="s">
        <v>36</v>
      </c>
      <c r="E1477" s="21" t="s">
        <v>35</v>
      </c>
      <c r="F1477" s="10">
        <v>1916000</v>
      </c>
      <c r="G1477" s="10">
        <v>1916000</v>
      </c>
      <c r="H1477" s="10">
        <v>1</v>
      </c>
      <c r="I1477" s="42"/>
    </row>
    <row r="1478" spans="1:9" ht="40.5" x14ac:dyDescent="0.25">
      <c r="A1478" s="10" t="s">
        <v>130</v>
      </c>
      <c r="B1478" s="10" t="s">
        <v>701</v>
      </c>
      <c r="C1478" s="10" t="s">
        <v>119</v>
      </c>
      <c r="D1478" s="10" t="s">
        <v>36</v>
      </c>
      <c r="E1478" s="21" t="s">
        <v>35</v>
      </c>
      <c r="F1478" s="10">
        <v>287000</v>
      </c>
      <c r="G1478" s="10">
        <v>287000</v>
      </c>
      <c r="H1478" s="10">
        <v>1</v>
      </c>
      <c r="I1478" s="42"/>
    </row>
    <row r="1479" spans="1:9" ht="40.5" x14ac:dyDescent="0.25">
      <c r="A1479" s="10" t="s">
        <v>130</v>
      </c>
      <c r="B1479" s="10" t="s">
        <v>704</v>
      </c>
      <c r="C1479" s="10" t="s">
        <v>119</v>
      </c>
      <c r="D1479" s="10" t="s">
        <v>36</v>
      </c>
      <c r="E1479" s="21" t="s">
        <v>35</v>
      </c>
      <c r="F1479" s="10">
        <v>888000</v>
      </c>
      <c r="G1479" s="10">
        <v>888000</v>
      </c>
      <c r="H1479" s="10">
        <v>1</v>
      </c>
      <c r="I1479" s="42"/>
    </row>
    <row r="1480" spans="1:9" ht="40.5" x14ac:dyDescent="0.25">
      <c r="A1480" s="10" t="s">
        <v>130</v>
      </c>
      <c r="B1480" s="10" t="s">
        <v>700</v>
      </c>
      <c r="C1480" s="10" t="s">
        <v>119</v>
      </c>
      <c r="D1480" s="10" t="s">
        <v>36</v>
      </c>
      <c r="E1480" s="21" t="s">
        <v>35</v>
      </c>
      <c r="F1480" s="10">
        <v>2490000</v>
      </c>
      <c r="G1480" s="10">
        <v>2490000</v>
      </c>
      <c r="H1480" s="10">
        <v>1</v>
      </c>
      <c r="I1480" s="42"/>
    </row>
    <row r="1481" spans="1:9" ht="40.5" x14ac:dyDescent="0.25">
      <c r="A1481" s="10" t="s">
        <v>130</v>
      </c>
      <c r="B1481" s="10" t="s">
        <v>703</v>
      </c>
      <c r="C1481" s="10" t="s">
        <v>119</v>
      </c>
      <c r="D1481" s="10" t="s">
        <v>36</v>
      </c>
      <c r="E1481" s="21" t="s">
        <v>35</v>
      </c>
      <c r="F1481" s="10">
        <v>287000</v>
      </c>
      <c r="G1481" s="10">
        <v>287000</v>
      </c>
      <c r="H1481" s="10">
        <v>1</v>
      </c>
      <c r="I1481" s="42"/>
    </row>
    <row r="1482" spans="1:9" ht="40.5" x14ac:dyDescent="0.25">
      <c r="A1482" s="10" t="s">
        <v>130</v>
      </c>
      <c r="B1482" s="10" t="s">
        <v>700</v>
      </c>
      <c r="C1482" s="10" t="s">
        <v>119</v>
      </c>
      <c r="D1482" s="10" t="s">
        <v>36</v>
      </c>
      <c r="E1482" s="10" t="s">
        <v>35</v>
      </c>
      <c r="F1482" s="10">
        <v>0</v>
      </c>
      <c r="G1482" s="10">
        <v>0</v>
      </c>
      <c r="H1482" s="10">
        <v>1</v>
      </c>
      <c r="I1482" s="42"/>
    </row>
    <row r="1483" spans="1:9" ht="40.5" x14ac:dyDescent="0.25">
      <c r="A1483" s="10" t="s">
        <v>130</v>
      </c>
      <c r="B1483" s="10" t="s">
        <v>701</v>
      </c>
      <c r="C1483" s="10" t="s">
        <v>119</v>
      </c>
      <c r="D1483" s="20" t="s">
        <v>36</v>
      </c>
      <c r="E1483" s="21" t="s">
        <v>35</v>
      </c>
      <c r="F1483" s="21">
        <v>0</v>
      </c>
      <c r="G1483" s="21">
        <v>0</v>
      </c>
      <c r="H1483" s="38">
        <v>1</v>
      </c>
      <c r="I1483" s="42"/>
    </row>
    <row r="1484" spans="1:9" ht="40.5" x14ac:dyDescent="0.25">
      <c r="A1484" s="10" t="s">
        <v>130</v>
      </c>
      <c r="B1484" s="10" t="s">
        <v>702</v>
      </c>
      <c r="C1484" s="10" t="s">
        <v>119</v>
      </c>
      <c r="D1484" s="20" t="s">
        <v>36</v>
      </c>
      <c r="E1484" s="21" t="s">
        <v>35</v>
      </c>
      <c r="F1484" s="21">
        <v>0</v>
      </c>
      <c r="G1484" s="21">
        <v>0</v>
      </c>
      <c r="H1484" s="38">
        <v>1</v>
      </c>
      <c r="I1484" s="42"/>
    </row>
    <row r="1485" spans="1:9" ht="40.5" x14ac:dyDescent="0.25">
      <c r="A1485" s="10" t="s">
        <v>130</v>
      </c>
      <c r="B1485" s="10" t="s">
        <v>703</v>
      </c>
      <c r="C1485" s="10" t="s">
        <v>119</v>
      </c>
      <c r="D1485" s="20" t="s">
        <v>36</v>
      </c>
      <c r="E1485" s="21" t="s">
        <v>35</v>
      </c>
      <c r="F1485" s="21">
        <v>0</v>
      </c>
      <c r="G1485" s="21">
        <v>0</v>
      </c>
      <c r="H1485" s="38">
        <v>1</v>
      </c>
      <c r="I1485" s="42"/>
    </row>
    <row r="1486" spans="1:9" ht="40.5" x14ac:dyDescent="0.25">
      <c r="A1486" s="10" t="s">
        <v>130</v>
      </c>
      <c r="B1486" s="10" t="s">
        <v>704</v>
      </c>
      <c r="C1486" s="10" t="s">
        <v>119</v>
      </c>
      <c r="D1486" s="20" t="s">
        <v>36</v>
      </c>
      <c r="E1486" s="21" t="s">
        <v>35</v>
      </c>
      <c r="F1486" s="21">
        <v>0</v>
      </c>
      <c r="G1486" s="21">
        <v>0</v>
      </c>
      <c r="H1486" s="38">
        <v>1</v>
      </c>
      <c r="I1486" s="42"/>
    </row>
    <row r="1487" spans="1:9" ht="40.5" x14ac:dyDescent="0.25">
      <c r="A1487" s="10" t="s">
        <v>130</v>
      </c>
      <c r="B1487" s="10" t="s">
        <v>705</v>
      </c>
      <c r="C1487" s="10" t="s">
        <v>119</v>
      </c>
      <c r="D1487" s="20" t="s">
        <v>36</v>
      </c>
      <c r="E1487" s="21" t="s">
        <v>35</v>
      </c>
      <c r="F1487" s="21">
        <v>0</v>
      </c>
      <c r="G1487" s="21">
        <v>0</v>
      </c>
      <c r="H1487" s="38">
        <v>1</v>
      </c>
      <c r="I1487" s="42"/>
    </row>
    <row r="1488" spans="1:9" ht="40.5" x14ac:dyDescent="0.25">
      <c r="A1488" s="10" t="s">
        <v>130</v>
      </c>
      <c r="B1488" s="10" t="s">
        <v>706</v>
      </c>
      <c r="C1488" s="10" t="s">
        <v>119</v>
      </c>
      <c r="D1488" s="20" t="s">
        <v>36</v>
      </c>
      <c r="E1488" s="21" t="s">
        <v>35</v>
      </c>
      <c r="F1488" s="21">
        <v>0</v>
      </c>
      <c r="G1488" s="21">
        <v>0</v>
      </c>
      <c r="H1488" s="38">
        <v>1</v>
      </c>
      <c r="I1488" s="42"/>
    </row>
    <row r="1489" spans="1:24" x14ac:dyDescent="0.25">
      <c r="A1489" s="196" t="s">
        <v>2666</v>
      </c>
      <c r="B1489" s="197"/>
      <c r="C1489" s="197"/>
      <c r="D1489" s="197"/>
      <c r="E1489" s="197"/>
      <c r="F1489" s="197"/>
      <c r="G1489" s="197"/>
      <c r="H1489" s="197"/>
      <c r="I1489" s="42"/>
    </row>
    <row r="1490" spans="1:24" s="71" customFormat="1" x14ac:dyDescent="0.25">
      <c r="A1490" s="168" t="s">
        <v>39</v>
      </c>
      <c r="B1490" s="169"/>
      <c r="C1490" s="169"/>
      <c r="D1490" s="169"/>
      <c r="E1490" s="169"/>
      <c r="F1490" s="169"/>
      <c r="G1490" s="169"/>
      <c r="H1490" s="169"/>
      <c r="I1490" s="70"/>
      <c r="P1490" s="72"/>
      <c r="Q1490" s="72"/>
      <c r="R1490" s="72"/>
      <c r="S1490" s="72"/>
      <c r="T1490" s="72"/>
      <c r="U1490" s="72"/>
      <c r="V1490" s="72"/>
      <c r="W1490" s="72"/>
      <c r="X1490" s="72"/>
    </row>
    <row r="1491" spans="1:24" s="71" customFormat="1" ht="27" x14ac:dyDescent="0.25">
      <c r="A1491" s="20">
        <v>4251</v>
      </c>
      <c r="B1491" s="20" t="s">
        <v>3835</v>
      </c>
      <c r="C1491" s="20" t="s">
        <v>105</v>
      </c>
      <c r="D1491" s="20" t="s">
        <v>36</v>
      </c>
      <c r="E1491" s="20" t="s">
        <v>35</v>
      </c>
      <c r="F1491" s="20">
        <v>2940000</v>
      </c>
      <c r="G1491" s="20">
        <v>2940000</v>
      </c>
      <c r="H1491" s="20">
        <v>1</v>
      </c>
      <c r="I1491" s="70"/>
      <c r="P1491" s="72"/>
      <c r="Q1491" s="72"/>
      <c r="R1491" s="72"/>
      <c r="S1491" s="72"/>
      <c r="T1491" s="72"/>
      <c r="U1491" s="72"/>
      <c r="V1491" s="72"/>
      <c r="W1491" s="72"/>
      <c r="X1491" s="72"/>
    </row>
    <row r="1492" spans="1:24" x14ac:dyDescent="0.25">
      <c r="A1492" s="168" t="s">
        <v>9</v>
      </c>
      <c r="B1492" s="169"/>
      <c r="C1492" s="169"/>
      <c r="D1492" s="169"/>
      <c r="E1492" s="169"/>
      <c r="F1492" s="169"/>
      <c r="G1492" s="169"/>
      <c r="H1492" s="169"/>
      <c r="I1492" s="42"/>
    </row>
    <row r="1493" spans="1:24" x14ac:dyDescent="0.25">
      <c r="A1493" s="20">
        <v>4261</v>
      </c>
      <c r="B1493" s="20" t="s">
        <v>2958</v>
      </c>
      <c r="C1493" s="20" t="s">
        <v>2959</v>
      </c>
      <c r="D1493" s="20" t="s">
        <v>11</v>
      </c>
      <c r="E1493" s="20" t="s">
        <v>12</v>
      </c>
      <c r="F1493" s="20">
        <v>16800</v>
      </c>
      <c r="G1493" s="65">
        <v>369.6</v>
      </c>
      <c r="H1493" s="20">
        <v>22</v>
      </c>
      <c r="I1493" s="42"/>
    </row>
    <row r="1494" spans="1:24" ht="15" customHeight="1" x14ac:dyDescent="0.25">
      <c r="A1494" s="20">
        <v>4261</v>
      </c>
      <c r="B1494" s="20" t="s">
        <v>2960</v>
      </c>
      <c r="C1494" s="20" t="s">
        <v>2959</v>
      </c>
      <c r="D1494" s="20" t="s">
        <v>11</v>
      </c>
      <c r="E1494" s="20" t="s">
        <v>12</v>
      </c>
      <c r="F1494" s="20">
        <v>12200</v>
      </c>
      <c r="G1494" s="65">
        <v>292.8</v>
      </c>
      <c r="H1494" s="20">
        <v>24</v>
      </c>
      <c r="I1494" s="42"/>
    </row>
    <row r="1495" spans="1:24" x14ac:dyDescent="0.25">
      <c r="A1495" s="20">
        <v>4261</v>
      </c>
      <c r="B1495" s="20" t="s">
        <v>2961</v>
      </c>
      <c r="C1495" s="20" t="s">
        <v>2959</v>
      </c>
      <c r="D1495" s="20" t="s">
        <v>11</v>
      </c>
      <c r="E1495" s="20" t="s">
        <v>12</v>
      </c>
      <c r="F1495" s="20">
        <v>13200</v>
      </c>
      <c r="G1495" s="65">
        <v>211.2</v>
      </c>
      <c r="H1495" s="20">
        <v>16</v>
      </c>
      <c r="I1495" s="42"/>
    </row>
    <row r="1496" spans="1:24" x14ac:dyDescent="0.25">
      <c r="A1496" s="20">
        <v>4261</v>
      </c>
      <c r="B1496" s="20" t="s">
        <v>2962</v>
      </c>
      <c r="C1496" s="20" t="s">
        <v>2959</v>
      </c>
      <c r="D1496" s="20" t="s">
        <v>11</v>
      </c>
      <c r="E1496" s="20" t="s">
        <v>12</v>
      </c>
      <c r="F1496" s="20">
        <v>13200</v>
      </c>
      <c r="G1496" s="65">
        <v>448.8</v>
      </c>
      <c r="H1496" s="20">
        <v>34</v>
      </c>
      <c r="I1496" s="42"/>
    </row>
    <row r="1497" spans="1:24" x14ac:dyDescent="0.25">
      <c r="A1497" s="20">
        <v>4261</v>
      </c>
      <c r="B1497" s="20" t="s">
        <v>2963</v>
      </c>
      <c r="C1497" s="20" t="s">
        <v>2959</v>
      </c>
      <c r="D1497" s="20" t="s">
        <v>11</v>
      </c>
      <c r="E1497" s="20" t="s">
        <v>12</v>
      </c>
      <c r="F1497" s="20">
        <v>16400</v>
      </c>
      <c r="G1497" s="65">
        <v>1377.6</v>
      </c>
      <c r="H1497" s="20">
        <v>84</v>
      </c>
      <c r="I1497" s="42"/>
    </row>
    <row r="1498" spans="1:24" x14ac:dyDescent="0.25">
      <c r="A1498" s="185" t="s">
        <v>33</v>
      </c>
      <c r="B1498" s="186"/>
      <c r="C1498" s="186"/>
      <c r="D1498" s="186"/>
      <c r="E1498" s="186"/>
      <c r="F1498" s="186"/>
      <c r="G1498" s="186"/>
      <c r="H1498" s="187"/>
      <c r="I1498" s="42"/>
    </row>
    <row r="1499" spans="1:24" ht="27" x14ac:dyDescent="0.25">
      <c r="A1499" s="20">
        <v>4239</v>
      </c>
      <c r="B1499" s="20" t="s">
        <v>2964</v>
      </c>
      <c r="C1499" s="20" t="s">
        <v>120</v>
      </c>
      <c r="D1499" s="20" t="s">
        <v>11</v>
      </c>
      <c r="E1499" s="20" t="s">
        <v>35</v>
      </c>
      <c r="F1499" s="20">
        <v>205000</v>
      </c>
      <c r="G1499" s="20">
        <v>205</v>
      </c>
      <c r="H1499" s="20" t="s">
        <v>115</v>
      </c>
      <c r="I1499" s="42"/>
    </row>
    <row r="1500" spans="1:24" ht="27" x14ac:dyDescent="0.25">
      <c r="A1500" s="20">
        <v>4239</v>
      </c>
      <c r="B1500" s="20" t="s">
        <v>2965</v>
      </c>
      <c r="C1500" s="20" t="s">
        <v>120</v>
      </c>
      <c r="D1500" s="20" t="s">
        <v>11</v>
      </c>
      <c r="E1500" s="20" t="s">
        <v>35</v>
      </c>
      <c r="F1500" s="20">
        <v>215000</v>
      </c>
      <c r="G1500" s="20">
        <v>215</v>
      </c>
      <c r="H1500" s="20" t="s">
        <v>115</v>
      </c>
      <c r="I1500" s="42"/>
    </row>
    <row r="1501" spans="1:24" ht="27" x14ac:dyDescent="0.25">
      <c r="A1501" s="20">
        <v>4239</v>
      </c>
      <c r="B1501" s="20" t="s">
        <v>2966</v>
      </c>
      <c r="C1501" s="20" t="s">
        <v>120</v>
      </c>
      <c r="D1501" s="20" t="s">
        <v>11</v>
      </c>
      <c r="E1501" s="20" t="s">
        <v>35</v>
      </c>
      <c r="F1501" s="20">
        <v>255500</v>
      </c>
      <c r="G1501" s="20">
        <v>255.5</v>
      </c>
      <c r="H1501" s="20" t="s">
        <v>115</v>
      </c>
      <c r="I1501" s="42"/>
    </row>
    <row r="1502" spans="1:24" ht="27" x14ac:dyDescent="0.25">
      <c r="A1502" s="20">
        <v>4239</v>
      </c>
      <c r="B1502" s="20" t="s">
        <v>2967</v>
      </c>
      <c r="C1502" s="20" t="s">
        <v>120</v>
      </c>
      <c r="D1502" s="20" t="s">
        <v>11</v>
      </c>
      <c r="E1502" s="20" t="s">
        <v>35</v>
      </c>
      <c r="F1502" s="20">
        <v>355700</v>
      </c>
      <c r="G1502" s="20">
        <v>355.7</v>
      </c>
      <c r="H1502" s="20" t="s">
        <v>115</v>
      </c>
      <c r="I1502" s="42"/>
    </row>
    <row r="1503" spans="1:24" ht="27" x14ac:dyDescent="0.25">
      <c r="A1503" s="20">
        <v>4239</v>
      </c>
      <c r="B1503" s="20" t="s">
        <v>2968</v>
      </c>
      <c r="C1503" s="20" t="s">
        <v>120</v>
      </c>
      <c r="D1503" s="20" t="s">
        <v>11</v>
      </c>
      <c r="E1503" s="20" t="s">
        <v>35</v>
      </c>
      <c r="F1503" s="20">
        <v>346000</v>
      </c>
      <c r="G1503" s="20">
        <v>346</v>
      </c>
      <c r="H1503" s="20" t="s">
        <v>115</v>
      </c>
      <c r="I1503" s="42"/>
    </row>
    <row r="1504" spans="1:24" ht="27" x14ac:dyDescent="0.25">
      <c r="A1504" s="20">
        <v>4239</v>
      </c>
      <c r="B1504" s="20" t="s">
        <v>2969</v>
      </c>
      <c r="C1504" s="20" t="s">
        <v>120</v>
      </c>
      <c r="D1504" s="20" t="s">
        <v>11</v>
      </c>
      <c r="E1504" s="20" t="s">
        <v>35</v>
      </c>
      <c r="F1504" s="20">
        <v>207800</v>
      </c>
      <c r="G1504" s="20">
        <v>207.8</v>
      </c>
      <c r="H1504" s="20" t="s">
        <v>115</v>
      </c>
      <c r="I1504" s="42"/>
    </row>
    <row r="1505" spans="1:9" ht="27" x14ac:dyDescent="0.25">
      <c r="A1505" s="20">
        <v>4239</v>
      </c>
      <c r="B1505" s="20" t="s">
        <v>2970</v>
      </c>
      <c r="C1505" s="20" t="s">
        <v>120</v>
      </c>
      <c r="D1505" s="20" t="s">
        <v>11</v>
      </c>
      <c r="E1505" s="20" t="s">
        <v>35</v>
      </c>
      <c r="F1505" s="20">
        <v>215000</v>
      </c>
      <c r="G1505" s="20">
        <v>215</v>
      </c>
      <c r="H1505" s="20" t="s">
        <v>115</v>
      </c>
      <c r="I1505" s="42"/>
    </row>
    <row r="1506" spans="1:9" x14ac:dyDescent="0.25">
      <c r="A1506" s="166" t="s">
        <v>2667</v>
      </c>
      <c r="B1506" s="167"/>
      <c r="C1506" s="167"/>
      <c r="D1506" s="167"/>
      <c r="E1506" s="167"/>
      <c r="F1506" s="167"/>
      <c r="G1506" s="167"/>
      <c r="H1506" s="167"/>
      <c r="I1506" s="42"/>
    </row>
    <row r="1507" spans="1:9" ht="15" customHeight="1" x14ac:dyDescent="0.25">
      <c r="A1507" s="20">
        <v>4239</v>
      </c>
      <c r="B1507" s="20" t="s">
        <v>661</v>
      </c>
      <c r="C1507" s="20" t="s">
        <v>450</v>
      </c>
      <c r="D1507" s="20" t="s">
        <v>34</v>
      </c>
      <c r="E1507" s="20" t="s">
        <v>35</v>
      </c>
      <c r="F1507" s="20">
        <v>764000</v>
      </c>
      <c r="G1507" s="20">
        <v>764000</v>
      </c>
      <c r="H1507" s="20">
        <v>1</v>
      </c>
      <c r="I1507" s="42"/>
    </row>
    <row r="1508" spans="1:9" ht="27" x14ac:dyDescent="0.25">
      <c r="A1508" s="21"/>
      <c r="B1508" s="10" t="s">
        <v>1831</v>
      </c>
      <c r="C1508" s="10" t="s">
        <v>105</v>
      </c>
      <c r="D1508" s="20" t="s">
        <v>36</v>
      </c>
      <c r="E1508" s="21" t="s">
        <v>35</v>
      </c>
      <c r="F1508" s="21">
        <v>0</v>
      </c>
      <c r="G1508" s="21">
        <v>0</v>
      </c>
      <c r="H1508" s="38">
        <v>1</v>
      </c>
      <c r="I1508" s="42"/>
    </row>
    <row r="1509" spans="1:9" x14ac:dyDescent="0.25">
      <c r="A1509" s="10" t="s">
        <v>130</v>
      </c>
      <c r="B1509" s="10" t="s">
        <v>661</v>
      </c>
      <c r="C1509" s="10" t="s">
        <v>450</v>
      </c>
      <c r="D1509" s="21" t="s">
        <v>34</v>
      </c>
      <c r="E1509" s="21" t="s">
        <v>35</v>
      </c>
      <c r="F1509" s="21">
        <v>0</v>
      </c>
      <c r="G1509" s="21">
        <v>0</v>
      </c>
      <c r="H1509" s="38">
        <v>1</v>
      </c>
      <c r="I1509" s="42"/>
    </row>
    <row r="1510" spans="1:9" ht="27" x14ac:dyDescent="0.25">
      <c r="A1510" s="21"/>
      <c r="B1510" s="10" t="s">
        <v>1231</v>
      </c>
      <c r="C1510" s="10" t="s">
        <v>112</v>
      </c>
      <c r="D1510" s="21" t="s">
        <v>41</v>
      </c>
      <c r="E1510" s="21" t="s">
        <v>35</v>
      </c>
      <c r="F1510" s="21">
        <v>0</v>
      </c>
      <c r="G1510" s="21">
        <v>0</v>
      </c>
      <c r="H1510" s="38">
        <v>1</v>
      </c>
      <c r="I1510" s="42"/>
    </row>
    <row r="1511" spans="1:9" x14ac:dyDescent="0.25">
      <c r="A1511" s="196" t="s">
        <v>2642</v>
      </c>
      <c r="B1511" s="197"/>
      <c r="C1511" s="197"/>
      <c r="D1511" s="197"/>
      <c r="E1511" s="197"/>
      <c r="F1511" s="197"/>
      <c r="G1511" s="197"/>
      <c r="H1511" s="197"/>
      <c r="I1511" s="42"/>
    </row>
    <row r="1512" spans="1:9" x14ac:dyDescent="0.25">
      <c r="A1512" s="168" t="s">
        <v>39</v>
      </c>
      <c r="B1512" s="169"/>
      <c r="C1512" s="169"/>
      <c r="D1512" s="169"/>
      <c r="E1512" s="169"/>
      <c r="F1512" s="169"/>
      <c r="G1512" s="169"/>
      <c r="H1512" s="169"/>
      <c r="I1512" s="42"/>
    </row>
    <row r="1513" spans="1:9" ht="27" x14ac:dyDescent="0.25">
      <c r="A1513" s="20">
        <v>5113</v>
      </c>
      <c r="B1513" s="20" t="s">
        <v>2953</v>
      </c>
      <c r="C1513" s="20" t="s">
        <v>141</v>
      </c>
      <c r="D1513" s="20" t="s">
        <v>36</v>
      </c>
      <c r="E1513" s="20" t="s">
        <v>35</v>
      </c>
      <c r="F1513" s="20">
        <v>14582800</v>
      </c>
      <c r="G1513" s="20">
        <v>14582800</v>
      </c>
      <c r="H1513" s="20">
        <v>1</v>
      </c>
      <c r="I1513" s="42"/>
    </row>
    <row r="1514" spans="1:9" x14ac:dyDescent="0.25">
      <c r="A1514" s="168" t="s">
        <v>33</v>
      </c>
      <c r="B1514" s="169"/>
      <c r="C1514" s="169"/>
      <c r="D1514" s="169"/>
      <c r="E1514" s="169"/>
      <c r="F1514" s="169"/>
      <c r="G1514" s="169"/>
      <c r="H1514" s="169"/>
      <c r="I1514" s="42"/>
    </row>
    <row r="1515" spans="1:9" ht="27" x14ac:dyDescent="0.25">
      <c r="A1515" s="21">
        <v>5113</v>
      </c>
      <c r="B1515" s="21" t="s">
        <v>2951</v>
      </c>
      <c r="C1515" s="21" t="s">
        <v>62</v>
      </c>
      <c r="D1515" s="21" t="s">
        <v>34</v>
      </c>
      <c r="E1515" s="21" t="s">
        <v>35</v>
      </c>
      <c r="F1515" s="21">
        <v>88416</v>
      </c>
      <c r="G1515" s="21">
        <v>88416</v>
      </c>
      <c r="H1515" s="21">
        <v>1</v>
      </c>
      <c r="I1515" s="42"/>
    </row>
    <row r="1516" spans="1:9" x14ac:dyDescent="0.25">
      <c r="A1516" s="196" t="s">
        <v>3548</v>
      </c>
      <c r="B1516" s="197"/>
      <c r="C1516" s="197"/>
      <c r="D1516" s="197"/>
      <c r="E1516" s="197"/>
      <c r="F1516" s="197"/>
      <c r="G1516" s="197"/>
      <c r="H1516" s="197"/>
      <c r="I1516" s="42"/>
    </row>
    <row r="1517" spans="1:9" x14ac:dyDescent="0.25">
      <c r="A1517" s="168" t="s">
        <v>39</v>
      </c>
      <c r="B1517" s="169"/>
      <c r="C1517" s="169"/>
      <c r="D1517" s="169"/>
      <c r="E1517" s="169"/>
      <c r="F1517" s="169"/>
      <c r="G1517" s="169"/>
      <c r="H1517" s="169"/>
      <c r="I1517" s="42"/>
    </row>
    <row r="1518" spans="1:9" ht="40.5" x14ac:dyDescent="0.25">
      <c r="A1518" s="21">
        <v>4251</v>
      </c>
      <c r="B1518" s="21" t="s">
        <v>3547</v>
      </c>
      <c r="C1518" s="21" t="s">
        <v>252</v>
      </c>
      <c r="D1518" s="21" t="s">
        <v>38</v>
      </c>
      <c r="E1518" s="21" t="s">
        <v>35</v>
      </c>
      <c r="F1518" s="21">
        <v>145633080</v>
      </c>
      <c r="G1518" s="21">
        <v>145633080</v>
      </c>
      <c r="H1518" s="21">
        <v>1</v>
      </c>
      <c r="I1518" s="42"/>
    </row>
    <row r="1519" spans="1:9" x14ac:dyDescent="0.25">
      <c r="A1519" s="168" t="s">
        <v>33</v>
      </c>
      <c r="B1519" s="169"/>
      <c r="C1519" s="169"/>
      <c r="D1519" s="169"/>
      <c r="E1519" s="169"/>
      <c r="F1519" s="169"/>
      <c r="G1519" s="169"/>
      <c r="H1519" s="169"/>
      <c r="I1519" s="42"/>
    </row>
    <row r="1520" spans="1:9" ht="27" x14ac:dyDescent="0.25">
      <c r="A1520" s="21">
        <v>4251</v>
      </c>
      <c r="B1520" s="21" t="s">
        <v>3916</v>
      </c>
      <c r="C1520" s="21" t="s">
        <v>112</v>
      </c>
      <c r="D1520" s="21" t="s">
        <v>38</v>
      </c>
      <c r="E1520" s="21" t="s">
        <v>35</v>
      </c>
      <c r="F1520" s="21">
        <v>2821820</v>
      </c>
      <c r="G1520" s="21">
        <v>2821820</v>
      </c>
      <c r="H1520" s="21">
        <v>1</v>
      </c>
      <c r="I1520" s="42"/>
    </row>
    <row r="1521" spans="1:9" x14ac:dyDescent="0.25">
      <c r="A1521" s="196" t="s">
        <v>2946</v>
      </c>
      <c r="B1521" s="197"/>
      <c r="C1521" s="197"/>
      <c r="D1521" s="197"/>
      <c r="E1521" s="197"/>
      <c r="F1521" s="197"/>
      <c r="G1521" s="197"/>
      <c r="H1521" s="197"/>
      <c r="I1521" s="42"/>
    </row>
    <row r="1522" spans="1:9" x14ac:dyDescent="0.25">
      <c r="A1522" s="168" t="s">
        <v>33</v>
      </c>
      <c r="B1522" s="169"/>
      <c r="C1522" s="169"/>
      <c r="D1522" s="169"/>
      <c r="E1522" s="169"/>
      <c r="F1522" s="169"/>
      <c r="G1522" s="169"/>
      <c r="H1522" s="169"/>
      <c r="I1522" s="42"/>
    </row>
    <row r="1523" spans="1:9" ht="27" x14ac:dyDescent="0.25">
      <c r="A1523" s="20">
        <v>4213</v>
      </c>
      <c r="B1523" s="20" t="s">
        <v>660</v>
      </c>
      <c r="C1523" s="20" t="s">
        <v>469</v>
      </c>
      <c r="D1523" s="20" t="s">
        <v>36</v>
      </c>
      <c r="E1523" s="20" t="s">
        <v>35</v>
      </c>
      <c r="F1523" s="20">
        <v>4661000</v>
      </c>
      <c r="G1523" s="20">
        <v>4661000</v>
      </c>
      <c r="H1523" s="20">
        <v>1</v>
      </c>
      <c r="I1523" s="42"/>
    </row>
    <row r="1524" spans="1:9" x14ac:dyDescent="0.25">
      <c r="A1524" s="196" t="s">
        <v>3609</v>
      </c>
      <c r="B1524" s="197"/>
      <c r="C1524" s="197"/>
      <c r="D1524" s="197"/>
      <c r="E1524" s="197"/>
      <c r="F1524" s="197"/>
      <c r="G1524" s="197"/>
      <c r="H1524" s="197"/>
      <c r="I1524" s="42"/>
    </row>
    <row r="1525" spans="1:9" x14ac:dyDescent="0.25">
      <c r="A1525" s="10"/>
      <c r="B1525" s="168" t="s">
        <v>33</v>
      </c>
      <c r="C1525" s="169"/>
      <c r="D1525" s="169"/>
      <c r="E1525" s="169"/>
      <c r="F1525" s="169"/>
      <c r="G1525" s="175"/>
      <c r="H1525" s="38"/>
      <c r="I1525" s="42"/>
    </row>
    <row r="1526" spans="1:9" ht="54" x14ac:dyDescent="0.25">
      <c r="A1526" s="77">
        <v>4239</v>
      </c>
      <c r="B1526" s="77" t="s">
        <v>3610</v>
      </c>
      <c r="C1526" s="77" t="s">
        <v>127</v>
      </c>
      <c r="D1526" s="77" t="s">
        <v>11</v>
      </c>
      <c r="E1526" s="77" t="s">
        <v>35</v>
      </c>
      <c r="F1526" s="77">
        <v>1500000</v>
      </c>
      <c r="G1526" s="77">
        <v>1500000</v>
      </c>
      <c r="H1526" s="77">
        <v>1</v>
      </c>
      <c r="I1526" s="42"/>
    </row>
    <row r="1527" spans="1:9" x14ac:dyDescent="0.25">
      <c r="A1527" s="196" t="s">
        <v>4501</v>
      </c>
      <c r="B1527" s="197"/>
      <c r="C1527" s="197"/>
      <c r="D1527" s="197"/>
      <c r="E1527" s="197"/>
      <c r="F1527" s="197"/>
      <c r="G1527" s="197"/>
      <c r="H1527" s="197"/>
      <c r="I1527" s="42"/>
    </row>
    <row r="1528" spans="1:9" x14ac:dyDescent="0.25">
      <c r="A1528" s="168" t="s">
        <v>39</v>
      </c>
      <c r="B1528" s="169"/>
      <c r="C1528" s="169"/>
      <c r="D1528" s="169"/>
      <c r="E1528" s="169"/>
      <c r="F1528" s="169"/>
      <c r="G1528" s="169"/>
      <c r="H1528" s="175"/>
      <c r="I1528" s="42"/>
    </row>
    <row r="1529" spans="1:9" ht="27" x14ac:dyDescent="0.25">
      <c r="A1529" s="77">
        <v>4239</v>
      </c>
      <c r="B1529" s="77" t="s">
        <v>4502</v>
      </c>
      <c r="C1529" s="77" t="s">
        <v>295</v>
      </c>
      <c r="D1529" s="77" t="s">
        <v>36</v>
      </c>
      <c r="E1529" s="77" t="s">
        <v>35</v>
      </c>
      <c r="F1529" s="77">
        <v>0</v>
      </c>
      <c r="G1529" s="77">
        <v>0</v>
      </c>
      <c r="H1529" s="77">
        <v>1</v>
      </c>
      <c r="I1529" s="42"/>
    </row>
    <row r="1530" spans="1:9" x14ac:dyDescent="0.25">
      <c r="A1530" s="196" t="s">
        <v>3996</v>
      </c>
      <c r="B1530" s="197"/>
      <c r="C1530" s="197"/>
      <c r="D1530" s="197"/>
      <c r="E1530" s="197"/>
      <c r="F1530" s="197"/>
      <c r="G1530" s="197"/>
      <c r="H1530" s="197"/>
      <c r="I1530" s="42"/>
    </row>
    <row r="1531" spans="1:9" x14ac:dyDescent="0.25">
      <c r="A1531" s="10"/>
      <c r="B1531" s="168" t="s">
        <v>33</v>
      </c>
      <c r="C1531" s="169"/>
      <c r="D1531" s="169"/>
      <c r="E1531" s="169"/>
      <c r="F1531" s="169"/>
      <c r="G1531" s="175"/>
      <c r="H1531" s="114"/>
      <c r="I1531" s="42"/>
    </row>
    <row r="1532" spans="1:9" ht="54" x14ac:dyDescent="0.25">
      <c r="A1532" s="77" t="s">
        <v>130</v>
      </c>
      <c r="B1532" s="77" t="s">
        <v>3997</v>
      </c>
      <c r="C1532" s="77" t="s">
        <v>127</v>
      </c>
      <c r="D1532" s="77" t="s">
        <v>11</v>
      </c>
      <c r="E1532" s="77" t="s">
        <v>35</v>
      </c>
      <c r="F1532" s="77">
        <v>450000</v>
      </c>
      <c r="G1532" s="77">
        <v>450000</v>
      </c>
      <c r="H1532" s="77">
        <v>1</v>
      </c>
      <c r="I1532" s="42"/>
    </row>
    <row r="1533" spans="1:9" ht="54" x14ac:dyDescent="0.25">
      <c r="A1533" s="77" t="s">
        <v>130</v>
      </c>
      <c r="B1533" s="77" t="s">
        <v>3998</v>
      </c>
      <c r="C1533" s="77" t="s">
        <v>127</v>
      </c>
      <c r="D1533" s="77" t="s">
        <v>11</v>
      </c>
      <c r="E1533" s="77" t="s">
        <v>35</v>
      </c>
      <c r="F1533" s="77">
        <v>1050000</v>
      </c>
      <c r="G1533" s="77">
        <v>1050000</v>
      </c>
      <c r="H1533" s="77">
        <v>1</v>
      </c>
      <c r="I1533" s="42"/>
    </row>
    <row r="1534" spans="1:9" x14ac:dyDescent="0.25">
      <c r="A1534" s="196" t="s">
        <v>3608</v>
      </c>
      <c r="B1534" s="197"/>
      <c r="C1534" s="197"/>
      <c r="D1534" s="197"/>
      <c r="E1534" s="197"/>
      <c r="F1534" s="197"/>
      <c r="G1534" s="197"/>
      <c r="H1534" s="197"/>
      <c r="I1534" s="42"/>
    </row>
    <row r="1535" spans="1:9" x14ac:dyDescent="0.25">
      <c r="A1535" s="10"/>
      <c r="B1535" s="168" t="s">
        <v>33</v>
      </c>
      <c r="C1535" s="169"/>
      <c r="D1535" s="169"/>
      <c r="E1535" s="169"/>
      <c r="F1535" s="169"/>
      <c r="G1535" s="175"/>
      <c r="H1535" s="38"/>
      <c r="I1535" s="42"/>
    </row>
    <row r="1536" spans="1:9" ht="27" x14ac:dyDescent="0.25">
      <c r="A1536" s="21">
        <v>4251</v>
      </c>
      <c r="B1536" s="21" t="s">
        <v>1230</v>
      </c>
      <c r="C1536" s="21" t="s">
        <v>112</v>
      </c>
      <c r="D1536" s="21" t="s">
        <v>41</v>
      </c>
      <c r="E1536" s="21" t="s">
        <v>35</v>
      </c>
      <c r="F1536" s="21">
        <v>60000</v>
      </c>
      <c r="G1536" s="21">
        <v>60000</v>
      </c>
      <c r="H1536" s="38">
        <v>1</v>
      </c>
      <c r="I1536" s="42"/>
    </row>
    <row r="1537" spans="1:9" ht="19.5" customHeight="1" x14ac:dyDescent="0.25">
      <c r="A1537" s="21">
        <v>4239</v>
      </c>
      <c r="B1537" s="21" t="s">
        <v>2995</v>
      </c>
      <c r="C1537" s="21" t="s">
        <v>450</v>
      </c>
      <c r="D1537" s="21" t="s">
        <v>34</v>
      </c>
      <c r="E1537" s="21" t="s">
        <v>35</v>
      </c>
      <c r="F1537" s="21">
        <v>637000</v>
      </c>
      <c r="G1537" s="21">
        <v>637000</v>
      </c>
      <c r="H1537" s="21">
        <v>1</v>
      </c>
      <c r="I1537" s="42"/>
    </row>
    <row r="1538" spans="1:9" x14ac:dyDescent="0.25">
      <c r="A1538" s="193" t="s">
        <v>556</v>
      </c>
      <c r="B1538" s="194"/>
      <c r="C1538" s="194"/>
      <c r="D1538" s="194"/>
      <c r="E1538" s="194"/>
      <c r="F1538" s="194"/>
      <c r="G1538" s="194"/>
      <c r="H1538" s="194"/>
      <c r="I1538" s="42"/>
    </row>
    <row r="1539" spans="1:9" x14ac:dyDescent="0.25">
      <c r="A1539" s="166" t="s">
        <v>2576</v>
      </c>
      <c r="B1539" s="167"/>
      <c r="C1539" s="167"/>
      <c r="D1539" s="167"/>
      <c r="E1539" s="167"/>
      <c r="F1539" s="167"/>
      <c r="G1539" s="167"/>
      <c r="H1539" s="167"/>
      <c r="I1539" s="42"/>
    </row>
    <row r="1540" spans="1:9" x14ac:dyDescent="0.25">
      <c r="A1540" s="168" t="s">
        <v>9</v>
      </c>
      <c r="B1540" s="169"/>
      <c r="C1540" s="169"/>
      <c r="D1540" s="169"/>
      <c r="E1540" s="169"/>
      <c r="F1540" s="169"/>
      <c r="G1540" s="169"/>
      <c r="H1540" s="169"/>
      <c r="I1540" s="42"/>
    </row>
    <row r="1541" spans="1:9" x14ac:dyDescent="0.25">
      <c r="A1541" s="20" t="s">
        <v>154</v>
      </c>
      <c r="B1541" s="20" t="s">
        <v>3744</v>
      </c>
      <c r="C1541" s="20" t="s">
        <v>53</v>
      </c>
      <c r="D1541" s="20" t="s">
        <v>11</v>
      </c>
      <c r="E1541" s="20" t="s">
        <v>12</v>
      </c>
      <c r="F1541" s="20">
        <v>300000</v>
      </c>
      <c r="G1541" s="20">
        <f>+F1541*H1541</f>
        <v>2100000</v>
      </c>
      <c r="H1541" s="20">
        <v>7</v>
      </c>
      <c r="I1541" s="42"/>
    </row>
    <row r="1542" spans="1:9" x14ac:dyDescent="0.25">
      <c r="A1542" s="20" t="s">
        <v>154</v>
      </c>
      <c r="B1542" s="20" t="s">
        <v>3745</v>
      </c>
      <c r="C1542" s="20" t="s">
        <v>2194</v>
      </c>
      <c r="D1542" s="20" t="s">
        <v>11</v>
      </c>
      <c r="E1542" s="20" t="s">
        <v>12</v>
      </c>
      <c r="F1542" s="20">
        <v>150000</v>
      </c>
      <c r="G1542" s="20">
        <f t="shared" ref="G1542:G1550" si="49">+F1542*H1542</f>
        <v>450000</v>
      </c>
      <c r="H1542" s="20">
        <v>3</v>
      </c>
      <c r="I1542" s="42"/>
    </row>
    <row r="1543" spans="1:9" ht="27" x14ac:dyDescent="0.25">
      <c r="A1543" s="20" t="s">
        <v>154</v>
      </c>
      <c r="B1543" s="20" t="s">
        <v>3746</v>
      </c>
      <c r="C1543" s="20" t="s">
        <v>2192</v>
      </c>
      <c r="D1543" s="20" t="s">
        <v>11</v>
      </c>
      <c r="E1543" s="20" t="s">
        <v>12</v>
      </c>
      <c r="F1543" s="20">
        <v>200000</v>
      </c>
      <c r="G1543" s="20">
        <f t="shared" si="49"/>
        <v>4000000</v>
      </c>
      <c r="H1543" s="20">
        <v>20</v>
      </c>
      <c r="I1543" s="42"/>
    </row>
    <row r="1544" spans="1:9" x14ac:dyDescent="0.25">
      <c r="A1544" s="20" t="s">
        <v>154</v>
      </c>
      <c r="B1544" s="20" t="s">
        <v>3747</v>
      </c>
      <c r="C1544" s="20" t="s">
        <v>98</v>
      </c>
      <c r="D1544" s="20" t="s">
        <v>11</v>
      </c>
      <c r="E1544" s="20" t="s">
        <v>12</v>
      </c>
      <c r="F1544" s="20">
        <v>250000</v>
      </c>
      <c r="G1544" s="20">
        <f t="shared" si="49"/>
        <v>250000</v>
      </c>
      <c r="H1544" s="20">
        <v>1</v>
      </c>
      <c r="I1544" s="42"/>
    </row>
    <row r="1545" spans="1:9" x14ac:dyDescent="0.25">
      <c r="A1545" s="20" t="s">
        <v>154</v>
      </c>
      <c r="B1545" s="20" t="s">
        <v>3748</v>
      </c>
      <c r="C1545" s="20" t="s">
        <v>2344</v>
      </c>
      <c r="D1545" s="20" t="s">
        <v>11</v>
      </c>
      <c r="E1545" s="20" t="s">
        <v>12</v>
      </c>
      <c r="F1545" s="20">
        <v>500000</v>
      </c>
      <c r="G1545" s="20">
        <f t="shared" si="49"/>
        <v>500000</v>
      </c>
      <c r="H1545" s="20">
        <v>1</v>
      </c>
      <c r="I1545" s="42"/>
    </row>
    <row r="1546" spans="1:9" x14ac:dyDescent="0.25">
      <c r="A1546" s="20" t="s">
        <v>154</v>
      </c>
      <c r="B1546" s="20" t="s">
        <v>3749</v>
      </c>
      <c r="C1546" s="20" t="s">
        <v>151</v>
      </c>
      <c r="D1546" s="20" t="s">
        <v>11</v>
      </c>
      <c r="E1546" s="20" t="s">
        <v>12</v>
      </c>
      <c r="F1546" s="20">
        <v>70000</v>
      </c>
      <c r="G1546" s="20">
        <f t="shared" si="49"/>
        <v>420000</v>
      </c>
      <c r="H1546" s="20">
        <v>6</v>
      </c>
      <c r="I1546" s="42"/>
    </row>
    <row r="1547" spans="1:9" ht="27" x14ac:dyDescent="0.25">
      <c r="A1547" s="20" t="s">
        <v>154</v>
      </c>
      <c r="B1547" s="20" t="s">
        <v>3750</v>
      </c>
      <c r="C1547" s="20" t="s">
        <v>3751</v>
      </c>
      <c r="D1547" s="20" t="s">
        <v>11</v>
      </c>
      <c r="E1547" s="20" t="s">
        <v>12</v>
      </c>
      <c r="F1547" s="20">
        <v>50000</v>
      </c>
      <c r="G1547" s="20">
        <f t="shared" si="49"/>
        <v>500000</v>
      </c>
      <c r="H1547" s="20">
        <v>10</v>
      </c>
      <c r="I1547" s="42"/>
    </row>
    <row r="1548" spans="1:9" x14ac:dyDescent="0.25">
      <c r="A1548" s="20" t="s">
        <v>154</v>
      </c>
      <c r="B1548" s="20" t="s">
        <v>3752</v>
      </c>
      <c r="C1548" s="20" t="s">
        <v>151</v>
      </c>
      <c r="D1548" s="20" t="s">
        <v>11</v>
      </c>
      <c r="E1548" s="20" t="s">
        <v>12</v>
      </c>
      <c r="F1548" s="20">
        <v>65000</v>
      </c>
      <c r="G1548" s="20">
        <f t="shared" si="49"/>
        <v>650000</v>
      </c>
      <c r="H1548" s="20">
        <v>10</v>
      </c>
      <c r="I1548" s="42"/>
    </row>
    <row r="1549" spans="1:9" x14ac:dyDescent="0.25">
      <c r="A1549" s="20" t="s">
        <v>154</v>
      </c>
      <c r="B1549" s="20" t="s">
        <v>3753</v>
      </c>
      <c r="C1549" s="20" t="s">
        <v>2194</v>
      </c>
      <c r="D1549" s="20" t="s">
        <v>11</v>
      </c>
      <c r="E1549" s="20" t="s">
        <v>12</v>
      </c>
      <c r="F1549" s="20">
        <v>250000</v>
      </c>
      <c r="G1549" s="20">
        <f t="shared" si="49"/>
        <v>250000</v>
      </c>
      <c r="H1549" s="20">
        <v>1</v>
      </c>
      <c r="I1549" s="42"/>
    </row>
    <row r="1550" spans="1:9" x14ac:dyDescent="0.25">
      <c r="A1550" s="20" t="s">
        <v>154</v>
      </c>
      <c r="B1550" s="20" t="s">
        <v>3754</v>
      </c>
      <c r="C1550" s="20" t="s">
        <v>2188</v>
      </c>
      <c r="D1550" s="20" t="s">
        <v>11</v>
      </c>
      <c r="E1550" s="20" t="s">
        <v>12</v>
      </c>
      <c r="F1550" s="20">
        <v>15000</v>
      </c>
      <c r="G1550" s="20">
        <f t="shared" si="49"/>
        <v>60000</v>
      </c>
      <c r="H1550" s="20">
        <v>4</v>
      </c>
      <c r="I1550" s="42"/>
    </row>
    <row r="1551" spans="1:9" x14ac:dyDescent="0.25">
      <c r="A1551" s="20" t="s">
        <v>154</v>
      </c>
      <c r="B1551" s="20" t="s">
        <v>2770</v>
      </c>
      <c r="C1551" s="20" t="s">
        <v>2194</v>
      </c>
      <c r="D1551" s="20" t="s">
        <v>11</v>
      </c>
      <c r="E1551" s="20" t="s">
        <v>12</v>
      </c>
      <c r="F1551" s="20">
        <v>0</v>
      </c>
      <c r="G1551" s="20">
        <v>0</v>
      </c>
      <c r="H1551" s="20">
        <v>3</v>
      </c>
      <c r="I1551" s="42"/>
    </row>
    <row r="1552" spans="1:9" x14ac:dyDescent="0.25">
      <c r="A1552" s="20">
        <v>5122</v>
      </c>
      <c r="B1552" s="20" t="s">
        <v>2012</v>
      </c>
      <c r="C1552" s="20" t="s">
        <v>2860</v>
      </c>
      <c r="D1552" s="20" t="s">
        <v>11</v>
      </c>
      <c r="E1552" s="20" t="s">
        <v>12</v>
      </c>
      <c r="F1552" s="20">
        <v>0</v>
      </c>
      <c r="G1552" s="20">
        <v>0</v>
      </c>
      <c r="H1552" s="20">
        <v>1</v>
      </c>
      <c r="I1552" s="42"/>
    </row>
    <row r="1553" spans="1:9" ht="27" x14ac:dyDescent="0.25">
      <c r="A1553" s="20" t="s">
        <v>154</v>
      </c>
      <c r="B1553" s="20" t="s">
        <v>2338</v>
      </c>
      <c r="C1553" s="20" t="s">
        <v>2192</v>
      </c>
      <c r="D1553" s="20" t="s">
        <v>11</v>
      </c>
      <c r="E1553" s="20" t="s">
        <v>12</v>
      </c>
      <c r="F1553" s="20">
        <v>0</v>
      </c>
      <c r="G1553" s="20">
        <v>0</v>
      </c>
      <c r="H1553" s="20">
        <v>20</v>
      </c>
      <c r="I1553" s="42"/>
    </row>
    <row r="1554" spans="1:9" x14ac:dyDescent="0.25">
      <c r="A1554" s="20" t="s">
        <v>154</v>
      </c>
      <c r="B1554" s="20" t="s">
        <v>2339</v>
      </c>
      <c r="C1554" s="20" t="s">
        <v>151</v>
      </c>
      <c r="D1554" s="20" t="s">
        <v>11</v>
      </c>
      <c r="E1554" s="20" t="s">
        <v>12</v>
      </c>
      <c r="F1554" s="20">
        <v>0</v>
      </c>
      <c r="G1554" s="20">
        <v>0</v>
      </c>
      <c r="H1554" s="20">
        <v>10</v>
      </c>
      <c r="I1554" s="42"/>
    </row>
    <row r="1555" spans="1:9" x14ac:dyDescent="0.25">
      <c r="A1555" s="20" t="s">
        <v>154</v>
      </c>
      <c r="B1555" s="20" t="s">
        <v>2340</v>
      </c>
      <c r="C1555" s="20" t="s">
        <v>151</v>
      </c>
      <c r="D1555" s="20" t="s">
        <v>11</v>
      </c>
      <c r="E1555" s="20" t="s">
        <v>12</v>
      </c>
      <c r="F1555" s="20">
        <v>0</v>
      </c>
      <c r="G1555" s="20">
        <v>0</v>
      </c>
      <c r="H1555" s="20">
        <v>6</v>
      </c>
      <c r="I1555" s="42"/>
    </row>
    <row r="1556" spans="1:9" x14ac:dyDescent="0.25">
      <c r="A1556" s="20" t="s">
        <v>154</v>
      </c>
      <c r="B1556" s="20" t="s">
        <v>2341</v>
      </c>
      <c r="C1556" s="20" t="s">
        <v>32</v>
      </c>
      <c r="D1556" s="20" t="s">
        <v>11</v>
      </c>
      <c r="E1556" s="20" t="s">
        <v>12</v>
      </c>
      <c r="F1556" s="20">
        <v>0</v>
      </c>
      <c r="G1556" s="20">
        <v>0</v>
      </c>
      <c r="H1556" s="20">
        <v>7</v>
      </c>
      <c r="I1556" s="42"/>
    </row>
    <row r="1557" spans="1:9" ht="27" x14ac:dyDescent="0.25">
      <c r="A1557" s="20" t="s">
        <v>154</v>
      </c>
      <c r="B1557" s="20" t="s">
        <v>2342</v>
      </c>
      <c r="C1557" s="20" t="s">
        <v>66</v>
      </c>
      <c r="D1557" s="20" t="s">
        <v>11</v>
      </c>
      <c r="E1557" s="20" t="s">
        <v>12</v>
      </c>
      <c r="F1557" s="20">
        <v>0</v>
      </c>
      <c r="G1557" s="20">
        <v>0</v>
      </c>
      <c r="H1557" s="20">
        <v>10</v>
      </c>
      <c r="I1557" s="42"/>
    </row>
    <row r="1558" spans="1:9" x14ac:dyDescent="0.25">
      <c r="A1558" s="20" t="s">
        <v>154</v>
      </c>
      <c r="B1558" s="20" t="s">
        <v>2343</v>
      </c>
      <c r="C1558" s="20" t="s">
        <v>2344</v>
      </c>
      <c r="D1558" s="20" t="s">
        <v>11</v>
      </c>
      <c r="E1558" s="20" t="s">
        <v>12</v>
      </c>
      <c r="F1558" s="20">
        <v>0</v>
      </c>
      <c r="G1558" s="20">
        <v>0</v>
      </c>
      <c r="H1558" s="20">
        <v>1</v>
      </c>
      <c r="I1558" s="42"/>
    </row>
    <row r="1559" spans="1:9" x14ac:dyDescent="0.25">
      <c r="A1559" s="20" t="s">
        <v>154</v>
      </c>
      <c r="B1559" s="20" t="s">
        <v>2187</v>
      </c>
      <c r="C1559" s="20" t="s">
        <v>2188</v>
      </c>
      <c r="D1559" s="20" t="s">
        <v>11</v>
      </c>
      <c r="E1559" s="20" t="s">
        <v>12</v>
      </c>
      <c r="F1559" s="20">
        <v>0</v>
      </c>
      <c r="G1559" s="20">
        <v>0</v>
      </c>
      <c r="H1559" s="20">
        <v>4</v>
      </c>
      <c r="I1559" s="42"/>
    </row>
    <row r="1560" spans="1:9" x14ac:dyDescent="0.25">
      <c r="A1560" s="20" t="s">
        <v>154</v>
      </c>
      <c r="B1560" s="20" t="s">
        <v>2345</v>
      </c>
      <c r="C1560" s="20" t="s">
        <v>98</v>
      </c>
      <c r="D1560" s="20" t="s">
        <v>11</v>
      </c>
      <c r="E1560" s="20" t="s">
        <v>12</v>
      </c>
      <c r="F1560" s="20">
        <v>0</v>
      </c>
      <c r="G1560" s="20">
        <v>0</v>
      </c>
      <c r="H1560" s="20">
        <v>1</v>
      </c>
      <c r="I1560" s="42"/>
    </row>
    <row r="1561" spans="1:9" x14ac:dyDescent="0.25">
      <c r="A1561" s="20" t="s">
        <v>154</v>
      </c>
      <c r="B1561" s="20" t="s">
        <v>2346</v>
      </c>
      <c r="C1561" s="20" t="s">
        <v>2194</v>
      </c>
      <c r="D1561" s="20" t="s">
        <v>11</v>
      </c>
      <c r="E1561" s="20" t="s">
        <v>12</v>
      </c>
      <c r="F1561" s="20">
        <v>0</v>
      </c>
      <c r="G1561" s="20">
        <v>0</v>
      </c>
      <c r="H1561" s="20">
        <v>1</v>
      </c>
      <c r="I1561" s="42"/>
    </row>
    <row r="1562" spans="1:9" x14ac:dyDescent="0.25">
      <c r="A1562" s="20" t="s">
        <v>154</v>
      </c>
      <c r="B1562" s="20" t="s">
        <v>2335</v>
      </c>
      <c r="C1562" s="20" t="s">
        <v>155</v>
      </c>
      <c r="D1562" s="20" t="s">
        <v>11</v>
      </c>
      <c r="E1562" s="20" t="s">
        <v>12</v>
      </c>
      <c r="F1562" s="20">
        <v>0</v>
      </c>
      <c r="G1562" s="20">
        <v>0</v>
      </c>
      <c r="H1562" s="20">
        <v>13</v>
      </c>
      <c r="I1562" s="42"/>
    </row>
    <row r="1563" spans="1:9" x14ac:dyDescent="0.25">
      <c r="A1563" s="20" t="s">
        <v>154</v>
      </c>
      <c r="B1563" s="20" t="s">
        <v>2336</v>
      </c>
      <c r="C1563" s="20" t="s">
        <v>155</v>
      </c>
      <c r="D1563" s="20" t="s">
        <v>11</v>
      </c>
      <c r="E1563" s="20" t="s">
        <v>12</v>
      </c>
      <c r="F1563" s="20">
        <v>0</v>
      </c>
      <c r="G1563" s="20">
        <v>0</v>
      </c>
      <c r="H1563" s="20">
        <v>20</v>
      </c>
      <c r="I1563" s="42"/>
    </row>
    <row r="1564" spans="1:9" x14ac:dyDescent="0.25">
      <c r="A1564" s="20" t="s">
        <v>154</v>
      </c>
      <c r="B1564" s="20" t="s">
        <v>2337</v>
      </c>
      <c r="C1564" s="20" t="s">
        <v>155</v>
      </c>
      <c r="D1564" s="20" t="s">
        <v>11</v>
      </c>
      <c r="E1564" s="20" t="s">
        <v>12</v>
      </c>
      <c r="F1564" s="20">
        <v>0</v>
      </c>
      <c r="G1564" s="20">
        <v>0</v>
      </c>
      <c r="H1564" s="20">
        <v>1</v>
      </c>
      <c r="I1564" s="42"/>
    </row>
    <row r="1565" spans="1:9" x14ac:dyDescent="0.25">
      <c r="A1565" s="20" t="s">
        <v>154</v>
      </c>
      <c r="B1565" s="20" t="s">
        <v>2347</v>
      </c>
      <c r="C1565" s="20" t="s">
        <v>186</v>
      </c>
      <c r="D1565" s="20" t="s">
        <v>11</v>
      </c>
      <c r="E1565" s="20" t="s">
        <v>12</v>
      </c>
      <c r="F1565" s="20">
        <v>0</v>
      </c>
      <c r="G1565" s="20">
        <v>0</v>
      </c>
      <c r="H1565" s="20">
        <v>2</v>
      </c>
      <c r="I1565" s="42"/>
    </row>
    <row r="1566" spans="1:9" x14ac:dyDescent="0.25">
      <c r="A1566" s="20" t="s">
        <v>154</v>
      </c>
      <c r="B1566" s="20" t="s">
        <v>2348</v>
      </c>
      <c r="C1566" s="20" t="s">
        <v>193</v>
      </c>
      <c r="D1566" s="20" t="s">
        <v>11</v>
      </c>
      <c r="E1566" s="20" t="s">
        <v>57</v>
      </c>
      <c r="F1566" s="20">
        <v>0</v>
      </c>
      <c r="G1566" s="20">
        <v>0</v>
      </c>
      <c r="H1566" s="20">
        <v>40</v>
      </c>
      <c r="I1566" s="42"/>
    </row>
    <row r="1567" spans="1:9" x14ac:dyDescent="0.25">
      <c r="A1567" s="20" t="s">
        <v>154</v>
      </c>
      <c r="B1567" s="20" t="s">
        <v>2349</v>
      </c>
      <c r="C1567" s="20" t="s">
        <v>185</v>
      </c>
      <c r="D1567" s="20" t="s">
        <v>11</v>
      </c>
      <c r="E1567" s="20" t="s">
        <v>12</v>
      </c>
      <c r="F1567" s="20">
        <v>0</v>
      </c>
      <c r="G1567" s="20">
        <v>0</v>
      </c>
      <c r="H1567" s="20">
        <v>30</v>
      </c>
      <c r="I1567" s="42"/>
    </row>
    <row r="1568" spans="1:9" x14ac:dyDescent="0.25">
      <c r="A1568" s="20" t="s">
        <v>154</v>
      </c>
      <c r="B1568" s="20" t="s">
        <v>2350</v>
      </c>
      <c r="C1568" s="20" t="s">
        <v>2200</v>
      </c>
      <c r="D1568" s="20" t="s">
        <v>11</v>
      </c>
      <c r="E1568" s="20" t="s">
        <v>12</v>
      </c>
      <c r="F1568" s="20">
        <v>0</v>
      </c>
      <c r="G1568" s="20">
        <v>0</v>
      </c>
      <c r="H1568" s="20">
        <v>4</v>
      </c>
      <c r="I1568" s="42"/>
    </row>
    <row r="1569" spans="1:9" x14ac:dyDescent="0.25">
      <c r="A1569" s="20" t="s">
        <v>154</v>
      </c>
      <c r="B1569" s="20" t="s">
        <v>2351</v>
      </c>
      <c r="C1569" s="20" t="s">
        <v>55</v>
      </c>
      <c r="D1569" s="20" t="s">
        <v>11</v>
      </c>
      <c r="E1569" s="20" t="s">
        <v>12</v>
      </c>
      <c r="F1569" s="20">
        <v>0</v>
      </c>
      <c r="G1569" s="20">
        <v>0</v>
      </c>
      <c r="H1569" s="20">
        <v>5</v>
      </c>
      <c r="I1569" s="42"/>
    </row>
    <row r="1570" spans="1:9" x14ac:dyDescent="0.25">
      <c r="A1570" s="20" t="s">
        <v>154</v>
      </c>
      <c r="B1570" s="20" t="s">
        <v>2203</v>
      </c>
      <c r="C1570" s="20" t="s">
        <v>2204</v>
      </c>
      <c r="D1570" s="20" t="s">
        <v>11</v>
      </c>
      <c r="E1570" s="20" t="s">
        <v>35</v>
      </c>
      <c r="F1570" s="20">
        <v>0</v>
      </c>
      <c r="G1570" s="20">
        <v>0</v>
      </c>
      <c r="H1570" s="20" t="s">
        <v>115</v>
      </c>
      <c r="I1570" s="42"/>
    </row>
    <row r="1571" spans="1:9" x14ac:dyDescent="0.25">
      <c r="A1571" s="20" t="s">
        <v>154</v>
      </c>
      <c r="B1571" s="20" t="s">
        <v>2352</v>
      </c>
      <c r="C1571" s="20" t="s">
        <v>188</v>
      </c>
      <c r="D1571" s="20" t="s">
        <v>11</v>
      </c>
      <c r="E1571" s="20" t="s">
        <v>12</v>
      </c>
      <c r="F1571" s="20">
        <v>0</v>
      </c>
      <c r="G1571" s="20">
        <v>0</v>
      </c>
      <c r="H1571" s="20">
        <v>9</v>
      </c>
      <c r="I1571" s="42"/>
    </row>
    <row r="1572" spans="1:9" ht="27" x14ac:dyDescent="0.25">
      <c r="A1572" s="20" t="s">
        <v>154</v>
      </c>
      <c r="B1572" s="20" t="s">
        <v>2017</v>
      </c>
      <c r="C1572" s="20" t="s">
        <v>56</v>
      </c>
      <c r="D1572" s="20" t="s">
        <v>11</v>
      </c>
      <c r="E1572" s="20" t="s">
        <v>12</v>
      </c>
      <c r="F1572" s="20">
        <v>0</v>
      </c>
      <c r="G1572" s="20">
        <v>0</v>
      </c>
      <c r="H1572" s="20">
        <v>2</v>
      </c>
      <c r="I1572" s="42"/>
    </row>
    <row r="1573" spans="1:9" x14ac:dyDescent="0.25">
      <c r="A1573" s="20" t="s">
        <v>154</v>
      </c>
      <c r="B1573" s="20" t="s">
        <v>2332</v>
      </c>
      <c r="C1573" s="20" t="s">
        <v>102</v>
      </c>
      <c r="D1573" s="20" t="s">
        <v>11</v>
      </c>
      <c r="E1573" s="20" t="s">
        <v>12</v>
      </c>
      <c r="F1573" s="20">
        <v>0</v>
      </c>
      <c r="G1573" s="20">
        <v>0</v>
      </c>
      <c r="H1573" s="20">
        <v>3</v>
      </c>
      <c r="I1573" s="42"/>
    </row>
    <row r="1574" spans="1:9" x14ac:dyDescent="0.25">
      <c r="A1574" s="20" t="s">
        <v>154</v>
      </c>
      <c r="B1574" s="20" t="s">
        <v>2333</v>
      </c>
      <c r="C1574" s="20" t="s">
        <v>114</v>
      </c>
      <c r="D1574" s="20" t="s">
        <v>11</v>
      </c>
      <c r="E1574" s="20" t="s">
        <v>12</v>
      </c>
      <c r="F1574" s="20">
        <v>0</v>
      </c>
      <c r="G1574" s="20">
        <v>0</v>
      </c>
      <c r="H1574" s="20">
        <v>3</v>
      </c>
      <c r="I1574" s="42"/>
    </row>
    <row r="1575" spans="1:9" x14ac:dyDescent="0.25">
      <c r="A1575" s="20" t="s">
        <v>154</v>
      </c>
      <c r="B1575" s="20" t="s">
        <v>2334</v>
      </c>
      <c r="C1575" s="20" t="s">
        <v>235</v>
      </c>
      <c r="D1575" s="20" t="s">
        <v>11</v>
      </c>
      <c r="E1575" s="20" t="s">
        <v>12</v>
      </c>
      <c r="F1575" s="20">
        <v>0</v>
      </c>
      <c r="G1575" s="20">
        <v>0</v>
      </c>
      <c r="H1575" s="20">
        <v>5</v>
      </c>
      <c r="I1575" s="42"/>
    </row>
    <row r="1576" spans="1:9" x14ac:dyDescent="0.25">
      <c r="A1576" s="20" t="s">
        <v>154</v>
      </c>
      <c r="B1576" s="20" t="s">
        <v>2770</v>
      </c>
      <c r="C1576" s="20" t="s">
        <v>2194</v>
      </c>
      <c r="D1576" s="20" t="s">
        <v>11</v>
      </c>
      <c r="E1576" s="20" t="s">
        <v>12</v>
      </c>
      <c r="F1576" s="20">
        <v>0</v>
      </c>
      <c r="G1576" s="20">
        <v>0</v>
      </c>
      <c r="H1576" s="20">
        <v>3</v>
      </c>
      <c r="I1576" s="42"/>
    </row>
    <row r="1577" spans="1:9" x14ac:dyDescent="0.25">
      <c r="A1577" s="20"/>
      <c r="B1577" s="20" t="s">
        <v>2347</v>
      </c>
      <c r="C1577" s="20" t="s">
        <v>186</v>
      </c>
      <c r="D1577" s="20" t="s">
        <v>11</v>
      </c>
      <c r="E1577" s="20" t="s">
        <v>12</v>
      </c>
      <c r="F1577" s="20">
        <v>0</v>
      </c>
      <c r="G1577" s="20">
        <v>0</v>
      </c>
      <c r="H1577" s="20">
        <v>2</v>
      </c>
      <c r="I1577" s="42"/>
    </row>
    <row r="1578" spans="1:9" x14ac:dyDescent="0.25">
      <c r="A1578" s="20"/>
      <c r="B1578" s="20" t="s">
        <v>2348</v>
      </c>
      <c r="C1578" s="20" t="s">
        <v>193</v>
      </c>
      <c r="D1578" s="20" t="s">
        <v>11</v>
      </c>
      <c r="E1578" s="20" t="s">
        <v>12</v>
      </c>
      <c r="F1578" s="20">
        <v>0</v>
      </c>
      <c r="G1578" s="20">
        <v>0</v>
      </c>
      <c r="H1578" s="20">
        <v>40</v>
      </c>
      <c r="I1578" s="42"/>
    </row>
    <row r="1579" spans="1:9" x14ac:dyDescent="0.25">
      <c r="A1579" s="20"/>
      <c r="B1579" s="20" t="s">
        <v>2349</v>
      </c>
      <c r="C1579" s="20" t="s">
        <v>185</v>
      </c>
      <c r="D1579" s="20" t="s">
        <v>11</v>
      </c>
      <c r="E1579" s="20" t="s">
        <v>12</v>
      </c>
      <c r="F1579" s="20">
        <v>0</v>
      </c>
      <c r="G1579" s="20">
        <v>0</v>
      </c>
      <c r="H1579" s="20">
        <v>30</v>
      </c>
      <c r="I1579" s="42"/>
    </row>
    <row r="1580" spans="1:9" x14ac:dyDescent="0.25">
      <c r="A1580" s="20"/>
      <c r="B1580" s="20" t="s">
        <v>2350</v>
      </c>
      <c r="C1580" s="20" t="s">
        <v>2200</v>
      </c>
      <c r="D1580" s="20" t="s">
        <v>11</v>
      </c>
      <c r="E1580" s="20" t="s">
        <v>12</v>
      </c>
      <c r="F1580" s="20">
        <v>0</v>
      </c>
      <c r="G1580" s="20">
        <v>0</v>
      </c>
      <c r="H1580" s="37">
        <v>4</v>
      </c>
      <c r="I1580" s="42"/>
    </row>
    <row r="1581" spans="1:9" x14ac:dyDescent="0.25">
      <c r="A1581" s="20"/>
      <c r="B1581" s="20" t="s">
        <v>2351</v>
      </c>
      <c r="C1581" s="20" t="s">
        <v>55</v>
      </c>
      <c r="D1581" s="20" t="s">
        <v>11</v>
      </c>
      <c r="E1581" s="20" t="s">
        <v>12</v>
      </c>
      <c r="F1581" s="20">
        <v>0</v>
      </c>
      <c r="G1581" s="20">
        <v>0</v>
      </c>
      <c r="H1581" s="37">
        <v>5</v>
      </c>
      <c r="I1581" s="42"/>
    </row>
    <row r="1582" spans="1:9" x14ac:dyDescent="0.25">
      <c r="A1582" s="20"/>
      <c r="B1582" s="20" t="s">
        <v>2203</v>
      </c>
      <c r="C1582" s="20" t="s">
        <v>2204</v>
      </c>
      <c r="D1582" s="20" t="s">
        <v>11</v>
      </c>
      <c r="E1582" s="20" t="s">
        <v>12</v>
      </c>
      <c r="F1582" s="20">
        <v>0</v>
      </c>
      <c r="G1582" s="20">
        <v>0</v>
      </c>
      <c r="H1582" s="37" t="s">
        <v>115</v>
      </c>
      <c r="I1582" s="42"/>
    </row>
    <row r="1583" spans="1:9" x14ac:dyDescent="0.25">
      <c r="A1583" s="21"/>
      <c r="B1583" s="10" t="s">
        <v>2352</v>
      </c>
      <c r="C1583" s="10" t="s">
        <v>188</v>
      </c>
      <c r="D1583" s="20" t="s">
        <v>11</v>
      </c>
      <c r="E1583" s="12" t="s">
        <v>12</v>
      </c>
      <c r="F1583" s="21">
        <v>0</v>
      </c>
      <c r="G1583" s="21">
        <v>0</v>
      </c>
      <c r="H1583" s="37">
        <v>9</v>
      </c>
      <c r="I1583" s="42"/>
    </row>
    <row r="1584" spans="1:9" ht="27" x14ac:dyDescent="0.25">
      <c r="A1584" s="21"/>
      <c r="B1584" s="10" t="s">
        <v>2017</v>
      </c>
      <c r="C1584" s="10" t="s">
        <v>56</v>
      </c>
      <c r="D1584" s="20" t="s">
        <v>11</v>
      </c>
      <c r="E1584" s="12" t="s">
        <v>12</v>
      </c>
      <c r="F1584" s="21">
        <v>0</v>
      </c>
      <c r="G1584" s="21">
        <v>0</v>
      </c>
      <c r="H1584" s="37">
        <v>2</v>
      </c>
      <c r="I1584" s="42"/>
    </row>
    <row r="1585" spans="1:9" x14ac:dyDescent="0.25">
      <c r="A1585" s="21"/>
      <c r="B1585" s="10" t="s">
        <v>2183</v>
      </c>
      <c r="C1585" s="10" t="s">
        <v>32</v>
      </c>
      <c r="D1585" s="20" t="s">
        <v>11</v>
      </c>
      <c r="E1585" s="12" t="s">
        <v>12</v>
      </c>
      <c r="F1585" s="21">
        <v>0</v>
      </c>
      <c r="G1585" s="21">
        <v>0</v>
      </c>
      <c r="H1585" s="37">
        <v>7</v>
      </c>
      <c r="I1585" s="42"/>
    </row>
    <row r="1586" spans="1:9" ht="27" x14ac:dyDescent="0.25">
      <c r="A1586" s="21"/>
      <c r="B1586" s="10" t="s">
        <v>2184</v>
      </c>
      <c r="C1586" s="10" t="s">
        <v>66</v>
      </c>
      <c r="D1586" s="20" t="s">
        <v>11</v>
      </c>
      <c r="E1586" s="12" t="s">
        <v>12</v>
      </c>
      <c r="F1586" s="21">
        <v>0</v>
      </c>
      <c r="G1586" s="21">
        <v>0</v>
      </c>
      <c r="H1586" s="37">
        <v>10</v>
      </c>
      <c r="I1586" s="42"/>
    </row>
    <row r="1587" spans="1:9" x14ac:dyDescent="0.25">
      <c r="A1587" s="21"/>
      <c r="B1587" s="10" t="s">
        <v>2185</v>
      </c>
      <c r="C1587" s="10" t="s">
        <v>2186</v>
      </c>
      <c r="D1587" s="20" t="s">
        <v>11</v>
      </c>
      <c r="E1587" s="12" t="s">
        <v>12</v>
      </c>
      <c r="F1587" s="21">
        <v>0</v>
      </c>
      <c r="G1587" s="21">
        <v>0</v>
      </c>
      <c r="H1587" s="37">
        <v>1</v>
      </c>
      <c r="I1587" s="42"/>
    </row>
    <row r="1588" spans="1:9" x14ac:dyDescent="0.25">
      <c r="A1588" s="21"/>
      <c r="B1588" s="10" t="s">
        <v>2187</v>
      </c>
      <c r="C1588" s="10" t="s">
        <v>2188</v>
      </c>
      <c r="D1588" s="20" t="s">
        <v>11</v>
      </c>
      <c r="E1588" s="12" t="s">
        <v>12</v>
      </c>
      <c r="F1588" s="21">
        <v>0</v>
      </c>
      <c r="G1588" s="21">
        <v>0</v>
      </c>
      <c r="H1588" s="37">
        <v>4</v>
      </c>
      <c r="I1588" s="42"/>
    </row>
    <row r="1589" spans="1:9" x14ac:dyDescent="0.25">
      <c r="A1589" s="21"/>
      <c r="B1589" s="10" t="s">
        <v>2189</v>
      </c>
      <c r="C1589" s="10" t="s">
        <v>151</v>
      </c>
      <c r="D1589" s="20" t="s">
        <v>11</v>
      </c>
      <c r="E1589" s="12" t="s">
        <v>12</v>
      </c>
      <c r="F1589" s="21">
        <v>0</v>
      </c>
      <c r="G1589" s="21">
        <v>0</v>
      </c>
      <c r="H1589" s="37">
        <v>6</v>
      </c>
      <c r="I1589" s="42"/>
    </row>
    <row r="1590" spans="1:9" ht="27" x14ac:dyDescent="0.25">
      <c r="A1590" s="21"/>
      <c r="B1590" s="10" t="s">
        <v>2338</v>
      </c>
      <c r="C1590" s="10" t="s">
        <v>2192</v>
      </c>
      <c r="D1590" s="20" t="s">
        <v>11</v>
      </c>
      <c r="E1590" s="12" t="s">
        <v>12</v>
      </c>
      <c r="F1590" s="21">
        <v>0</v>
      </c>
      <c r="G1590" s="21">
        <v>0</v>
      </c>
      <c r="H1590" s="37">
        <v>20</v>
      </c>
      <c r="I1590" s="42"/>
    </row>
    <row r="1591" spans="1:9" x14ac:dyDescent="0.25">
      <c r="A1591" s="21"/>
      <c r="B1591" s="10" t="s">
        <v>2339</v>
      </c>
      <c r="C1591" s="10" t="s">
        <v>151</v>
      </c>
      <c r="D1591" s="20" t="s">
        <v>11</v>
      </c>
      <c r="E1591" s="12" t="s">
        <v>12</v>
      </c>
      <c r="F1591" s="21">
        <v>0</v>
      </c>
      <c r="G1591" s="21">
        <v>0</v>
      </c>
      <c r="H1591" s="37">
        <v>10</v>
      </c>
      <c r="I1591" s="42"/>
    </row>
    <row r="1592" spans="1:9" x14ac:dyDescent="0.25">
      <c r="A1592" s="21"/>
      <c r="B1592" s="10" t="s">
        <v>2340</v>
      </c>
      <c r="C1592" s="10" t="s">
        <v>151</v>
      </c>
      <c r="D1592" s="20" t="s">
        <v>11</v>
      </c>
      <c r="E1592" s="12" t="s">
        <v>12</v>
      </c>
      <c r="F1592" s="21">
        <v>0</v>
      </c>
      <c r="G1592" s="21">
        <v>0</v>
      </c>
      <c r="H1592" s="37">
        <v>6</v>
      </c>
      <c r="I1592" s="42"/>
    </row>
    <row r="1593" spans="1:9" x14ac:dyDescent="0.25">
      <c r="A1593" s="21"/>
      <c r="B1593" s="10" t="s">
        <v>2341</v>
      </c>
      <c r="C1593" s="10" t="s">
        <v>32</v>
      </c>
      <c r="D1593" s="20" t="s">
        <v>11</v>
      </c>
      <c r="E1593" s="12" t="s">
        <v>12</v>
      </c>
      <c r="F1593" s="21">
        <v>0</v>
      </c>
      <c r="G1593" s="21">
        <v>0</v>
      </c>
      <c r="H1593" s="37">
        <v>7</v>
      </c>
      <c r="I1593" s="42"/>
    </row>
    <row r="1594" spans="1:9" ht="27" x14ac:dyDescent="0.25">
      <c r="A1594" s="21"/>
      <c r="B1594" s="10" t="s">
        <v>2342</v>
      </c>
      <c r="C1594" s="10" t="s">
        <v>66</v>
      </c>
      <c r="D1594" s="20" t="s">
        <v>11</v>
      </c>
      <c r="E1594" s="12" t="s">
        <v>12</v>
      </c>
      <c r="F1594" s="21">
        <v>0</v>
      </c>
      <c r="G1594" s="21">
        <v>0</v>
      </c>
      <c r="H1594" s="37">
        <v>10</v>
      </c>
      <c r="I1594" s="42"/>
    </row>
    <row r="1595" spans="1:9" x14ac:dyDescent="0.25">
      <c r="A1595" s="21"/>
      <c r="B1595" s="10" t="s">
        <v>2343</v>
      </c>
      <c r="C1595" s="10" t="s">
        <v>2344</v>
      </c>
      <c r="D1595" s="20" t="s">
        <v>11</v>
      </c>
      <c r="E1595" s="12" t="s">
        <v>12</v>
      </c>
      <c r="F1595" s="21">
        <v>0</v>
      </c>
      <c r="G1595" s="21">
        <v>0</v>
      </c>
      <c r="H1595" s="37">
        <v>1</v>
      </c>
      <c r="I1595" s="42"/>
    </row>
    <row r="1596" spans="1:9" x14ac:dyDescent="0.25">
      <c r="A1596" s="21"/>
      <c r="B1596" s="10" t="s">
        <v>2187</v>
      </c>
      <c r="C1596" s="10" t="s">
        <v>2188</v>
      </c>
      <c r="D1596" s="20" t="s">
        <v>11</v>
      </c>
      <c r="E1596" s="12" t="s">
        <v>12</v>
      </c>
      <c r="F1596" s="21">
        <v>0</v>
      </c>
      <c r="G1596" s="21">
        <v>0</v>
      </c>
      <c r="H1596" s="37">
        <v>4</v>
      </c>
      <c r="I1596" s="42"/>
    </row>
    <row r="1597" spans="1:9" x14ac:dyDescent="0.25">
      <c r="A1597" s="21"/>
      <c r="B1597" s="10" t="s">
        <v>2345</v>
      </c>
      <c r="C1597" s="10" t="s">
        <v>98</v>
      </c>
      <c r="D1597" s="20" t="s">
        <v>11</v>
      </c>
      <c r="E1597" s="12" t="s">
        <v>12</v>
      </c>
      <c r="F1597" s="21">
        <v>0</v>
      </c>
      <c r="G1597" s="21">
        <v>0</v>
      </c>
      <c r="H1597" s="37">
        <v>1</v>
      </c>
      <c r="I1597" s="42"/>
    </row>
    <row r="1598" spans="1:9" x14ac:dyDescent="0.25">
      <c r="A1598" s="21"/>
      <c r="B1598" s="10" t="s">
        <v>2346</v>
      </c>
      <c r="C1598" s="10" t="s">
        <v>2194</v>
      </c>
      <c r="D1598" s="20" t="s">
        <v>11</v>
      </c>
      <c r="E1598" s="12" t="s">
        <v>12</v>
      </c>
      <c r="F1598" s="21">
        <v>0</v>
      </c>
      <c r="G1598" s="21">
        <v>0</v>
      </c>
      <c r="H1598" s="37">
        <v>1</v>
      </c>
      <c r="I1598" s="42"/>
    </row>
    <row r="1599" spans="1:9" x14ac:dyDescent="0.25">
      <c r="A1599" s="21"/>
      <c r="B1599" s="10" t="s">
        <v>2190</v>
      </c>
      <c r="C1599" s="10" t="s">
        <v>151</v>
      </c>
      <c r="D1599" s="20" t="s">
        <v>11</v>
      </c>
      <c r="E1599" s="12" t="s">
        <v>12</v>
      </c>
      <c r="F1599" s="21">
        <v>0</v>
      </c>
      <c r="G1599" s="21">
        <v>0</v>
      </c>
      <c r="H1599" s="37">
        <v>10</v>
      </c>
      <c r="I1599" s="42"/>
    </row>
    <row r="1600" spans="1:9" ht="27" x14ac:dyDescent="0.25">
      <c r="A1600" s="21"/>
      <c r="B1600" s="10" t="s">
        <v>2191</v>
      </c>
      <c r="C1600" s="10" t="s">
        <v>2192</v>
      </c>
      <c r="D1600" s="20" t="s">
        <v>11</v>
      </c>
      <c r="E1600" s="12" t="s">
        <v>12</v>
      </c>
      <c r="F1600" s="21">
        <v>0</v>
      </c>
      <c r="G1600" s="21">
        <v>0</v>
      </c>
      <c r="H1600" s="37">
        <v>20</v>
      </c>
      <c r="I1600" s="42"/>
    </row>
    <row r="1601" spans="1:9" x14ac:dyDescent="0.25">
      <c r="A1601" s="21"/>
      <c r="B1601" s="10" t="s">
        <v>2193</v>
      </c>
      <c r="C1601" s="10" t="s">
        <v>2194</v>
      </c>
      <c r="D1601" s="20" t="s">
        <v>11</v>
      </c>
      <c r="E1601" s="12" t="s">
        <v>12</v>
      </c>
      <c r="F1601" s="21">
        <v>0</v>
      </c>
      <c r="G1601" s="21">
        <v>0</v>
      </c>
      <c r="H1601" s="37">
        <v>1</v>
      </c>
      <c r="I1601" s="42"/>
    </row>
    <row r="1602" spans="1:9" x14ac:dyDescent="0.25">
      <c r="A1602" s="21"/>
      <c r="B1602" s="10" t="s">
        <v>2332</v>
      </c>
      <c r="C1602" s="10" t="s">
        <v>102</v>
      </c>
      <c r="D1602" s="20" t="s">
        <v>11</v>
      </c>
      <c r="E1602" s="12" t="s">
        <v>12</v>
      </c>
      <c r="F1602" s="21">
        <v>0</v>
      </c>
      <c r="G1602" s="21">
        <v>0</v>
      </c>
      <c r="H1602" s="37">
        <v>3</v>
      </c>
      <c r="I1602" s="42"/>
    </row>
    <row r="1603" spans="1:9" x14ac:dyDescent="0.25">
      <c r="A1603" s="21"/>
      <c r="B1603" s="10" t="s">
        <v>2333</v>
      </c>
      <c r="C1603" s="10" t="s">
        <v>114</v>
      </c>
      <c r="D1603" s="20" t="s">
        <v>11</v>
      </c>
      <c r="E1603" s="12" t="s">
        <v>12</v>
      </c>
      <c r="F1603" s="21">
        <v>0</v>
      </c>
      <c r="G1603" s="21">
        <v>0</v>
      </c>
      <c r="H1603" s="37">
        <v>3</v>
      </c>
      <c r="I1603" s="42"/>
    </row>
    <row r="1604" spans="1:9" x14ac:dyDescent="0.25">
      <c r="A1604" s="21"/>
      <c r="B1604" s="10" t="s">
        <v>2334</v>
      </c>
      <c r="C1604" s="10" t="s">
        <v>235</v>
      </c>
      <c r="D1604" s="20" t="s">
        <v>11</v>
      </c>
      <c r="E1604" s="12" t="s">
        <v>12</v>
      </c>
      <c r="F1604" s="21">
        <v>0</v>
      </c>
      <c r="G1604" s="21">
        <v>0</v>
      </c>
      <c r="H1604" s="37">
        <v>5</v>
      </c>
      <c r="I1604" s="42"/>
    </row>
    <row r="1605" spans="1:9" x14ac:dyDescent="0.25">
      <c r="A1605" s="21"/>
      <c r="B1605" s="10" t="s">
        <v>2195</v>
      </c>
      <c r="C1605" s="10" t="s">
        <v>98</v>
      </c>
      <c r="D1605" s="20" t="s">
        <v>11</v>
      </c>
      <c r="E1605" s="12" t="s">
        <v>12</v>
      </c>
      <c r="F1605" s="21">
        <v>0</v>
      </c>
      <c r="G1605" s="21">
        <v>0</v>
      </c>
      <c r="H1605" s="37">
        <v>1</v>
      </c>
      <c r="I1605" s="42"/>
    </row>
    <row r="1606" spans="1:9" x14ac:dyDescent="0.25">
      <c r="A1606" s="10" t="s">
        <v>154</v>
      </c>
      <c r="B1606" s="10" t="s">
        <v>2335</v>
      </c>
      <c r="C1606" s="10" t="s">
        <v>155</v>
      </c>
      <c r="D1606" s="20" t="s">
        <v>11</v>
      </c>
      <c r="E1606" s="12" t="s">
        <v>12</v>
      </c>
      <c r="F1606" s="21">
        <v>0</v>
      </c>
      <c r="G1606" s="21">
        <v>0</v>
      </c>
      <c r="H1606" s="37">
        <v>13</v>
      </c>
      <c r="I1606" s="42"/>
    </row>
    <row r="1607" spans="1:9" x14ac:dyDescent="0.25">
      <c r="A1607" s="10" t="s">
        <v>154</v>
      </c>
      <c r="B1607" s="10" t="s">
        <v>2336</v>
      </c>
      <c r="C1607" s="10" t="s">
        <v>155</v>
      </c>
      <c r="D1607" s="20" t="s">
        <v>11</v>
      </c>
      <c r="E1607" s="12" t="s">
        <v>12</v>
      </c>
      <c r="F1607" s="21">
        <v>0</v>
      </c>
      <c r="G1607" s="21">
        <v>0</v>
      </c>
      <c r="H1607" s="37">
        <v>20</v>
      </c>
      <c r="I1607" s="42"/>
    </row>
    <row r="1608" spans="1:9" x14ac:dyDescent="0.25">
      <c r="A1608" s="10" t="s">
        <v>154</v>
      </c>
      <c r="B1608" s="10" t="s">
        <v>2337</v>
      </c>
      <c r="C1608" s="10" t="s">
        <v>155</v>
      </c>
      <c r="D1608" s="20" t="s">
        <v>11</v>
      </c>
      <c r="E1608" s="12" t="s">
        <v>12</v>
      </c>
      <c r="F1608" s="21">
        <v>0</v>
      </c>
      <c r="G1608" s="21">
        <v>0</v>
      </c>
      <c r="H1608" s="37">
        <v>1</v>
      </c>
      <c r="I1608" s="42"/>
    </row>
    <row r="1609" spans="1:9" x14ac:dyDescent="0.25">
      <c r="A1609" s="10" t="s">
        <v>154</v>
      </c>
      <c r="B1609" s="10" t="s">
        <v>2196</v>
      </c>
      <c r="C1609" s="10" t="s">
        <v>114</v>
      </c>
      <c r="D1609" s="20" t="s">
        <v>11</v>
      </c>
      <c r="E1609" s="12" t="s">
        <v>12</v>
      </c>
      <c r="F1609" s="21">
        <v>0</v>
      </c>
      <c r="G1609" s="21">
        <v>0</v>
      </c>
      <c r="H1609" s="37">
        <v>3</v>
      </c>
      <c r="I1609" s="42"/>
    </row>
    <row r="1610" spans="1:9" x14ac:dyDescent="0.25">
      <c r="A1610" s="10" t="s">
        <v>154</v>
      </c>
      <c r="B1610" s="10" t="s">
        <v>2197</v>
      </c>
      <c r="C1610" s="10" t="s">
        <v>102</v>
      </c>
      <c r="D1610" s="20" t="s">
        <v>11</v>
      </c>
      <c r="E1610" s="12" t="s">
        <v>12</v>
      </c>
      <c r="F1610" s="21">
        <v>0</v>
      </c>
      <c r="G1610" s="21">
        <v>0</v>
      </c>
      <c r="H1610" s="37">
        <v>3</v>
      </c>
      <c r="I1610" s="42"/>
    </row>
    <row r="1611" spans="1:9" x14ac:dyDescent="0.25">
      <c r="A1611" s="10" t="s">
        <v>154</v>
      </c>
      <c r="B1611" s="10" t="s">
        <v>2198</v>
      </c>
      <c r="C1611" s="10" t="s">
        <v>235</v>
      </c>
      <c r="D1611" s="20" t="s">
        <v>11</v>
      </c>
      <c r="E1611" s="12" t="s">
        <v>12</v>
      </c>
      <c r="F1611" s="21">
        <v>0</v>
      </c>
      <c r="G1611" s="21">
        <v>0</v>
      </c>
      <c r="H1611" s="37">
        <v>5</v>
      </c>
      <c r="I1611" s="42"/>
    </row>
    <row r="1612" spans="1:9" x14ac:dyDescent="0.25">
      <c r="A1612" s="10" t="s">
        <v>154</v>
      </c>
      <c r="B1612" s="10" t="s">
        <v>2199</v>
      </c>
      <c r="C1612" s="10" t="s">
        <v>2200</v>
      </c>
      <c r="D1612" s="20" t="s">
        <v>11</v>
      </c>
      <c r="E1612" s="12" t="s">
        <v>12</v>
      </c>
      <c r="F1612" s="21">
        <v>0</v>
      </c>
      <c r="G1612" s="21">
        <v>0</v>
      </c>
      <c r="H1612" s="37">
        <v>4</v>
      </c>
      <c r="I1612" s="42"/>
    </row>
    <row r="1613" spans="1:9" x14ac:dyDescent="0.25">
      <c r="A1613" s="10" t="s">
        <v>154</v>
      </c>
      <c r="B1613" s="10" t="s">
        <v>2201</v>
      </c>
      <c r="C1613" s="10" t="s">
        <v>185</v>
      </c>
      <c r="D1613" s="20" t="s">
        <v>11</v>
      </c>
      <c r="E1613" s="12" t="s">
        <v>12</v>
      </c>
      <c r="F1613" s="21">
        <v>0</v>
      </c>
      <c r="G1613" s="21">
        <v>0</v>
      </c>
      <c r="H1613" s="37">
        <v>30</v>
      </c>
      <c r="I1613" s="42"/>
    </row>
    <row r="1614" spans="1:9" x14ac:dyDescent="0.25">
      <c r="A1614" s="10" t="s">
        <v>154</v>
      </c>
      <c r="B1614" s="10" t="s">
        <v>2202</v>
      </c>
      <c r="C1614" s="10" t="s">
        <v>188</v>
      </c>
      <c r="D1614" s="20" t="s">
        <v>11</v>
      </c>
      <c r="E1614" s="12" t="s">
        <v>12</v>
      </c>
      <c r="F1614" s="21">
        <v>0</v>
      </c>
      <c r="G1614" s="21">
        <v>0</v>
      </c>
      <c r="H1614" s="37">
        <v>9</v>
      </c>
      <c r="I1614" s="42"/>
    </row>
    <row r="1615" spans="1:9" x14ac:dyDescent="0.25">
      <c r="A1615" s="10" t="s">
        <v>154</v>
      </c>
      <c r="B1615" s="10" t="s">
        <v>2203</v>
      </c>
      <c r="C1615" s="10" t="s">
        <v>2204</v>
      </c>
      <c r="D1615" s="20" t="s">
        <v>11</v>
      </c>
      <c r="E1615" s="12" t="s">
        <v>35</v>
      </c>
      <c r="F1615" s="21">
        <v>0</v>
      </c>
      <c r="G1615" s="21">
        <v>0</v>
      </c>
      <c r="H1615" s="37" t="s">
        <v>115</v>
      </c>
      <c r="I1615" s="42"/>
    </row>
    <row r="1616" spans="1:9" x14ac:dyDescent="0.25">
      <c r="A1616" s="10" t="s">
        <v>154</v>
      </c>
      <c r="B1616" s="10" t="s">
        <v>2205</v>
      </c>
      <c r="C1616" s="10" t="s">
        <v>186</v>
      </c>
      <c r="D1616" s="20" t="s">
        <v>11</v>
      </c>
      <c r="E1616" s="12" t="s">
        <v>12</v>
      </c>
      <c r="F1616" s="21">
        <v>0</v>
      </c>
      <c r="G1616" s="21">
        <v>0</v>
      </c>
      <c r="H1616" s="37">
        <v>2</v>
      </c>
      <c r="I1616" s="42"/>
    </row>
    <row r="1617" spans="1:9" x14ac:dyDescent="0.25">
      <c r="A1617" s="10" t="s">
        <v>154</v>
      </c>
      <c r="B1617" s="10" t="s">
        <v>2206</v>
      </c>
      <c r="C1617" s="10" t="s">
        <v>193</v>
      </c>
      <c r="D1617" s="20" t="s">
        <v>11</v>
      </c>
      <c r="E1617" s="12" t="s">
        <v>57</v>
      </c>
      <c r="F1617" s="21">
        <v>0</v>
      </c>
      <c r="G1617" s="21">
        <v>0</v>
      </c>
      <c r="H1617" s="37">
        <v>40</v>
      </c>
      <c r="I1617" s="42"/>
    </row>
    <row r="1618" spans="1:9" x14ac:dyDescent="0.25">
      <c r="A1618" s="10" t="s">
        <v>154</v>
      </c>
      <c r="B1618" s="10" t="s">
        <v>2207</v>
      </c>
      <c r="C1618" s="10" t="s">
        <v>55</v>
      </c>
      <c r="D1618" s="20" t="s">
        <v>11</v>
      </c>
      <c r="E1618" s="12" t="s">
        <v>12</v>
      </c>
      <c r="F1618" s="21">
        <v>0</v>
      </c>
      <c r="G1618" s="21">
        <v>0</v>
      </c>
      <c r="H1618" s="37">
        <v>5</v>
      </c>
      <c r="I1618" s="42"/>
    </row>
    <row r="1619" spans="1:9" ht="27" x14ac:dyDescent="0.25">
      <c r="A1619" s="10" t="s">
        <v>154</v>
      </c>
      <c r="B1619" s="10" t="s">
        <v>2208</v>
      </c>
      <c r="C1619" s="10" t="s">
        <v>56</v>
      </c>
      <c r="D1619" s="20" t="s">
        <v>11</v>
      </c>
      <c r="E1619" s="12" t="s">
        <v>12</v>
      </c>
      <c r="F1619" s="21">
        <v>0</v>
      </c>
      <c r="G1619" s="21">
        <v>0</v>
      </c>
      <c r="H1619" s="37">
        <v>2</v>
      </c>
      <c r="I1619" s="42"/>
    </row>
    <row r="1620" spans="1:9" x14ac:dyDescent="0.25">
      <c r="A1620" s="10" t="s">
        <v>183</v>
      </c>
      <c r="B1620" s="10" t="s">
        <v>1252</v>
      </c>
      <c r="C1620" s="10" t="s">
        <v>73</v>
      </c>
      <c r="D1620" s="20" t="s">
        <v>11</v>
      </c>
      <c r="E1620" s="12" t="s">
        <v>12</v>
      </c>
      <c r="F1620" s="21">
        <v>0</v>
      </c>
      <c r="G1620" s="21">
        <v>0</v>
      </c>
      <c r="H1620" s="37">
        <v>15</v>
      </c>
      <c r="I1620" s="42"/>
    </row>
    <row r="1621" spans="1:9" ht="27" x14ac:dyDescent="0.25">
      <c r="A1621" s="10" t="s">
        <v>183</v>
      </c>
      <c r="B1621" s="10" t="s">
        <v>1253</v>
      </c>
      <c r="C1621" s="10" t="s">
        <v>725</v>
      </c>
      <c r="D1621" s="20" t="s">
        <v>11</v>
      </c>
      <c r="E1621" s="12" t="s">
        <v>12</v>
      </c>
      <c r="F1621" s="21">
        <v>0</v>
      </c>
      <c r="G1621" s="21">
        <v>0</v>
      </c>
      <c r="H1621" s="37">
        <v>100</v>
      </c>
      <c r="I1621" s="42"/>
    </row>
    <row r="1622" spans="1:9" x14ac:dyDescent="0.25">
      <c r="A1622" s="10" t="s">
        <v>183</v>
      </c>
      <c r="B1622" s="10" t="s">
        <v>1254</v>
      </c>
      <c r="C1622" s="10" t="s">
        <v>196</v>
      </c>
      <c r="D1622" s="20" t="s">
        <v>11</v>
      </c>
      <c r="E1622" s="12" t="s">
        <v>12</v>
      </c>
      <c r="F1622" s="21">
        <v>0</v>
      </c>
      <c r="G1622" s="21">
        <v>0</v>
      </c>
      <c r="H1622" s="37">
        <v>20</v>
      </c>
      <c r="I1622" s="42"/>
    </row>
    <row r="1623" spans="1:9" ht="27" x14ac:dyDescent="0.25">
      <c r="A1623" s="10" t="s">
        <v>183</v>
      </c>
      <c r="B1623" s="10" t="s">
        <v>1255</v>
      </c>
      <c r="C1623" s="10" t="s">
        <v>19</v>
      </c>
      <c r="D1623" s="20" t="s">
        <v>11</v>
      </c>
      <c r="E1623" s="12" t="s">
        <v>12</v>
      </c>
      <c r="F1623" s="21">
        <v>0</v>
      </c>
      <c r="G1623" s="21">
        <v>0</v>
      </c>
      <c r="H1623" s="37">
        <v>400</v>
      </c>
      <c r="I1623" s="42"/>
    </row>
    <row r="1624" spans="1:9" x14ac:dyDescent="0.25">
      <c r="A1624" s="10" t="s">
        <v>183</v>
      </c>
      <c r="B1624" s="10" t="s">
        <v>1256</v>
      </c>
      <c r="C1624" s="10" t="s">
        <v>221</v>
      </c>
      <c r="D1624" s="20" t="s">
        <v>11</v>
      </c>
      <c r="E1624" s="12" t="s">
        <v>12</v>
      </c>
      <c r="F1624" s="21">
        <v>0</v>
      </c>
      <c r="G1624" s="21">
        <v>0</v>
      </c>
      <c r="H1624" s="37">
        <v>3</v>
      </c>
      <c r="I1624" s="42"/>
    </row>
    <row r="1625" spans="1:9" x14ac:dyDescent="0.25">
      <c r="A1625" s="10" t="s">
        <v>183</v>
      </c>
      <c r="B1625" s="10" t="s">
        <v>1257</v>
      </c>
      <c r="C1625" s="10" t="s">
        <v>110</v>
      </c>
      <c r="D1625" s="20" t="s">
        <v>11</v>
      </c>
      <c r="E1625" s="12" t="s">
        <v>12</v>
      </c>
      <c r="F1625" s="21">
        <v>0</v>
      </c>
      <c r="G1625" s="21">
        <v>0</v>
      </c>
      <c r="H1625" s="37">
        <v>100</v>
      </c>
      <c r="I1625" s="42"/>
    </row>
    <row r="1626" spans="1:9" x14ac:dyDescent="0.25">
      <c r="A1626" s="10" t="s">
        <v>183</v>
      </c>
      <c r="B1626" s="10" t="s">
        <v>1258</v>
      </c>
      <c r="C1626" s="10" t="s">
        <v>13</v>
      </c>
      <c r="D1626" s="20" t="s">
        <v>11</v>
      </c>
      <c r="E1626" s="12" t="s">
        <v>12</v>
      </c>
      <c r="F1626" s="21">
        <v>0</v>
      </c>
      <c r="G1626" s="21">
        <v>0</v>
      </c>
      <c r="H1626" s="37">
        <v>400</v>
      </c>
      <c r="I1626" s="42"/>
    </row>
    <row r="1627" spans="1:9" ht="40.5" x14ac:dyDescent="0.25">
      <c r="A1627" s="10" t="s">
        <v>183</v>
      </c>
      <c r="B1627" s="10" t="s">
        <v>1259</v>
      </c>
      <c r="C1627" s="10" t="s">
        <v>176</v>
      </c>
      <c r="D1627" s="20" t="s">
        <v>11</v>
      </c>
      <c r="E1627" s="12" t="s">
        <v>12</v>
      </c>
      <c r="F1627" s="21">
        <v>0</v>
      </c>
      <c r="G1627" s="21">
        <v>0</v>
      </c>
      <c r="H1627" s="37">
        <v>20</v>
      </c>
      <c r="I1627" s="42"/>
    </row>
    <row r="1628" spans="1:9" x14ac:dyDescent="0.25">
      <c r="A1628" s="10" t="s">
        <v>183</v>
      </c>
      <c r="B1628" s="10" t="s">
        <v>1260</v>
      </c>
      <c r="C1628" s="10" t="s">
        <v>180</v>
      </c>
      <c r="D1628" s="20" t="s">
        <v>11</v>
      </c>
      <c r="E1628" s="12" t="s">
        <v>12</v>
      </c>
      <c r="F1628" s="21">
        <v>0</v>
      </c>
      <c r="G1628" s="21">
        <v>0</v>
      </c>
      <c r="H1628" s="37">
        <v>15</v>
      </c>
      <c r="I1628" s="42"/>
    </row>
    <row r="1629" spans="1:9" x14ac:dyDescent="0.25">
      <c r="A1629" s="10" t="s">
        <v>183</v>
      </c>
      <c r="B1629" s="10" t="s">
        <v>1261</v>
      </c>
      <c r="C1629" s="10" t="s">
        <v>22</v>
      </c>
      <c r="D1629" s="20" t="s">
        <v>11</v>
      </c>
      <c r="E1629" s="12" t="s">
        <v>12</v>
      </c>
      <c r="F1629" s="21">
        <v>0</v>
      </c>
      <c r="G1629" s="21">
        <v>0</v>
      </c>
      <c r="H1629" s="37">
        <v>10</v>
      </c>
      <c r="I1629" s="42"/>
    </row>
    <row r="1630" spans="1:9" x14ac:dyDescent="0.25">
      <c r="A1630" s="10" t="s">
        <v>183</v>
      </c>
      <c r="B1630" s="10" t="s">
        <v>1262</v>
      </c>
      <c r="C1630" s="10" t="s">
        <v>175</v>
      </c>
      <c r="D1630" s="20" t="s">
        <v>11</v>
      </c>
      <c r="E1630" s="12" t="s">
        <v>12</v>
      </c>
      <c r="F1630" s="21">
        <v>0</v>
      </c>
      <c r="G1630" s="21">
        <v>0</v>
      </c>
      <c r="H1630" s="37">
        <v>30</v>
      </c>
      <c r="I1630" s="42"/>
    </row>
    <row r="1631" spans="1:9" x14ac:dyDescent="0.25">
      <c r="A1631" s="10" t="s">
        <v>183</v>
      </c>
      <c r="B1631" s="10" t="s">
        <v>1263</v>
      </c>
      <c r="C1631" s="10" t="s">
        <v>14</v>
      </c>
      <c r="D1631" s="20" t="s">
        <v>11</v>
      </c>
      <c r="E1631" s="12" t="s">
        <v>12</v>
      </c>
      <c r="F1631" s="21">
        <v>0</v>
      </c>
      <c r="G1631" s="21">
        <v>0</v>
      </c>
      <c r="H1631" s="37">
        <v>100</v>
      </c>
      <c r="I1631" s="42"/>
    </row>
    <row r="1632" spans="1:9" ht="27" x14ac:dyDescent="0.25">
      <c r="A1632" s="10" t="s">
        <v>183</v>
      </c>
      <c r="B1632" s="10" t="s">
        <v>1264</v>
      </c>
      <c r="C1632" s="10" t="s">
        <v>18</v>
      </c>
      <c r="D1632" s="20" t="s">
        <v>11</v>
      </c>
      <c r="E1632" s="12" t="s">
        <v>12</v>
      </c>
      <c r="F1632" s="21">
        <v>0</v>
      </c>
      <c r="G1632" s="21">
        <v>0</v>
      </c>
      <c r="H1632" s="37">
        <v>10000</v>
      </c>
      <c r="I1632" s="42"/>
    </row>
    <row r="1633" spans="1:9" x14ac:dyDescent="0.25">
      <c r="A1633" s="10" t="s">
        <v>183</v>
      </c>
      <c r="B1633" s="10" t="s">
        <v>1265</v>
      </c>
      <c r="C1633" s="10" t="s">
        <v>723</v>
      </c>
      <c r="D1633" s="20" t="s">
        <v>11</v>
      </c>
      <c r="E1633" s="12" t="s">
        <v>12</v>
      </c>
      <c r="F1633" s="21">
        <v>0</v>
      </c>
      <c r="G1633" s="21">
        <v>0</v>
      </c>
      <c r="H1633" s="37">
        <v>50</v>
      </c>
      <c r="I1633" s="42"/>
    </row>
    <row r="1634" spans="1:9" x14ac:dyDescent="0.25">
      <c r="A1634" s="10" t="s">
        <v>183</v>
      </c>
      <c r="B1634" s="10" t="s">
        <v>1266</v>
      </c>
      <c r="C1634" s="10" t="s">
        <v>726</v>
      </c>
      <c r="D1634" s="20" t="s">
        <v>11</v>
      </c>
      <c r="E1634" s="12" t="s">
        <v>12</v>
      </c>
      <c r="F1634" s="21">
        <v>0</v>
      </c>
      <c r="G1634" s="21">
        <v>0</v>
      </c>
      <c r="H1634" s="37">
        <v>10</v>
      </c>
      <c r="I1634" s="42"/>
    </row>
    <row r="1635" spans="1:9" x14ac:dyDescent="0.25">
      <c r="A1635" s="10" t="s">
        <v>247</v>
      </c>
      <c r="B1635" s="10" t="s">
        <v>1917</v>
      </c>
      <c r="C1635" s="10" t="s">
        <v>52</v>
      </c>
      <c r="D1635" s="20" t="s">
        <v>11</v>
      </c>
      <c r="E1635" s="12" t="s">
        <v>12</v>
      </c>
      <c r="F1635" s="21">
        <v>0</v>
      </c>
      <c r="G1635" s="21">
        <v>0</v>
      </c>
      <c r="H1635" s="37">
        <v>20</v>
      </c>
      <c r="I1635" s="42"/>
    </row>
    <row r="1636" spans="1:9" x14ac:dyDescent="0.25">
      <c r="A1636" s="10" t="s">
        <v>128</v>
      </c>
      <c r="B1636" s="10" t="s">
        <v>1918</v>
      </c>
      <c r="C1636" s="10" t="s">
        <v>588</v>
      </c>
      <c r="D1636" s="20" t="s">
        <v>11</v>
      </c>
      <c r="E1636" s="12" t="s">
        <v>12</v>
      </c>
      <c r="F1636" s="21">
        <v>0</v>
      </c>
      <c r="G1636" s="21">
        <v>0</v>
      </c>
      <c r="H1636" s="37">
        <v>100</v>
      </c>
      <c r="I1636" s="42"/>
    </row>
    <row r="1637" spans="1:9" x14ac:dyDescent="0.25">
      <c r="A1637" s="10" t="s">
        <v>128</v>
      </c>
      <c r="B1637" s="10" t="s">
        <v>1919</v>
      </c>
      <c r="C1637" s="10" t="s">
        <v>27</v>
      </c>
      <c r="D1637" s="20" t="s">
        <v>11</v>
      </c>
      <c r="E1637" s="12" t="s">
        <v>12</v>
      </c>
      <c r="F1637" s="21">
        <v>0</v>
      </c>
      <c r="G1637" s="21">
        <v>0</v>
      </c>
      <c r="H1637" s="37">
        <v>6</v>
      </c>
      <c r="I1637" s="42"/>
    </row>
    <row r="1638" spans="1:9" ht="27" x14ac:dyDescent="0.25">
      <c r="A1638" s="10" t="s">
        <v>128</v>
      </c>
      <c r="B1638" s="10" t="s">
        <v>1920</v>
      </c>
      <c r="C1638" s="10" t="s">
        <v>31</v>
      </c>
      <c r="D1638" s="20" t="s">
        <v>11</v>
      </c>
      <c r="E1638" s="12" t="s">
        <v>12</v>
      </c>
      <c r="F1638" s="21">
        <v>0</v>
      </c>
      <c r="G1638" s="21">
        <v>0</v>
      </c>
      <c r="H1638" s="37">
        <v>6</v>
      </c>
      <c r="I1638" s="42"/>
    </row>
    <row r="1639" spans="1:9" x14ac:dyDescent="0.25">
      <c r="A1639" s="10" t="s">
        <v>128</v>
      </c>
      <c r="B1639" s="10" t="s">
        <v>1921</v>
      </c>
      <c r="C1639" s="10" t="s">
        <v>239</v>
      </c>
      <c r="D1639" s="20" t="s">
        <v>11</v>
      </c>
      <c r="E1639" s="12" t="s">
        <v>12</v>
      </c>
      <c r="F1639" s="21">
        <v>0</v>
      </c>
      <c r="G1639" s="21">
        <v>0</v>
      </c>
      <c r="H1639" s="37">
        <v>50</v>
      </c>
      <c r="I1639" s="42"/>
    </row>
    <row r="1640" spans="1:9" ht="27" x14ac:dyDescent="0.25">
      <c r="A1640" s="10" t="s">
        <v>128</v>
      </c>
      <c r="B1640" s="10" t="s">
        <v>1922</v>
      </c>
      <c r="C1640" s="10" t="s">
        <v>1036</v>
      </c>
      <c r="D1640" s="20" t="s">
        <v>11</v>
      </c>
      <c r="E1640" s="12" t="s">
        <v>12</v>
      </c>
      <c r="F1640" s="21">
        <v>0</v>
      </c>
      <c r="G1640" s="21">
        <v>0</v>
      </c>
      <c r="H1640" s="37">
        <v>50</v>
      </c>
      <c r="I1640" s="42"/>
    </row>
    <row r="1641" spans="1:9" x14ac:dyDescent="0.25">
      <c r="A1641" s="10" t="s">
        <v>128</v>
      </c>
      <c r="B1641" s="10" t="s">
        <v>1923</v>
      </c>
      <c r="C1641" s="10" t="s">
        <v>1329</v>
      </c>
      <c r="D1641" s="20" t="s">
        <v>11</v>
      </c>
      <c r="E1641" s="12" t="s">
        <v>12</v>
      </c>
      <c r="F1641" s="21">
        <v>0</v>
      </c>
      <c r="G1641" s="21">
        <v>0</v>
      </c>
      <c r="H1641" s="37">
        <v>800</v>
      </c>
      <c r="I1641" s="42"/>
    </row>
    <row r="1642" spans="1:9" ht="27" x14ac:dyDescent="0.25">
      <c r="A1642" s="10" t="s">
        <v>128</v>
      </c>
      <c r="B1642" s="10" t="s">
        <v>1924</v>
      </c>
      <c r="C1642" s="10" t="s">
        <v>96</v>
      </c>
      <c r="D1642" s="20" t="s">
        <v>11</v>
      </c>
      <c r="E1642" s="12" t="s">
        <v>12</v>
      </c>
      <c r="F1642" s="21">
        <v>0</v>
      </c>
      <c r="G1642" s="21">
        <v>0</v>
      </c>
      <c r="H1642" s="37">
        <v>2</v>
      </c>
      <c r="I1642" s="42"/>
    </row>
    <row r="1643" spans="1:9" x14ac:dyDescent="0.25">
      <c r="A1643" s="10" t="s">
        <v>128</v>
      </c>
      <c r="B1643" s="10" t="s">
        <v>1925</v>
      </c>
      <c r="C1643" s="10" t="s">
        <v>30</v>
      </c>
      <c r="D1643" s="20" t="s">
        <v>11</v>
      </c>
      <c r="E1643" s="12" t="s">
        <v>12</v>
      </c>
      <c r="F1643" s="21">
        <v>0</v>
      </c>
      <c r="G1643" s="21">
        <v>0</v>
      </c>
      <c r="H1643" s="37">
        <v>20</v>
      </c>
      <c r="I1643" s="42"/>
    </row>
    <row r="1644" spans="1:9" ht="27" x14ac:dyDescent="0.25">
      <c r="A1644" s="10" t="s">
        <v>128</v>
      </c>
      <c r="B1644" s="10" t="s">
        <v>1926</v>
      </c>
      <c r="C1644" s="10" t="s">
        <v>590</v>
      </c>
      <c r="D1644" s="20" t="s">
        <v>11</v>
      </c>
      <c r="E1644" s="12" t="s">
        <v>25</v>
      </c>
      <c r="F1644" s="21">
        <v>0</v>
      </c>
      <c r="G1644" s="21">
        <v>0</v>
      </c>
      <c r="H1644" s="37">
        <v>15</v>
      </c>
      <c r="I1644" s="42"/>
    </row>
    <row r="1645" spans="1:9" x14ac:dyDescent="0.25">
      <c r="A1645" s="10" t="s">
        <v>128</v>
      </c>
      <c r="B1645" s="10" t="s">
        <v>1927</v>
      </c>
      <c r="C1645" s="10" t="s">
        <v>239</v>
      </c>
      <c r="D1645" s="20" t="s">
        <v>11</v>
      </c>
      <c r="E1645" s="12" t="s">
        <v>12</v>
      </c>
      <c r="F1645" s="21">
        <v>0</v>
      </c>
      <c r="G1645" s="21">
        <v>0</v>
      </c>
      <c r="H1645" s="37">
        <v>100</v>
      </c>
      <c r="I1645" s="42"/>
    </row>
    <row r="1646" spans="1:9" x14ac:dyDescent="0.25">
      <c r="A1646" s="10" t="s">
        <v>128</v>
      </c>
      <c r="B1646" s="10" t="s">
        <v>1928</v>
      </c>
      <c r="C1646" s="10" t="s">
        <v>231</v>
      </c>
      <c r="D1646" s="20" t="s">
        <v>11</v>
      </c>
      <c r="E1646" s="12" t="s">
        <v>12</v>
      </c>
      <c r="F1646" s="21">
        <v>0</v>
      </c>
      <c r="G1646" s="21">
        <v>0</v>
      </c>
      <c r="H1646" s="37">
        <v>5</v>
      </c>
      <c r="I1646" s="42"/>
    </row>
    <row r="1647" spans="1:9" x14ac:dyDescent="0.25">
      <c r="A1647" s="10" t="s">
        <v>128</v>
      </c>
      <c r="B1647" s="10" t="s">
        <v>1929</v>
      </c>
      <c r="C1647" s="10" t="s">
        <v>86</v>
      </c>
      <c r="D1647" s="20" t="s">
        <v>11</v>
      </c>
      <c r="E1647" s="12" t="s">
        <v>47</v>
      </c>
      <c r="F1647" s="21">
        <v>0</v>
      </c>
      <c r="G1647" s="21">
        <v>0</v>
      </c>
      <c r="H1647" s="37">
        <v>15</v>
      </c>
      <c r="I1647" s="42"/>
    </row>
    <row r="1648" spans="1:9" x14ac:dyDescent="0.25">
      <c r="A1648" s="10" t="s">
        <v>128</v>
      </c>
      <c r="B1648" s="10" t="s">
        <v>1930</v>
      </c>
      <c r="C1648" s="10" t="s">
        <v>92</v>
      </c>
      <c r="D1648" s="20" t="s">
        <v>11</v>
      </c>
      <c r="E1648" s="12" t="s">
        <v>35</v>
      </c>
      <c r="F1648" s="21">
        <v>0</v>
      </c>
      <c r="G1648" s="21">
        <v>0</v>
      </c>
      <c r="H1648" s="37" t="s">
        <v>115</v>
      </c>
      <c r="I1648" s="42"/>
    </row>
    <row r="1649" spans="1:9" x14ac:dyDescent="0.25">
      <c r="A1649" s="10" t="s">
        <v>128</v>
      </c>
      <c r="B1649" s="10" t="s">
        <v>1931</v>
      </c>
      <c r="C1649" s="10" t="s">
        <v>1111</v>
      </c>
      <c r="D1649" s="20" t="s">
        <v>11</v>
      </c>
      <c r="E1649" s="12" t="s">
        <v>12</v>
      </c>
      <c r="F1649" s="21">
        <v>0</v>
      </c>
      <c r="G1649" s="21">
        <v>0</v>
      </c>
      <c r="H1649" s="37">
        <v>440</v>
      </c>
      <c r="I1649" s="42"/>
    </row>
    <row r="1650" spans="1:9" x14ac:dyDescent="0.25">
      <c r="A1650" s="10" t="s">
        <v>128</v>
      </c>
      <c r="B1650" s="10" t="s">
        <v>1932</v>
      </c>
      <c r="C1650" s="10" t="s">
        <v>262</v>
      </c>
      <c r="D1650" s="20" t="s">
        <v>11</v>
      </c>
      <c r="E1650" s="12" t="s">
        <v>12</v>
      </c>
      <c r="F1650" s="21">
        <v>0</v>
      </c>
      <c r="G1650" s="21">
        <v>0</v>
      </c>
      <c r="H1650" s="37">
        <v>1000</v>
      </c>
      <c r="I1650" s="42"/>
    </row>
    <row r="1651" spans="1:9" x14ac:dyDescent="0.25">
      <c r="A1651" s="10" t="s">
        <v>128</v>
      </c>
      <c r="B1651" s="10" t="s">
        <v>1933</v>
      </c>
      <c r="C1651" s="10" t="s">
        <v>124</v>
      </c>
      <c r="D1651" s="20" t="s">
        <v>11</v>
      </c>
      <c r="E1651" s="12" t="s">
        <v>12</v>
      </c>
      <c r="F1651" s="21">
        <v>0</v>
      </c>
      <c r="G1651" s="21">
        <v>0</v>
      </c>
      <c r="H1651" s="37">
        <v>10</v>
      </c>
      <c r="I1651" s="42"/>
    </row>
    <row r="1652" spans="1:9" x14ac:dyDescent="0.25">
      <c r="A1652" s="10" t="s">
        <v>128</v>
      </c>
      <c r="B1652" s="10" t="s">
        <v>1934</v>
      </c>
      <c r="C1652" s="10" t="s">
        <v>1935</v>
      </c>
      <c r="D1652" s="20" t="s">
        <v>11</v>
      </c>
      <c r="E1652" s="12" t="s">
        <v>12</v>
      </c>
      <c r="F1652" s="21">
        <v>0</v>
      </c>
      <c r="G1652" s="21">
        <v>0</v>
      </c>
      <c r="H1652" s="37">
        <v>6</v>
      </c>
      <c r="I1652" s="42"/>
    </row>
    <row r="1653" spans="1:9" ht="27" x14ac:dyDescent="0.25">
      <c r="A1653" s="10" t="s">
        <v>128</v>
      </c>
      <c r="B1653" s="10" t="s">
        <v>1936</v>
      </c>
      <c r="C1653" s="10" t="s">
        <v>96</v>
      </c>
      <c r="D1653" s="20" t="s">
        <v>11</v>
      </c>
      <c r="E1653" s="12" t="s">
        <v>12</v>
      </c>
      <c r="F1653" s="21">
        <v>0</v>
      </c>
      <c r="G1653" s="21">
        <v>0</v>
      </c>
      <c r="H1653" s="37">
        <v>4</v>
      </c>
      <c r="I1653" s="42"/>
    </row>
    <row r="1654" spans="1:9" x14ac:dyDescent="0.25">
      <c r="A1654" s="10" t="s">
        <v>128</v>
      </c>
      <c r="B1654" s="10" t="s">
        <v>1937</v>
      </c>
      <c r="C1654" s="10" t="s">
        <v>26</v>
      </c>
      <c r="D1654" s="20" t="s">
        <v>11</v>
      </c>
      <c r="E1654" s="12" t="s">
        <v>12</v>
      </c>
      <c r="F1654" s="21">
        <v>0</v>
      </c>
      <c r="G1654" s="21">
        <v>0</v>
      </c>
      <c r="H1654" s="37">
        <v>200</v>
      </c>
      <c r="I1654" s="42"/>
    </row>
    <row r="1655" spans="1:9" ht="27" x14ac:dyDescent="0.25">
      <c r="A1655" s="10" t="s">
        <v>128</v>
      </c>
      <c r="B1655" s="10" t="s">
        <v>1938</v>
      </c>
      <c r="C1655" s="10" t="s">
        <v>1939</v>
      </c>
      <c r="D1655" s="20" t="s">
        <v>11</v>
      </c>
      <c r="E1655" s="12" t="s">
        <v>12</v>
      </c>
      <c r="F1655" s="21">
        <v>0</v>
      </c>
      <c r="G1655" s="21">
        <v>0</v>
      </c>
      <c r="H1655" s="37">
        <v>100</v>
      </c>
      <c r="I1655" s="42"/>
    </row>
    <row r="1656" spans="1:9" x14ac:dyDescent="0.25">
      <c r="A1656" s="10" t="s">
        <v>128</v>
      </c>
      <c r="B1656" s="10" t="s">
        <v>1940</v>
      </c>
      <c r="C1656" s="10" t="s">
        <v>29</v>
      </c>
      <c r="D1656" s="20" t="s">
        <v>11</v>
      </c>
      <c r="E1656" s="12" t="s">
        <v>25</v>
      </c>
      <c r="F1656" s="21">
        <v>0</v>
      </c>
      <c r="G1656" s="21">
        <v>0</v>
      </c>
      <c r="H1656" s="37">
        <v>10</v>
      </c>
      <c r="I1656" s="42"/>
    </row>
    <row r="1657" spans="1:9" x14ac:dyDescent="0.25">
      <c r="A1657" s="10" t="s">
        <v>128</v>
      </c>
      <c r="B1657" s="10" t="s">
        <v>1941</v>
      </c>
      <c r="C1657" s="10" t="s">
        <v>86</v>
      </c>
      <c r="D1657" s="20" t="s">
        <v>11</v>
      </c>
      <c r="E1657" s="12" t="s">
        <v>47</v>
      </c>
      <c r="F1657" s="21">
        <v>0</v>
      </c>
      <c r="G1657" s="21">
        <v>0</v>
      </c>
      <c r="H1657" s="37">
        <v>100</v>
      </c>
      <c r="I1657" s="42"/>
    </row>
    <row r="1658" spans="1:9" ht="27" x14ac:dyDescent="0.25">
      <c r="A1658" s="10" t="s">
        <v>128</v>
      </c>
      <c r="B1658" s="10" t="s">
        <v>1942</v>
      </c>
      <c r="C1658" s="10" t="s">
        <v>96</v>
      </c>
      <c r="D1658" s="20" t="s">
        <v>11</v>
      </c>
      <c r="E1658" s="12" t="s">
        <v>12</v>
      </c>
      <c r="F1658" s="21">
        <v>0</v>
      </c>
      <c r="G1658" s="21">
        <v>0</v>
      </c>
      <c r="H1658" s="37">
        <v>6</v>
      </c>
      <c r="I1658" s="42"/>
    </row>
    <row r="1659" spans="1:9" ht="27" x14ac:dyDescent="0.25">
      <c r="A1659" s="10" t="s">
        <v>128</v>
      </c>
      <c r="B1659" s="10" t="s">
        <v>1943</v>
      </c>
      <c r="C1659" s="10" t="s">
        <v>96</v>
      </c>
      <c r="D1659" s="20" t="s">
        <v>11</v>
      </c>
      <c r="E1659" s="12" t="s">
        <v>12</v>
      </c>
      <c r="F1659" s="21">
        <v>0</v>
      </c>
      <c r="G1659" s="21">
        <v>0</v>
      </c>
      <c r="H1659" s="37">
        <v>4</v>
      </c>
      <c r="I1659" s="42"/>
    </row>
    <row r="1660" spans="1:9" ht="27" x14ac:dyDescent="0.25">
      <c r="A1660" s="10" t="s">
        <v>128</v>
      </c>
      <c r="B1660" s="10" t="s">
        <v>1944</v>
      </c>
      <c r="C1660" s="10" t="s">
        <v>1939</v>
      </c>
      <c r="D1660" s="20" t="s">
        <v>11</v>
      </c>
      <c r="E1660" s="12" t="s">
        <v>12</v>
      </c>
      <c r="F1660" s="21">
        <v>0</v>
      </c>
      <c r="G1660" s="21">
        <v>0</v>
      </c>
      <c r="H1660" s="37">
        <v>20</v>
      </c>
      <c r="I1660" s="42"/>
    </row>
    <row r="1661" spans="1:9" x14ac:dyDescent="0.25">
      <c r="A1661" s="10" t="s">
        <v>128</v>
      </c>
      <c r="B1661" s="10" t="s">
        <v>1945</v>
      </c>
      <c r="C1661" s="10" t="s">
        <v>1059</v>
      </c>
      <c r="D1661" s="20" t="s">
        <v>11</v>
      </c>
      <c r="E1661" s="12" t="s">
        <v>12</v>
      </c>
      <c r="F1661" s="21">
        <v>0</v>
      </c>
      <c r="G1661" s="21">
        <v>0</v>
      </c>
      <c r="H1661" s="37">
        <v>6</v>
      </c>
      <c r="I1661" s="42"/>
    </row>
    <row r="1662" spans="1:9" ht="27" x14ac:dyDescent="0.25">
      <c r="A1662" s="10" t="s">
        <v>128</v>
      </c>
      <c r="B1662" s="10" t="s">
        <v>1946</v>
      </c>
      <c r="C1662" s="10" t="s">
        <v>1036</v>
      </c>
      <c r="D1662" s="20" t="s">
        <v>11</v>
      </c>
      <c r="E1662" s="12" t="s">
        <v>12</v>
      </c>
      <c r="F1662" s="21">
        <v>0</v>
      </c>
      <c r="G1662" s="21">
        <v>0</v>
      </c>
      <c r="H1662" s="37">
        <v>300</v>
      </c>
      <c r="I1662" s="42"/>
    </row>
    <row r="1663" spans="1:9" x14ac:dyDescent="0.25">
      <c r="A1663" s="10" t="s">
        <v>128</v>
      </c>
      <c r="B1663" s="10" t="s">
        <v>1947</v>
      </c>
      <c r="C1663" s="10" t="s">
        <v>124</v>
      </c>
      <c r="D1663" s="20" t="s">
        <v>11</v>
      </c>
      <c r="E1663" s="12" t="s">
        <v>12</v>
      </c>
      <c r="F1663" s="21">
        <v>0</v>
      </c>
      <c r="G1663" s="21">
        <v>0</v>
      </c>
      <c r="H1663" s="37">
        <v>100</v>
      </c>
      <c r="I1663" s="42"/>
    </row>
    <row r="1664" spans="1:9" x14ac:dyDescent="0.25">
      <c r="A1664" s="10" t="s">
        <v>128</v>
      </c>
      <c r="B1664" s="10" t="s">
        <v>1948</v>
      </c>
      <c r="C1664" s="10" t="s">
        <v>28</v>
      </c>
      <c r="D1664" s="20" t="s">
        <v>11</v>
      </c>
      <c r="E1664" s="12" t="s">
        <v>25</v>
      </c>
      <c r="F1664" s="21">
        <v>0</v>
      </c>
      <c r="G1664" s="21">
        <v>0</v>
      </c>
      <c r="H1664" s="37">
        <v>50</v>
      </c>
      <c r="I1664" s="42"/>
    </row>
    <row r="1665" spans="1:9" x14ac:dyDescent="0.25">
      <c r="A1665" s="10" t="s">
        <v>183</v>
      </c>
      <c r="B1665" s="10" t="s">
        <v>1267</v>
      </c>
      <c r="C1665" s="10" t="s">
        <v>173</v>
      </c>
      <c r="D1665" s="20" t="s">
        <v>11</v>
      </c>
      <c r="E1665" s="12" t="s">
        <v>12</v>
      </c>
      <c r="F1665" s="21">
        <v>0</v>
      </c>
      <c r="G1665" s="21">
        <v>0</v>
      </c>
      <c r="H1665" s="37">
        <v>20</v>
      </c>
      <c r="I1665" s="42"/>
    </row>
    <row r="1666" spans="1:9" x14ac:dyDescent="0.25">
      <c r="A1666" s="10" t="s">
        <v>183</v>
      </c>
      <c r="B1666" s="10" t="s">
        <v>1268</v>
      </c>
      <c r="C1666" s="10" t="s">
        <v>222</v>
      </c>
      <c r="D1666" s="20" t="s">
        <v>11</v>
      </c>
      <c r="E1666" s="12" t="s">
        <v>12</v>
      </c>
      <c r="F1666" s="21">
        <v>0</v>
      </c>
      <c r="G1666" s="21">
        <v>0</v>
      </c>
      <c r="H1666" s="37">
        <v>200</v>
      </c>
      <c r="I1666" s="42"/>
    </row>
    <row r="1667" spans="1:9" x14ac:dyDescent="0.25">
      <c r="A1667" s="10" t="s">
        <v>183</v>
      </c>
      <c r="B1667" s="10" t="s">
        <v>1269</v>
      </c>
      <c r="C1667" s="10" t="s">
        <v>219</v>
      </c>
      <c r="D1667" s="20" t="s">
        <v>11</v>
      </c>
      <c r="E1667" s="12" t="s">
        <v>12</v>
      </c>
      <c r="F1667" s="21">
        <v>0</v>
      </c>
      <c r="G1667" s="21">
        <v>0</v>
      </c>
      <c r="H1667" s="37">
        <v>10</v>
      </c>
      <c r="I1667" s="42"/>
    </row>
    <row r="1668" spans="1:9" x14ac:dyDescent="0.25">
      <c r="A1668" s="10" t="s">
        <v>183</v>
      </c>
      <c r="B1668" s="10" t="s">
        <v>1270</v>
      </c>
      <c r="C1668" s="10" t="s">
        <v>199</v>
      </c>
      <c r="D1668" s="20" t="s">
        <v>11</v>
      </c>
      <c r="E1668" s="12" t="s">
        <v>12</v>
      </c>
      <c r="F1668" s="21">
        <v>0</v>
      </c>
      <c r="G1668" s="21">
        <v>0</v>
      </c>
      <c r="H1668" s="37">
        <v>5</v>
      </c>
      <c r="I1668" s="42"/>
    </row>
    <row r="1669" spans="1:9" ht="27" x14ac:dyDescent="0.25">
      <c r="A1669" s="10" t="s">
        <v>183</v>
      </c>
      <c r="B1669" s="10" t="s">
        <v>1271</v>
      </c>
      <c r="C1669" s="10" t="s">
        <v>74</v>
      </c>
      <c r="D1669" s="20" t="s">
        <v>11</v>
      </c>
      <c r="E1669" s="12" t="s">
        <v>12</v>
      </c>
      <c r="F1669" s="21">
        <v>0</v>
      </c>
      <c r="G1669" s="21">
        <v>0</v>
      </c>
      <c r="H1669" s="37">
        <v>9</v>
      </c>
      <c r="I1669" s="42"/>
    </row>
    <row r="1670" spans="1:9" x14ac:dyDescent="0.25">
      <c r="A1670" s="10" t="s">
        <v>183</v>
      </c>
      <c r="B1670" s="10" t="s">
        <v>1272</v>
      </c>
      <c r="C1670" s="10" t="s">
        <v>223</v>
      </c>
      <c r="D1670" s="20" t="s">
        <v>11</v>
      </c>
      <c r="E1670" s="12" t="s">
        <v>12</v>
      </c>
      <c r="F1670" s="21">
        <v>0</v>
      </c>
      <c r="G1670" s="21">
        <v>0</v>
      </c>
      <c r="H1670" s="37">
        <v>200</v>
      </c>
      <c r="I1670" s="42"/>
    </row>
    <row r="1671" spans="1:9" x14ac:dyDescent="0.25">
      <c r="A1671" s="10" t="s">
        <v>183</v>
      </c>
      <c r="B1671" s="10" t="s">
        <v>1273</v>
      </c>
      <c r="C1671" s="10" t="s">
        <v>46</v>
      </c>
      <c r="D1671" s="20" t="s">
        <v>11</v>
      </c>
      <c r="E1671" s="12" t="s">
        <v>12</v>
      </c>
      <c r="F1671" s="21">
        <v>0</v>
      </c>
      <c r="G1671" s="21">
        <v>0</v>
      </c>
      <c r="H1671" s="37">
        <v>50</v>
      </c>
      <c r="I1671" s="42"/>
    </row>
    <row r="1672" spans="1:9" x14ac:dyDescent="0.25">
      <c r="A1672" s="10" t="s">
        <v>183</v>
      </c>
      <c r="B1672" s="10" t="s">
        <v>1274</v>
      </c>
      <c r="C1672" s="10" t="s">
        <v>727</v>
      </c>
      <c r="D1672" s="20" t="s">
        <v>11</v>
      </c>
      <c r="E1672" s="12" t="s">
        <v>12</v>
      </c>
      <c r="F1672" s="21">
        <v>0</v>
      </c>
      <c r="G1672" s="21">
        <v>0</v>
      </c>
      <c r="H1672" s="37">
        <v>100</v>
      </c>
      <c r="I1672" s="42"/>
    </row>
    <row r="1673" spans="1:9" x14ac:dyDescent="0.25">
      <c r="A1673" s="10" t="s">
        <v>183</v>
      </c>
      <c r="B1673" s="10" t="s">
        <v>1275</v>
      </c>
      <c r="C1673" s="10" t="s">
        <v>1276</v>
      </c>
      <c r="D1673" s="20" t="s">
        <v>11</v>
      </c>
      <c r="E1673" s="12" t="s">
        <v>2731</v>
      </c>
      <c r="F1673" s="21">
        <v>0</v>
      </c>
      <c r="G1673" s="21">
        <v>0</v>
      </c>
      <c r="H1673" s="37">
        <v>200</v>
      </c>
      <c r="I1673" s="42"/>
    </row>
    <row r="1674" spans="1:9" x14ac:dyDescent="0.25">
      <c r="A1674" s="10" t="s">
        <v>183</v>
      </c>
      <c r="B1674" s="10" t="s">
        <v>1277</v>
      </c>
      <c r="C1674" s="10" t="s">
        <v>216</v>
      </c>
      <c r="D1674" s="20" t="s">
        <v>11</v>
      </c>
      <c r="E1674" s="12" t="s">
        <v>12</v>
      </c>
      <c r="F1674" s="21">
        <v>0</v>
      </c>
      <c r="G1674" s="21">
        <v>0</v>
      </c>
      <c r="H1674" s="37">
        <v>150</v>
      </c>
      <c r="I1674" s="42"/>
    </row>
    <row r="1675" spans="1:9" x14ac:dyDescent="0.25">
      <c r="A1675" s="10" t="s">
        <v>183</v>
      </c>
      <c r="B1675" s="10" t="s">
        <v>1278</v>
      </c>
      <c r="C1675" s="10" t="s">
        <v>728</v>
      </c>
      <c r="D1675" s="20" t="s">
        <v>11</v>
      </c>
      <c r="E1675" s="12" t="s">
        <v>12</v>
      </c>
      <c r="F1675" s="21">
        <v>0</v>
      </c>
      <c r="G1675" s="21">
        <v>0</v>
      </c>
      <c r="H1675" s="37">
        <v>100</v>
      </c>
      <c r="I1675" s="42"/>
    </row>
    <row r="1676" spans="1:9" x14ac:dyDescent="0.25">
      <c r="A1676" s="10" t="s">
        <v>183</v>
      </c>
      <c r="B1676" s="10" t="s">
        <v>1279</v>
      </c>
      <c r="C1676" s="10" t="s">
        <v>1280</v>
      </c>
      <c r="D1676" s="20" t="s">
        <v>11</v>
      </c>
      <c r="E1676" s="12" t="s">
        <v>12</v>
      </c>
      <c r="F1676" s="21">
        <v>0</v>
      </c>
      <c r="G1676" s="21">
        <v>0</v>
      </c>
      <c r="H1676" s="37">
        <v>3</v>
      </c>
      <c r="I1676" s="42"/>
    </row>
    <row r="1677" spans="1:9" x14ac:dyDescent="0.25">
      <c r="A1677" s="10" t="s">
        <v>183</v>
      </c>
      <c r="B1677" s="10" t="s">
        <v>1281</v>
      </c>
      <c r="C1677" s="10" t="s">
        <v>42</v>
      </c>
      <c r="D1677" s="20" t="s">
        <v>11</v>
      </c>
      <c r="E1677" s="12" t="s">
        <v>12</v>
      </c>
      <c r="F1677" s="21">
        <v>0</v>
      </c>
      <c r="G1677" s="21">
        <v>0</v>
      </c>
      <c r="H1677" s="37">
        <v>50</v>
      </c>
      <c r="I1677" s="42"/>
    </row>
    <row r="1678" spans="1:9" x14ac:dyDescent="0.25">
      <c r="A1678" s="10" t="s">
        <v>183</v>
      </c>
      <c r="B1678" s="10" t="s">
        <v>1282</v>
      </c>
      <c r="C1678" s="10" t="s">
        <v>200</v>
      </c>
      <c r="D1678" s="20" t="s">
        <v>11</v>
      </c>
      <c r="E1678" s="12" t="s">
        <v>2731</v>
      </c>
      <c r="F1678" s="21">
        <v>0</v>
      </c>
      <c r="G1678" s="21">
        <v>0</v>
      </c>
      <c r="H1678" s="37">
        <v>2300</v>
      </c>
      <c r="I1678" s="42"/>
    </row>
    <row r="1679" spans="1:9" x14ac:dyDescent="0.25">
      <c r="A1679" s="10" t="s">
        <v>183</v>
      </c>
      <c r="B1679" s="10" t="s">
        <v>1283</v>
      </c>
      <c r="C1679" s="10" t="s">
        <v>221</v>
      </c>
      <c r="D1679" s="20" t="s">
        <v>11</v>
      </c>
      <c r="E1679" s="12" t="s">
        <v>12</v>
      </c>
      <c r="F1679" s="21">
        <v>0</v>
      </c>
      <c r="G1679" s="21">
        <v>0</v>
      </c>
      <c r="H1679" s="37">
        <v>5</v>
      </c>
      <c r="I1679" s="42"/>
    </row>
    <row r="1680" spans="1:9" x14ac:dyDescent="0.25">
      <c r="A1680" s="10" t="s">
        <v>183</v>
      </c>
      <c r="B1680" s="10" t="s">
        <v>1284</v>
      </c>
      <c r="C1680" s="10" t="s">
        <v>586</v>
      </c>
      <c r="D1680" s="20" t="s">
        <v>11</v>
      </c>
      <c r="E1680" s="12" t="s">
        <v>12</v>
      </c>
      <c r="F1680" s="21">
        <v>0</v>
      </c>
      <c r="G1680" s="21">
        <v>0</v>
      </c>
      <c r="H1680" s="37">
        <v>20</v>
      </c>
      <c r="I1680" s="42"/>
    </row>
    <row r="1681" spans="1:9" x14ac:dyDescent="0.25">
      <c r="A1681" s="10" t="s">
        <v>183</v>
      </c>
      <c r="B1681" s="10" t="s">
        <v>1285</v>
      </c>
      <c r="C1681" s="10" t="s">
        <v>15</v>
      </c>
      <c r="D1681" s="20" t="s">
        <v>11</v>
      </c>
      <c r="E1681" s="12" t="s">
        <v>12</v>
      </c>
      <c r="F1681" s="21">
        <v>0</v>
      </c>
      <c r="G1681" s="21">
        <v>0</v>
      </c>
      <c r="H1681" s="37">
        <v>300</v>
      </c>
      <c r="I1681" s="42"/>
    </row>
    <row r="1682" spans="1:9" ht="27" x14ac:dyDescent="0.25">
      <c r="A1682" s="10" t="s">
        <v>154</v>
      </c>
      <c r="B1682" s="10" t="s">
        <v>1286</v>
      </c>
      <c r="C1682" s="10" t="s">
        <v>184</v>
      </c>
      <c r="D1682" s="20" t="s">
        <v>11</v>
      </c>
      <c r="E1682" s="12" t="s">
        <v>12</v>
      </c>
      <c r="F1682" s="21">
        <v>0</v>
      </c>
      <c r="G1682" s="21">
        <v>0</v>
      </c>
      <c r="H1682" s="37">
        <v>2</v>
      </c>
      <c r="I1682" s="42"/>
    </row>
    <row r="1683" spans="1:9" ht="27" x14ac:dyDescent="0.25">
      <c r="A1683" s="10" t="s">
        <v>154</v>
      </c>
      <c r="B1683" s="10" t="s">
        <v>1287</v>
      </c>
      <c r="C1683" s="10" t="s">
        <v>184</v>
      </c>
      <c r="D1683" s="20" t="s">
        <v>11</v>
      </c>
      <c r="E1683" s="12" t="s">
        <v>12</v>
      </c>
      <c r="F1683" s="21">
        <v>0</v>
      </c>
      <c r="G1683" s="21">
        <v>0</v>
      </c>
      <c r="H1683" s="37">
        <v>15</v>
      </c>
      <c r="I1683" s="42"/>
    </row>
    <row r="1684" spans="1:9" ht="27" x14ac:dyDescent="0.25">
      <c r="A1684" s="10" t="s">
        <v>154</v>
      </c>
      <c r="B1684" s="10" t="s">
        <v>1288</v>
      </c>
      <c r="C1684" s="10" t="s">
        <v>184</v>
      </c>
      <c r="D1684" s="20" t="s">
        <v>11</v>
      </c>
      <c r="E1684" s="12" t="s">
        <v>12</v>
      </c>
      <c r="F1684" s="21">
        <v>0</v>
      </c>
      <c r="G1684" s="21">
        <v>0</v>
      </c>
      <c r="H1684" s="37">
        <v>2</v>
      </c>
      <c r="I1684" s="42"/>
    </row>
    <row r="1685" spans="1:9" ht="27" x14ac:dyDescent="0.25">
      <c r="A1685" s="10" t="s">
        <v>154</v>
      </c>
      <c r="B1685" s="10" t="s">
        <v>1289</v>
      </c>
      <c r="C1685" s="10" t="s">
        <v>184</v>
      </c>
      <c r="D1685" s="20" t="s">
        <v>11</v>
      </c>
      <c r="E1685" s="12" t="s">
        <v>12</v>
      </c>
      <c r="F1685" s="21">
        <v>0</v>
      </c>
      <c r="G1685" s="21">
        <v>0</v>
      </c>
      <c r="H1685" s="37">
        <v>15</v>
      </c>
      <c r="I1685" s="42"/>
    </row>
    <row r="1686" spans="1:9" ht="27" x14ac:dyDescent="0.25">
      <c r="A1686" s="10" t="s">
        <v>154</v>
      </c>
      <c r="B1686" s="10" t="s">
        <v>1290</v>
      </c>
      <c r="C1686" s="10" t="s">
        <v>184</v>
      </c>
      <c r="D1686" s="20" t="s">
        <v>11</v>
      </c>
      <c r="E1686" s="12" t="s">
        <v>12</v>
      </c>
      <c r="F1686" s="21">
        <v>0</v>
      </c>
      <c r="G1686" s="21">
        <v>0</v>
      </c>
      <c r="H1686" s="37">
        <v>15</v>
      </c>
      <c r="I1686" s="42"/>
    </row>
    <row r="1687" spans="1:9" ht="15" customHeight="1" x14ac:dyDescent="0.25">
      <c r="A1687" s="10" t="s">
        <v>136</v>
      </c>
      <c r="B1687" s="10" t="s">
        <v>1291</v>
      </c>
      <c r="C1687" s="10" t="s">
        <v>126</v>
      </c>
      <c r="D1687" s="20" t="s">
        <v>36</v>
      </c>
      <c r="E1687" s="12" t="s">
        <v>12</v>
      </c>
      <c r="F1687" s="21">
        <v>0</v>
      </c>
      <c r="G1687" s="21">
        <v>0</v>
      </c>
      <c r="H1687" s="37">
        <v>6</v>
      </c>
      <c r="I1687" s="42"/>
    </row>
    <row r="1688" spans="1:9" x14ac:dyDescent="0.25">
      <c r="A1688" s="10" t="s">
        <v>136</v>
      </c>
      <c r="B1688" s="10" t="s">
        <v>1292</v>
      </c>
      <c r="C1688" s="10" t="s">
        <v>126</v>
      </c>
      <c r="D1688" s="20" t="s">
        <v>36</v>
      </c>
      <c r="E1688" s="12" t="s">
        <v>12</v>
      </c>
      <c r="F1688" s="21">
        <v>0</v>
      </c>
      <c r="G1688" s="21">
        <v>0</v>
      </c>
      <c r="H1688" s="37">
        <v>1</v>
      </c>
      <c r="I1688" s="42"/>
    </row>
    <row r="1689" spans="1:9" x14ac:dyDescent="0.25">
      <c r="A1689" s="10" t="s">
        <v>136</v>
      </c>
      <c r="B1689" s="10" t="s">
        <v>1293</v>
      </c>
      <c r="C1689" s="10" t="s">
        <v>126</v>
      </c>
      <c r="D1689" s="20" t="s">
        <v>36</v>
      </c>
      <c r="E1689" s="12" t="s">
        <v>12</v>
      </c>
      <c r="F1689" s="21">
        <v>0</v>
      </c>
      <c r="G1689" s="21">
        <v>0</v>
      </c>
      <c r="H1689" s="37">
        <v>2</v>
      </c>
      <c r="I1689" s="42"/>
    </row>
    <row r="1690" spans="1:9" x14ac:dyDescent="0.25">
      <c r="A1690" s="10" t="s">
        <v>136</v>
      </c>
      <c r="B1690" s="10" t="s">
        <v>1294</v>
      </c>
      <c r="C1690" s="10" t="s">
        <v>126</v>
      </c>
      <c r="D1690" s="20" t="s">
        <v>36</v>
      </c>
      <c r="E1690" s="12" t="s">
        <v>12</v>
      </c>
      <c r="F1690" s="21">
        <v>0</v>
      </c>
      <c r="G1690" s="21">
        <v>0</v>
      </c>
      <c r="H1690" s="37">
        <v>1</v>
      </c>
      <c r="I1690" s="42"/>
    </row>
    <row r="1691" spans="1:9" x14ac:dyDescent="0.25">
      <c r="A1691" s="10" t="s">
        <v>136</v>
      </c>
      <c r="B1691" s="10" t="s">
        <v>1295</v>
      </c>
      <c r="C1691" s="10" t="s">
        <v>126</v>
      </c>
      <c r="D1691" s="20" t="s">
        <v>36</v>
      </c>
      <c r="E1691" s="12" t="s">
        <v>12</v>
      </c>
      <c r="F1691" s="21">
        <v>0</v>
      </c>
      <c r="G1691" s="21">
        <v>0</v>
      </c>
      <c r="H1691" s="37">
        <v>1</v>
      </c>
      <c r="I1691" s="42"/>
    </row>
    <row r="1692" spans="1:9" x14ac:dyDescent="0.25">
      <c r="A1692" s="10" t="s">
        <v>136</v>
      </c>
      <c r="B1692" s="10" t="s">
        <v>1296</v>
      </c>
      <c r="C1692" s="10" t="s">
        <v>126</v>
      </c>
      <c r="D1692" s="20" t="s">
        <v>36</v>
      </c>
      <c r="E1692" s="12" t="s">
        <v>12</v>
      </c>
      <c r="F1692" s="21">
        <v>0</v>
      </c>
      <c r="G1692" s="21">
        <v>0</v>
      </c>
      <c r="H1692" s="37">
        <v>40</v>
      </c>
      <c r="I1692" s="42"/>
    </row>
    <row r="1693" spans="1:9" x14ac:dyDescent="0.25">
      <c r="A1693" s="10" t="s">
        <v>136</v>
      </c>
      <c r="B1693" s="10" t="s">
        <v>1297</v>
      </c>
      <c r="C1693" s="10" t="s">
        <v>126</v>
      </c>
      <c r="D1693" s="20" t="s">
        <v>36</v>
      </c>
      <c r="E1693" s="12" t="s">
        <v>12</v>
      </c>
      <c r="F1693" s="21">
        <v>0</v>
      </c>
      <c r="G1693" s="21">
        <v>0</v>
      </c>
      <c r="H1693" s="37">
        <v>344</v>
      </c>
      <c r="I1693" s="42"/>
    </row>
    <row r="1694" spans="1:9" x14ac:dyDescent="0.25">
      <c r="A1694" s="10" t="s">
        <v>136</v>
      </c>
      <c r="B1694" s="10" t="s">
        <v>1298</v>
      </c>
      <c r="C1694" s="10" t="s">
        <v>126</v>
      </c>
      <c r="D1694" s="20" t="s">
        <v>36</v>
      </c>
      <c r="E1694" s="12" t="s">
        <v>12</v>
      </c>
      <c r="F1694" s="21">
        <v>0</v>
      </c>
      <c r="G1694" s="21">
        <v>0</v>
      </c>
      <c r="H1694" s="37">
        <v>1</v>
      </c>
      <c r="I1694" s="42"/>
    </row>
    <row r="1695" spans="1:9" x14ac:dyDescent="0.25">
      <c r="A1695" s="10" t="s">
        <v>136</v>
      </c>
      <c r="B1695" s="10" t="s">
        <v>1299</v>
      </c>
      <c r="C1695" s="10" t="s">
        <v>126</v>
      </c>
      <c r="D1695" s="20" t="s">
        <v>36</v>
      </c>
      <c r="E1695" s="12" t="s">
        <v>12</v>
      </c>
      <c r="F1695" s="21">
        <v>0</v>
      </c>
      <c r="G1695" s="21">
        <v>0</v>
      </c>
      <c r="H1695" s="37">
        <v>1</v>
      </c>
      <c r="I1695" s="42"/>
    </row>
    <row r="1696" spans="1:9" x14ac:dyDescent="0.25">
      <c r="A1696" s="10" t="s">
        <v>136</v>
      </c>
      <c r="B1696" s="10" t="s">
        <v>1300</v>
      </c>
      <c r="C1696" s="10" t="s">
        <v>126</v>
      </c>
      <c r="D1696" s="20" t="s">
        <v>36</v>
      </c>
      <c r="E1696" s="12" t="s">
        <v>12</v>
      </c>
      <c r="F1696" s="21">
        <v>0</v>
      </c>
      <c r="G1696" s="21">
        <v>0</v>
      </c>
      <c r="H1696" s="37">
        <v>1</v>
      </c>
      <c r="I1696" s="42"/>
    </row>
    <row r="1697" spans="1:9" x14ac:dyDescent="0.25">
      <c r="A1697" s="10" t="s">
        <v>136</v>
      </c>
      <c r="B1697" s="10" t="s">
        <v>1301</v>
      </c>
      <c r="C1697" s="10" t="s">
        <v>126</v>
      </c>
      <c r="D1697" s="20" t="s">
        <v>36</v>
      </c>
      <c r="E1697" s="12" t="s">
        <v>12</v>
      </c>
      <c r="F1697" s="21">
        <v>0</v>
      </c>
      <c r="G1697" s="21">
        <v>0</v>
      </c>
      <c r="H1697" s="37">
        <v>1</v>
      </c>
      <c r="I1697" s="42"/>
    </row>
    <row r="1698" spans="1:9" x14ac:dyDescent="0.25">
      <c r="A1698" s="10" t="s">
        <v>136</v>
      </c>
      <c r="B1698" s="10" t="s">
        <v>1302</v>
      </c>
      <c r="C1698" s="10" t="s">
        <v>126</v>
      </c>
      <c r="D1698" s="20" t="s">
        <v>36</v>
      </c>
      <c r="E1698" s="12" t="s">
        <v>12</v>
      </c>
      <c r="F1698" s="21">
        <v>0</v>
      </c>
      <c r="G1698" s="21">
        <v>0</v>
      </c>
      <c r="H1698" s="37">
        <v>1</v>
      </c>
      <c r="I1698" s="42"/>
    </row>
    <row r="1699" spans="1:9" x14ac:dyDescent="0.25">
      <c r="A1699" s="10" t="s">
        <v>136</v>
      </c>
      <c r="B1699" s="10" t="s">
        <v>1303</v>
      </c>
      <c r="C1699" s="10" t="s">
        <v>126</v>
      </c>
      <c r="D1699" s="10" t="s">
        <v>36</v>
      </c>
      <c r="E1699" s="10" t="s">
        <v>12</v>
      </c>
      <c r="F1699" s="10">
        <v>0</v>
      </c>
      <c r="G1699" s="10">
        <v>0</v>
      </c>
      <c r="H1699" s="10">
        <v>1</v>
      </c>
      <c r="I1699" s="42"/>
    </row>
    <row r="1700" spans="1:9" x14ac:dyDescent="0.25">
      <c r="A1700" s="10" t="s">
        <v>128</v>
      </c>
      <c r="B1700" s="10" t="s">
        <v>860</v>
      </c>
      <c r="C1700" s="10" t="s">
        <v>135</v>
      </c>
      <c r="D1700" s="10" t="s">
        <v>36</v>
      </c>
      <c r="E1700" s="10" t="s">
        <v>12</v>
      </c>
      <c r="F1700" s="10">
        <v>44.85</v>
      </c>
      <c r="G1700" s="10">
        <f>+F1700*H1700</f>
        <v>305159.40000000002</v>
      </c>
      <c r="H1700" s="10">
        <v>6804</v>
      </c>
      <c r="I1700" s="42"/>
    </row>
    <row r="1701" spans="1:9" x14ac:dyDescent="0.25">
      <c r="A1701" s="10" t="s">
        <v>128</v>
      </c>
      <c r="B1701" s="10" t="s">
        <v>861</v>
      </c>
      <c r="C1701" s="10" t="s">
        <v>135</v>
      </c>
      <c r="D1701" s="10" t="s">
        <v>36</v>
      </c>
      <c r="E1701" s="10" t="s">
        <v>12</v>
      </c>
      <c r="F1701" s="10">
        <v>180</v>
      </c>
      <c r="G1701" s="10">
        <f>+F1701*H1701</f>
        <v>75600</v>
      </c>
      <c r="H1701" s="10">
        <v>420</v>
      </c>
      <c r="I1701" s="42"/>
    </row>
    <row r="1702" spans="1:9" x14ac:dyDescent="0.25">
      <c r="A1702" s="168" t="s">
        <v>39</v>
      </c>
      <c r="B1702" s="169"/>
      <c r="C1702" s="169"/>
      <c r="D1702" s="169"/>
      <c r="E1702" s="169"/>
      <c r="F1702" s="169"/>
      <c r="G1702" s="169"/>
      <c r="H1702" s="175"/>
      <c r="I1702" s="42"/>
    </row>
    <row r="1703" spans="1:9" ht="27" x14ac:dyDescent="0.25">
      <c r="A1703" s="10" t="s">
        <v>134</v>
      </c>
      <c r="B1703" s="10" t="s">
        <v>570</v>
      </c>
      <c r="C1703" s="10" t="s">
        <v>105</v>
      </c>
      <c r="D1703" s="10" t="s">
        <v>36</v>
      </c>
      <c r="E1703" s="10" t="s">
        <v>35</v>
      </c>
      <c r="F1703" s="10">
        <v>0</v>
      </c>
      <c r="G1703" s="10">
        <v>0</v>
      </c>
      <c r="H1703" s="38">
        <v>1</v>
      </c>
      <c r="I1703" s="42"/>
    </row>
    <row r="1704" spans="1:9" ht="27" x14ac:dyDescent="0.25">
      <c r="A1704" s="10" t="s">
        <v>256</v>
      </c>
      <c r="B1704" s="10" t="s">
        <v>836</v>
      </c>
      <c r="C1704" s="10" t="s">
        <v>469</v>
      </c>
      <c r="D1704" s="10" t="s">
        <v>36</v>
      </c>
      <c r="E1704" s="10" t="s">
        <v>35</v>
      </c>
      <c r="F1704" s="10">
        <v>260000</v>
      </c>
      <c r="G1704" s="10">
        <v>260000</v>
      </c>
      <c r="H1704" s="38">
        <v>1</v>
      </c>
      <c r="I1704" s="42"/>
    </row>
    <row r="1705" spans="1:9" ht="40.5" x14ac:dyDescent="0.25">
      <c r="A1705" s="10" t="s">
        <v>208</v>
      </c>
      <c r="B1705" s="10" t="s">
        <v>557</v>
      </c>
      <c r="C1705" s="10" t="s">
        <v>455</v>
      </c>
      <c r="D1705" s="20" t="s">
        <v>36</v>
      </c>
      <c r="E1705" s="21" t="s">
        <v>35</v>
      </c>
      <c r="F1705" s="21">
        <v>0</v>
      </c>
      <c r="G1705" s="21">
        <v>0</v>
      </c>
      <c r="H1705" s="38">
        <v>1</v>
      </c>
      <c r="I1705" s="42"/>
    </row>
    <row r="1706" spans="1:9" ht="27" x14ac:dyDescent="0.25">
      <c r="A1706" s="10" t="s">
        <v>256</v>
      </c>
      <c r="B1706" s="10" t="s">
        <v>558</v>
      </c>
      <c r="C1706" s="10" t="s">
        <v>469</v>
      </c>
      <c r="D1706" s="20" t="s">
        <v>36</v>
      </c>
      <c r="E1706" s="21" t="s">
        <v>35</v>
      </c>
      <c r="F1706" s="21">
        <v>0</v>
      </c>
      <c r="G1706" s="21">
        <v>0</v>
      </c>
      <c r="H1706" s="38">
        <v>1</v>
      </c>
      <c r="I1706" s="42"/>
    </row>
    <row r="1707" spans="1:9" ht="40.5" x14ac:dyDescent="0.25">
      <c r="A1707" s="10" t="s">
        <v>191</v>
      </c>
      <c r="B1707" s="10" t="s">
        <v>801</v>
      </c>
      <c r="C1707" s="10" t="s">
        <v>37</v>
      </c>
      <c r="D1707" s="20" t="s">
        <v>34</v>
      </c>
      <c r="E1707" s="21" t="s">
        <v>35</v>
      </c>
      <c r="F1707" s="21">
        <v>0</v>
      </c>
      <c r="G1707" s="21">
        <v>0</v>
      </c>
      <c r="H1707" s="38">
        <v>1</v>
      </c>
      <c r="I1707" s="42"/>
    </row>
    <row r="1708" spans="1:9" ht="27" x14ac:dyDescent="0.25">
      <c r="A1708" s="10" t="s">
        <v>244</v>
      </c>
      <c r="B1708" s="10" t="s">
        <v>3351</v>
      </c>
      <c r="C1708" s="10" t="s">
        <v>160</v>
      </c>
      <c r="D1708" s="20" t="s">
        <v>34</v>
      </c>
      <c r="E1708" s="21" t="s">
        <v>35</v>
      </c>
      <c r="F1708" s="21">
        <v>6310100</v>
      </c>
      <c r="G1708" s="21">
        <f>+F1708*H1708</f>
        <v>6310100</v>
      </c>
      <c r="H1708" s="38">
        <v>1</v>
      </c>
      <c r="I1708" s="42"/>
    </row>
    <row r="1709" spans="1:9" ht="54" x14ac:dyDescent="0.25">
      <c r="A1709" s="10" t="s">
        <v>208</v>
      </c>
      <c r="B1709" s="10" t="s">
        <v>559</v>
      </c>
      <c r="C1709" s="10" t="s">
        <v>560</v>
      </c>
      <c r="D1709" s="20" t="s">
        <v>36</v>
      </c>
      <c r="E1709" s="21" t="s">
        <v>35</v>
      </c>
      <c r="F1709" s="21">
        <v>0</v>
      </c>
      <c r="G1709" s="21">
        <v>0</v>
      </c>
      <c r="H1709" s="21">
        <v>1</v>
      </c>
      <c r="I1709" s="42"/>
    </row>
    <row r="1710" spans="1:9" ht="40.5" x14ac:dyDescent="0.25">
      <c r="A1710" s="10" t="s">
        <v>208</v>
      </c>
      <c r="B1710" s="10" t="s">
        <v>561</v>
      </c>
      <c r="C1710" s="10" t="s">
        <v>143</v>
      </c>
      <c r="D1710" s="20" t="s">
        <v>36</v>
      </c>
      <c r="E1710" s="21" t="s">
        <v>35</v>
      </c>
      <c r="F1710" s="21">
        <v>1100000</v>
      </c>
      <c r="G1710" s="21">
        <v>1100000</v>
      </c>
      <c r="H1710" s="21">
        <v>1</v>
      </c>
      <c r="I1710" s="42"/>
    </row>
    <row r="1711" spans="1:9" ht="27" x14ac:dyDescent="0.25">
      <c r="A1711" s="10" t="s">
        <v>208</v>
      </c>
      <c r="B1711" s="10" t="s">
        <v>562</v>
      </c>
      <c r="C1711" s="10" t="s">
        <v>243</v>
      </c>
      <c r="D1711" s="20" t="s">
        <v>36</v>
      </c>
      <c r="E1711" s="21" t="s">
        <v>35</v>
      </c>
      <c r="F1711" s="21">
        <v>0</v>
      </c>
      <c r="G1711" s="21">
        <v>0</v>
      </c>
      <c r="H1711" s="21">
        <v>1</v>
      </c>
      <c r="I1711" s="42"/>
    </row>
    <row r="1712" spans="1:9" ht="40.5" x14ac:dyDescent="0.25">
      <c r="A1712" s="10" t="s">
        <v>208</v>
      </c>
      <c r="B1712" s="10" t="s">
        <v>563</v>
      </c>
      <c r="C1712" s="10" t="s">
        <v>143</v>
      </c>
      <c r="D1712" s="20" t="s">
        <v>36</v>
      </c>
      <c r="E1712" s="21" t="s">
        <v>35</v>
      </c>
      <c r="F1712" s="21">
        <v>1200000</v>
      </c>
      <c r="G1712" s="21">
        <v>1200000</v>
      </c>
      <c r="H1712" s="21">
        <v>1</v>
      </c>
      <c r="I1712" s="42"/>
    </row>
    <row r="1713" spans="1:9" ht="40.5" x14ac:dyDescent="0.25">
      <c r="A1713" s="10" t="s">
        <v>208</v>
      </c>
      <c r="B1713" s="10" t="s">
        <v>564</v>
      </c>
      <c r="C1713" s="10" t="s">
        <v>143</v>
      </c>
      <c r="D1713" s="20" t="s">
        <v>36</v>
      </c>
      <c r="E1713" s="21" t="s">
        <v>35</v>
      </c>
      <c r="F1713" s="21">
        <v>700000</v>
      </c>
      <c r="G1713" s="21">
        <v>700000</v>
      </c>
      <c r="H1713" s="21">
        <v>1</v>
      </c>
      <c r="I1713" s="42"/>
    </row>
    <row r="1714" spans="1:9" ht="40.5" x14ac:dyDescent="0.25">
      <c r="A1714" s="10" t="s">
        <v>208</v>
      </c>
      <c r="B1714" s="10" t="s">
        <v>565</v>
      </c>
      <c r="C1714" s="10" t="s">
        <v>143</v>
      </c>
      <c r="D1714" s="20" t="s">
        <v>36</v>
      </c>
      <c r="E1714" s="21" t="s">
        <v>35</v>
      </c>
      <c r="F1714" s="21">
        <v>1000000</v>
      </c>
      <c r="G1714" s="21">
        <v>1000000</v>
      </c>
      <c r="H1714" s="21">
        <v>1</v>
      </c>
      <c r="I1714" s="42"/>
    </row>
    <row r="1715" spans="1:9" ht="40.5" x14ac:dyDescent="0.25">
      <c r="A1715" s="10" t="s">
        <v>208</v>
      </c>
      <c r="B1715" s="10" t="s">
        <v>566</v>
      </c>
      <c r="C1715" s="10" t="s">
        <v>146</v>
      </c>
      <c r="D1715" s="20" t="s">
        <v>36</v>
      </c>
      <c r="E1715" s="21" t="s">
        <v>35</v>
      </c>
      <c r="F1715" s="21">
        <v>0</v>
      </c>
      <c r="G1715" s="21">
        <v>0</v>
      </c>
      <c r="H1715" s="21">
        <v>1</v>
      </c>
      <c r="I1715" s="42"/>
    </row>
    <row r="1716" spans="1:9" ht="30" customHeight="1" x14ac:dyDescent="0.25">
      <c r="A1716" s="10" t="s">
        <v>208</v>
      </c>
      <c r="B1716" s="10" t="s">
        <v>567</v>
      </c>
      <c r="C1716" s="10" t="s">
        <v>145</v>
      </c>
      <c r="D1716" s="20" t="s">
        <v>36</v>
      </c>
      <c r="E1716" s="21" t="s">
        <v>35</v>
      </c>
      <c r="F1716" s="21">
        <v>0</v>
      </c>
      <c r="G1716" s="21">
        <v>0</v>
      </c>
      <c r="H1716" s="21">
        <v>1</v>
      </c>
      <c r="I1716" s="42"/>
    </row>
    <row r="1717" spans="1:9" ht="40.5" x14ac:dyDescent="0.25">
      <c r="A1717" s="10" t="s">
        <v>208</v>
      </c>
      <c r="B1717" s="10" t="s">
        <v>568</v>
      </c>
      <c r="C1717" s="10" t="s">
        <v>145</v>
      </c>
      <c r="D1717" s="20" t="s">
        <v>36</v>
      </c>
      <c r="E1717" s="21" t="s">
        <v>35</v>
      </c>
      <c r="F1717" s="21">
        <v>0</v>
      </c>
      <c r="G1717" s="21">
        <v>0</v>
      </c>
      <c r="H1717" s="21">
        <v>1</v>
      </c>
      <c r="I1717" s="42"/>
    </row>
    <row r="1718" spans="1:9" ht="40.5" x14ac:dyDescent="0.25">
      <c r="A1718" s="10" t="s">
        <v>138</v>
      </c>
      <c r="B1718" s="10" t="s">
        <v>557</v>
      </c>
      <c r="C1718" s="10" t="s">
        <v>455</v>
      </c>
      <c r="D1718" s="20" t="s">
        <v>36</v>
      </c>
      <c r="E1718" s="21" t="s">
        <v>35</v>
      </c>
      <c r="F1718" s="21">
        <v>0</v>
      </c>
      <c r="G1718" s="21">
        <v>0</v>
      </c>
      <c r="H1718" s="38">
        <v>1</v>
      </c>
      <c r="I1718" s="42"/>
    </row>
    <row r="1719" spans="1:9" ht="40.5" x14ac:dyDescent="0.25">
      <c r="A1719" s="10" t="s">
        <v>138</v>
      </c>
      <c r="B1719" s="10" t="s">
        <v>1437</v>
      </c>
      <c r="C1719" s="10" t="s">
        <v>837</v>
      </c>
      <c r="D1719" s="10" t="s">
        <v>11</v>
      </c>
      <c r="E1719" s="21" t="s">
        <v>35</v>
      </c>
      <c r="F1719" s="21">
        <v>0</v>
      </c>
      <c r="G1719" s="21">
        <v>0</v>
      </c>
      <c r="H1719" s="38">
        <v>1</v>
      </c>
      <c r="I1719" s="42"/>
    </row>
    <row r="1720" spans="1:9" ht="27" x14ac:dyDescent="0.25">
      <c r="A1720" s="10" t="s">
        <v>138</v>
      </c>
      <c r="B1720" s="10" t="s">
        <v>558</v>
      </c>
      <c r="C1720" s="10" t="s">
        <v>469</v>
      </c>
      <c r="D1720" s="10" t="s">
        <v>36</v>
      </c>
      <c r="E1720" s="21" t="s">
        <v>35</v>
      </c>
      <c r="F1720" s="21">
        <v>0</v>
      </c>
      <c r="G1720" s="21">
        <v>0</v>
      </c>
      <c r="H1720" s="38">
        <v>1</v>
      </c>
      <c r="I1720" s="42"/>
    </row>
    <row r="1721" spans="1:9" ht="27" x14ac:dyDescent="0.25">
      <c r="A1721" s="10" t="s">
        <v>138</v>
      </c>
      <c r="B1721" s="10" t="s">
        <v>1438</v>
      </c>
      <c r="C1721" s="10" t="s">
        <v>194</v>
      </c>
      <c r="D1721" s="10" t="s">
        <v>11</v>
      </c>
      <c r="E1721" s="21" t="s">
        <v>35</v>
      </c>
      <c r="F1721" s="21">
        <v>0</v>
      </c>
      <c r="G1721" s="21">
        <v>0</v>
      </c>
      <c r="H1721" s="38">
        <v>1</v>
      </c>
      <c r="I1721" s="42"/>
    </row>
    <row r="1722" spans="1:9" x14ac:dyDescent="0.25">
      <c r="A1722" s="10" t="s">
        <v>138</v>
      </c>
      <c r="B1722" s="10" t="s">
        <v>1439</v>
      </c>
      <c r="C1722" s="10" t="s">
        <v>593</v>
      </c>
      <c r="D1722" s="10" t="s">
        <v>11</v>
      </c>
      <c r="E1722" s="21" t="s">
        <v>35</v>
      </c>
      <c r="F1722" s="21">
        <v>0</v>
      </c>
      <c r="G1722" s="21">
        <v>0</v>
      </c>
      <c r="H1722" s="38">
        <v>1</v>
      </c>
      <c r="I1722" s="42"/>
    </row>
    <row r="1723" spans="1:9" ht="54" x14ac:dyDescent="0.25">
      <c r="A1723" s="10" t="s">
        <v>138</v>
      </c>
      <c r="B1723" s="10" t="s">
        <v>559</v>
      </c>
      <c r="C1723" s="10" t="s">
        <v>560</v>
      </c>
      <c r="D1723" s="10" t="s">
        <v>36</v>
      </c>
      <c r="E1723" s="21" t="s">
        <v>35</v>
      </c>
      <c r="F1723" s="21">
        <v>0</v>
      </c>
      <c r="G1723" s="21">
        <v>0</v>
      </c>
      <c r="H1723" s="38">
        <v>1</v>
      </c>
      <c r="I1723" s="42"/>
    </row>
    <row r="1724" spans="1:9" ht="40.5" x14ac:dyDescent="0.25">
      <c r="A1724" s="10" t="s">
        <v>138</v>
      </c>
      <c r="B1724" s="10" t="s">
        <v>561</v>
      </c>
      <c r="C1724" s="10" t="s">
        <v>143</v>
      </c>
      <c r="D1724" s="10" t="s">
        <v>36</v>
      </c>
      <c r="E1724" s="21" t="s">
        <v>35</v>
      </c>
      <c r="F1724" s="21">
        <v>0</v>
      </c>
      <c r="G1724" s="21">
        <v>0</v>
      </c>
      <c r="H1724" s="38">
        <v>1</v>
      </c>
      <c r="I1724" s="42"/>
    </row>
    <row r="1725" spans="1:9" ht="27" x14ac:dyDescent="0.25">
      <c r="A1725" s="10" t="s">
        <v>138</v>
      </c>
      <c r="B1725" s="10" t="s">
        <v>1440</v>
      </c>
      <c r="C1725" s="10" t="s">
        <v>94</v>
      </c>
      <c r="D1725" s="10" t="s">
        <v>11</v>
      </c>
      <c r="E1725" s="21" t="s">
        <v>35</v>
      </c>
      <c r="F1725" s="21">
        <v>0</v>
      </c>
      <c r="G1725" s="21">
        <v>0</v>
      </c>
      <c r="H1725" s="38">
        <v>1</v>
      </c>
      <c r="I1725" s="42"/>
    </row>
    <row r="1726" spans="1:9" ht="27" x14ac:dyDescent="0.25">
      <c r="A1726" s="10" t="s">
        <v>138</v>
      </c>
      <c r="B1726" s="10" t="s">
        <v>1441</v>
      </c>
      <c r="C1726" s="10" t="s">
        <v>194</v>
      </c>
      <c r="D1726" s="10" t="s">
        <v>11</v>
      </c>
      <c r="E1726" s="21" t="s">
        <v>35</v>
      </c>
      <c r="F1726" s="21">
        <v>0</v>
      </c>
      <c r="G1726" s="21">
        <v>0</v>
      </c>
      <c r="H1726" s="38">
        <v>1</v>
      </c>
      <c r="I1726" s="42"/>
    </row>
    <row r="1727" spans="1:9" ht="27" x14ac:dyDescent="0.25">
      <c r="A1727" s="10" t="s">
        <v>138</v>
      </c>
      <c r="B1727" s="10" t="s">
        <v>562</v>
      </c>
      <c r="C1727" s="10" t="s">
        <v>243</v>
      </c>
      <c r="D1727" s="10" t="s">
        <v>36</v>
      </c>
      <c r="E1727" s="21" t="s">
        <v>35</v>
      </c>
      <c r="F1727" s="21">
        <v>0</v>
      </c>
      <c r="G1727" s="21">
        <v>0</v>
      </c>
      <c r="H1727" s="38">
        <v>1</v>
      </c>
      <c r="I1727" s="42"/>
    </row>
    <row r="1728" spans="1:9" ht="27" x14ac:dyDescent="0.25">
      <c r="A1728" s="10" t="s">
        <v>138</v>
      </c>
      <c r="B1728" s="10" t="s">
        <v>1442</v>
      </c>
      <c r="C1728" s="10" t="s">
        <v>194</v>
      </c>
      <c r="D1728" s="10" t="s">
        <v>11</v>
      </c>
      <c r="E1728" s="21" t="s">
        <v>35</v>
      </c>
      <c r="F1728" s="21">
        <v>0</v>
      </c>
      <c r="G1728" s="21">
        <v>0</v>
      </c>
      <c r="H1728" s="38">
        <v>1</v>
      </c>
      <c r="I1728" s="42"/>
    </row>
    <row r="1729" spans="1:9" ht="40.5" x14ac:dyDescent="0.25">
      <c r="A1729" s="10" t="s">
        <v>138</v>
      </c>
      <c r="B1729" s="10" t="s">
        <v>563</v>
      </c>
      <c r="C1729" s="10" t="s">
        <v>143</v>
      </c>
      <c r="D1729" s="10" t="s">
        <v>36</v>
      </c>
      <c r="E1729" s="21" t="s">
        <v>35</v>
      </c>
      <c r="F1729" s="21">
        <v>0</v>
      </c>
      <c r="G1729" s="21">
        <v>0</v>
      </c>
      <c r="H1729" s="38">
        <v>1</v>
      </c>
      <c r="I1729" s="42"/>
    </row>
    <row r="1730" spans="1:9" ht="40.5" x14ac:dyDescent="0.25">
      <c r="A1730" s="10" t="s">
        <v>138</v>
      </c>
      <c r="B1730" s="10" t="s">
        <v>564</v>
      </c>
      <c r="C1730" s="10" t="s">
        <v>143</v>
      </c>
      <c r="D1730" s="10" t="s">
        <v>36</v>
      </c>
      <c r="E1730" s="21" t="s">
        <v>35</v>
      </c>
      <c r="F1730" s="21">
        <v>0</v>
      </c>
      <c r="G1730" s="21">
        <v>0</v>
      </c>
      <c r="H1730" s="38">
        <v>1</v>
      </c>
      <c r="I1730" s="42"/>
    </row>
    <row r="1731" spans="1:9" ht="40.5" x14ac:dyDescent="0.25">
      <c r="A1731" s="10" t="s">
        <v>138</v>
      </c>
      <c r="B1731" s="10" t="s">
        <v>1443</v>
      </c>
      <c r="C1731" s="10" t="s">
        <v>95</v>
      </c>
      <c r="D1731" s="10" t="s">
        <v>11</v>
      </c>
      <c r="E1731" s="21" t="s">
        <v>35</v>
      </c>
      <c r="F1731" s="21">
        <v>0</v>
      </c>
      <c r="G1731" s="21">
        <v>0</v>
      </c>
      <c r="H1731" s="38">
        <v>1</v>
      </c>
      <c r="I1731" s="42"/>
    </row>
    <row r="1732" spans="1:9" ht="27" x14ac:dyDescent="0.25">
      <c r="A1732" s="10" t="s">
        <v>138</v>
      </c>
      <c r="B1732" s="10" t="s">
        <v>1444</v>
      </c>
      <c r="C1732" s="10" t="s">
        <v>194</v>
      </c>
      <c r="D1732" s="10" t="s">
        <v>11</v>
      </c>
      <c r="E1732" s="21" t="s">
        <v>35</v>
      </c>
      <c r="F1732" s="21">
        <v>0</v>
      </c>
      <c r="G1732" s="21">
        <v>0</v>
      </c>
      <c r="H1732" s="38">
        <v>1</v>
      </c>
      <c r="I1732" s="42"/>
    </row>
    <row r="1733" spans="1:9" ht="40.5" x14ac:dyDescent="0.25">
      <c r="A1733" s="10" t="s">
        <v>244</v>
      </c>
      <c r="B1733" s="10" t="s">
        <v>565</v>
      </c>
      <c r="C1733" s="10" t="s">
        <v>143</v>
      </c>
      <c r="D1733" s="10" t="s">
        <v>36</v>
      </c>
      <c r="E1733" s="21" t="s">
        <v>35</v>
      </c>
      <c r="F1733" s="21">
        <v>0</v>
      </c>
      <c r="G1733" s="21">
        <v>0</v>
      </c>
      <c r="H1733" s="38">
        <v>1</v>
      </c>
      <c r="I1733" s="42"/>
    </row>
    <row r="1734" spans="1:9" ht="40.5" x14ac:dyDescent="0.25">
      <c r="A1734" s="10" t="s">
        <v>138</v>
      </c>
      <c r="B1734" s="10" t="s">
        <v>566</v>
      </c>
      <c r="C1734" s="10" t="s">
        <v>146</v>
      </c>
      <c r="D1734" s="10" t="s">
        <v>36</v>
      </c>
      <c r="E1734" s="21" t="s">
        <v>35</v>
      </c>
      <c r="F1734" s="21">
        <v>0</v>
      </c>
      <c r="G1734" s="21">
        <v>0</v>
      </c>
      <c r="H1734" s="38">
        <v>1</v>
      </c>
      <c r="I1734" s="42"/>
    </row>
    <row r="1735" spans="1:9" ht="40.5" x14ac:dyDescent="0.25">
      <c r="A1735" s="10" t="s">
        <v>138</v>
      </c>
      <c r="B1735" s="10" t="s">
        <v>567</v>
      </c>
      <c r="C1735" s="10" t="s">
        <v>145</v>
      </c>
      <c r="D1735" s="10" t="s">
        <v>36</v>
      </c>
      <c r="E1735" s="21" t="s">
        <v>35</v>
      </c>
      <c r="F1735" s="21">
        <v>0</v>
      </c>
      <c r="G1735" s="21">
        <v>0</v>
      </c>
      <c r="H1735" s="38">
        <v>1</v>
      </c>
      <c r="I1735" s="42"/>
    </row>
    <row r="1736" spans="1:9" ht="27" x14ac:dyDescent="0.25">
      <c r="A1736" s="10" t="s">
        <v>244</v>
      </c>
      <c r="B1736" s="10" t="s">
        <v>1445</v>
      </c>
      <c r="C1736" s="10" t="s">
        <v>194</v>
      </c>
      <c r="D1736" s="10" t="s">
        <v>11</v>
      </c>
      <c r="E1736" s="21" t="s">
        <v>35</v>
      </c>
      <c r="F1736" s="21">
        <v>0</v>
      </c>
      <c r="G1736" s="21">
        <v>0</v>
      </c>
      <c r="H1736" s="38">
        <v>1</v>
      </c>
      <c r="I1736" s="42"/>
    </row>
    <row r="1737" spans="1:9" ht="27" x14ac:dyDescent="0.25">
      <c r="A1737" s="10" t="s">
        <v>130</v>
      </c>
      <c r="B1737" s="10" t="s">
        <v>1446</v>
      </c>
      <c r="C1737" s="10" t="s">
        <v>194</v>
      </c>
      <c r="D1737" s="10" t="s">
        <v>11</v>
      </c>
      <c r="E1737" s="21" t="s">
        <v>35</v>
      </c>
      <c r="F1737" s="21">
        <v>0</v>
      </c>
      <c r="G1737" s="21">
        <v>0</v>
      </c>
      <c r="H1737" s="38">
        <v>1</v>
      </c>
      <c r="I1737" s="42"/>
    </row>
    <row r="1738" spans="1:9" ht="27" x14ac:dyDescent="0.25">
      <c r="A1738" s="10" t="s">
        <v>130</v>
      </c>
      <c r="B1738" s="10" t="s">
        <v>1447</v>
      </c>
      <c r="C1738" s="10" t="s">
        <v>194</v>
      </c>
      <c r="D1738" s="10" t="s">
        <v>11</v>
      </c>
      <c r="E1738" s="21" t="s">
        <v>35</v>
      </c>
      <c r="F1738" s="21">
        <v>0</v>
      </c>
      <c r="G1738" s="21">
        <v>0</v>
      </c>
      <c r="H1738" s="38">
        <v>1</v>
      </c>
      <c r="I1738" s="42"/>
    </row>
    <row r="1739" spans="1:9" ht="40.5" x14ac:dyDescent="0.25">
      <c r="A1739" s="10" t="s">
        <v>130</v>
      </c>
      <c r="B1739" s="10" t="s">
        <v>568</v>
      </c>
      <c r="C1739" s="10" t="s">
        <v>145</v>
      </c>
      <c r="D1739" s="10" t="s">
        <v>36</v>
      </c>
      <c r="E1739" s="21" t="s">
        <v>35</v>
      </c>
      <c r="F1739" s="21">
        <v>0</v>
      </c>
      <c r="G1739" s="21">
        <v>0</v>
      </c>
      <c r="H1739" s="38">
        <v>1</v>
      </c>
      <c r="I1739" s="42"/>
    </row>
    <row r="1740" spans="1:9" ht="40.5" x14ac:dyDescent="0.25">
      <c r="A1740" s="10" t="s">
        <v>134</v>
      </c>
      <c r="B1740" s="10" t="s">
        <v>569</v>
      </c>
      <c r="C1740" s="10" t="s">
        <v>292</v>
      </c>
      <c r="D1740" s="20" t="s">
        <v>36</v>
      </c>
      <c r="E1740" s="21" t="s">
        <v>35</v>
      </c>
      <c r="F1740" s="21">
        <v>0</v>
      </c>
      <c r="G1740" s="21">
        <v>0</v>
      </c>
      <c r="H1740" s="38">
        <v>1</v>
      </c>
      <c r="I1740" s="42"/>
    </row>
    <row r="1741" spans="1:9" ht="40.5" x14ac:dyDescent="0.25">
      <c r="A1741" s="10"/>
      <c r="B1741" s="10" t="s">
        <v>1448</v>
      </c>
      <c r="C1741" s="10" t="s">
        <v>119</v>
      </c>
      <c r="D1741" s="20" t="s">
        <v>11</v>
      </c>
      <c r="E1741" s="20" t="s">
        <v>35</v>
      </c>
      <c r="F1741" s="20">
        <v>488000</v>
      </c>
      <c r="G1741" s="20">
        <v>488000</v>
      </c>
      <c r="H1741" s="20">
        <v>1</v>
      </c>
      <c r="I1741" s="42"/>
    </row>
    <row r="1742" spans="1:9" ht="40.5" x14ac:dyDescent="0.25">
      <c r="A1742" s="10"/>
      <c r="B1742" s="10" t="s">
        <v>1449</v>
      </c>
      <c r="C1742" s="10" t="s">
        <v>119</v>
      </c>
      <c r="D1742" s="20" t="s">
        <v>11</v>
      </c>
      <c r="E1742" s="20" t="s">
        <v>35</v>
      </c>
      <c r="F1742" s="20">
        <v>583000</v>
      </c>
      <c r="G1742" s="20">
        <v>583000</v>
      </c>
      <c r="H1742" s="20">
        <v>1</v>
      </c>
      <c r="I1742" s="42"/>
    </row>
    <row r="1743" spans="1:9" ht="40.5" x14ac:dyDescent="0.25">
      <c r="A1743" s="10"/>
      <c r="B1743" s="10" t="s">
        <v>1450</v>
      </c>
      <c r="C1743" s="10" t="s">
        <v>119</v>
      </c>
      <c r="D1743" s="20" t="s">
        <v>11</v>
      </c>
      <c r="E1743" s="20" t="s">
        <v>35</v>
      </c>
      <c r="F1743" s="20">
        <v>595700</v>
      </c>
      <c r="G1743" s="20">
        <v>595700</v>
      </c>
      <c r="H1743" s="20">
        <v>1</v>
      </c>
      <c r="I1743" s="42"/>
    </row>
    <row r="1744" spans="1:9" ht="40.5" x14ac:dyDescent="0.25">
      <c r="A1744" s="10"/>
      <c r="B1744" s="10" t="s">
        <v>1451</v>
      </c>
      <c r="C1744" s="10" t="s">
        <v>119</v>
      </c>
      <c r="D1744" s="20" t="s">
        <v>11</v>
      </c>
      <c r="E1744" s="20" t="s">
        <v>35</v>
      </c>
      <c r="F1744" s="20">
        <v>681000</v>
      </c>
      <c r="G1744" s="20">
        <v>681000</v>
      </c>
      <c r="H1744" s="20">
        <v>1</v>
      </c>
      <c r="I1744" s="42"/>
    </row>
    <row r="1745" spans="1:9" ht="40.5" x14ac:dyDescent="0.25">
      <c r="A1745" s="10"/>
      <c r="B1745" s="10" t="s">
        <v>1452</v>
      </c>
      <c r="C1745" s="10" t="s">
        <v>119</v>
      </c>
      <c r="D1745" s="20" t="s">
        <v>11</v>
      </c>
      <c r="E1745" s="20" t="s">
        <v>35</v>
      </c>
      <c r="F1745" s="20">
        <v>386000</v>
      </c>
      <c r="G1745" s="20">
        <v>386000</v>
      </c>
      <c r="H1745" s="20">
        <v>1</v>
      </c>
      <c r="I1745" s="42"/>
    </row>
    <row r="1746" spans="1:9" ht="40.5" x14ac:dyDescent="0.25">
      <c r="A1746" s="10" t="s">
        <v>659</v>
      </c>
      <c r="B1746" s="10" t="s">
        <v>1912</v>
      </c>
      <c r="C1746" s="10" t="s">
        <v>837</v>
      </c>
      <c r="D1746" s="20" t="s">
        <v>36</v>
      </c>
      <c r="E1746" s="21" t="s">
        <v>35</v>
      </c>
      <c r="F1746" s="21">
        <v>0</v>
      </c>
      <c r="G1746" s="21">
        <v>0</v>
      </c>
      <c r="H1746" s="38">
        <v>1</v>
      </c>
      <c r="I1746" s="42"/>
    </row>
    <row r="1747" spans="1:9" ht="27" x14ac:dyDescent="0.25">
      <c r="A1747" s="10"/>
      <c r="B1747" s="10" t="s">
        <v>2452</v>
      </c>
      <c r="C1747" s="10" t="s">
        <v>243</v>
      </c>
      <c r="D1747" s="20" t="s">
        <v>11</v>
      </c>
      <c r="E1747" s="21" t="s">
        <v>35</v>
      </c>
      <c r="F1747" s="21">
        <v>0</v>
      </c>
      <c r="G1747" s="21">
        <v>0</v>
      </c>
      <c r="H1747" s="38">
        <v>1</v>
      </c>
      <c r="I1747" s="42"/>
    </row>
    <row r="1748" spans="1:9" ht="40.5" x14ac:dyDescent="0.25">
      <c r="A1748" s="10"/>
      <c r="B1748" s="10" t="s">
        <v>2453</v>
      </c>
      <c r="C1748" s="10" t="s">
        <v>146</v>
      </c>
      <c r="D1748" s="20" t="s">
        <v>11</v>
      </c>
      <c r="E1748" s="21" t="s">
        <v>35</v>
      </c>
      <c r="F1748" s="21">
        <v>0</v>
      </c>
      <c r="G1748" s="21">
        <v>0</v>
      </c>
      <c r="H1748" s="38">
        <v>1</v>
      </c>
      <c r="I1748" s="42"/>
    </row>
    <row r="1749" spans="1:9" ht="40.5" x14ac:dyDescent="0.25">
      <c r="A1749" s="10"/>
      <c r="B1749" s="10" t="s">
        <v>2454</v>
      </c>
      <c r="C1749" s="10" t="s">
        <v>455</v>
      </c>
      <c r="D1749" s="20" t="s">
        <v>11</v>
      </c>
      <c r="E1749" s="21" t="s">
        <v>35</v>
      </c>
      <c r="F1749" s="21">
        <v>0</v>
      </c>
      <c r="G1749" s="21">
        <v>0</v>
      </c>
      <c r="H1749" s="38">
        <v>1</v>
      </c>
      <c r="I1749" s="42"/>
    </row>
    <row r="1750" spans="1:9" ht="40.5" x14ac:dyDescent="0.25">
      <c r="A1750" s="10"/>
      <c r="B1750" s="10" t="s">
        <v>2455</v>
      </c>
      <c r="C1750" s="10" t="s">
        <v>145</v>
      </c>
      <c r="D1750" s="20" t="s">
        <v>11</v>
      </c>
      <c r="E1750" s="21" t="s">
        <v>35</v>
      </c>
      <c r="F1750" s="21">
        <v>0</v>
      </c>
      <c r="G1750" s="21">
        <v>0</v>
      </c>
      <c r="H1750" s="38">
        <v>1</v>
      </c>
      <c r="I1750" s="42"/>
    </row>
    <row r="1751" spans="1:9" ht="54" x14ac:dyDescent="0.25">
      <c r="A1751" s="10"/>
      <c r="B1751" s="10" t="s">
        <v>2456</v>
      </c>
      <c r="C1751" s="10" t="s">
        <v>560</v>
      </c>
      <c r="D1751" s="20" t="s">
        <v>11</v>
      </c>
      <c r="E1751" s="21" t="s">
        <v>35</v>
      </c>
      <c r="F1751" s="21">
        <v>0</v>
      </c>
      <c r="G1751" s="21">
        <v>0</v>
      </c>
      <c r="H1751" s="38">
        <v>1</v>
      </c>
      <c r="I1751" s="42"/>
    </row>
    <row r="1752" spans="1:9" ht="40.5" x14ac:dyDescent="0.25">
      <c r="A1752" s="10"/>
      <c r="B1752" s="10" t="s">
        <v>2457</v>
      </c>
      <c r="C1752" s="10" t="s">
        <v>145</v>
      </c>
      <c r="D1752" s="20" t="s">
        <v>11</v>
      </c>
      <c r="E1752" s="21" t="s">
        <v>35</v>
      </c>
      <c r="F1752" s="21">
        <v>0</v>
      </c>
      <c r="G1752" s="21">
        <v>0</v>
      </c>
      <c r="H1752" s="38">
        <v>1</v>
      </c>
      <c r="I1752" s="42"/>
    </row>
    <row r="1753" spans="1:9" ht="27" x14ac:dyDescent="0.25">
      <c r="A1753" s="10"/>
      <c r="B1753" s="10" t="s">
        <v>2075</v>
      </c>
      <c r="C1753" s="10" t="s">
        <v>194</v>
      </c>
      <c r="D1753" s="20" t="s">
        <v>11</v>
      </c>
      <c r="E1753" s="21" t="s">
        <v>35</v>
      </c>
      <c r="F1753" s="21">
        <v>0</v>
      </c>
      <c r="G1753" s="21">
        <v>0</v>
      </c>
      <c r="H1753" s="38">
        <v>1</v>
      </c>
      <c r="I1753" s="42"/>
    </row>
    <row r="1754" spans="1:9" ht="40.5" x14ac:dyDescent="0.25">
      <c r="A1754" s="10" t="s">
        <v>130</v>
      </c>
      <c r="B1754" s="10" t="s">
        <v>1453</v>
      </c>
      <c r="C1754" s="10" t="s">
        <v>129</v>
      </c>
      <c r="D1754" s="20" t="s">
        <v>11</v>
      </c>
      <c r="E1754" s="21" t="s">
        <v>35</v>
      </c>
      <c r="F1754" s="21">
        <v>0</v>
      </c>
      <c r="G1754" s="21">
        <v>0</v>
      </c>
      <c r="H1754" s="38">
        <v>1</v>
      </c>
      <c r="I1754" s="42"/>
    </row>
    <row r="1755" spans="1:9" ht="40.5" x14ac:dyDescent="0.25">
      <c r="A1755" s="10" t="s">
        <v>130</v>
      </c>
      <c r="B1755" s="10" t="s">
        <v>1454</v>
      </c>
      <c r="C1755" s="10" t="s">
        <v>129</v>
      </c>
      <c r="D1755" s="20" t="s">
        <v>11</v>
      </c>
      <c r="E1755" s="21" t="s">
        <v>35</v>
      </c>
      <c r="F1755" s="21">
        <v>0</v>
      </c>
      <c r="G1755" s="21">
        <v>0</v>
      </c>
      <c r="H1755" s="38">
        <v>1</v>
      </c>
      <c r="I1755" s="42"/>
    </row>
    <row r="1756" spans="1:9" ht="40.5" x14ac:dyDescent="0.25">
      <c r="A1756" s="10" t="s">
        <v>130</v>
      </c>
      <c r="B1756" s="10" t="s">
        <v>1455</v>
      </c>
      <c r="C1756" s="10" t="s">
        <v>129</v>
      </c>
      <c r="D1756" s="20" t="s">
        <v>11</v>
      </c>
      <c r="E1756" s="21" t="s">
        <v>35</v>
      </c>
      <c r="F1756" s="21">
        <v>0</v>
      </c>
      <c r="G1756" s="21">
        <v>0</v>
      </c>
      <c r="H1756" s="38">
        <v>1</v>
      </c>
      <c r="I1756" s="42"/>
    </row>
    <row r="1757" spans="1:9" ht="40.5" x14ac:dyDescent="0.25">
      <c r="A1757" s="10" t="s">
        <v>130</v>
      </c>
      <c r="B1757" s="10" t="s">
        <v>1456</v>
      </c>
      <c r="C1757" s="10" t="s">
        <v>129</v>
      </c>
      <c r="D1757" s="20" t="s">
        <v>11</v>
      </c>
      <c r="E1757" s="21" t="s">
        <v>35</v>
      </c>
      <c r="F1757" s="21">
        <v>0</v>
      </c>
      <c r="G1757" s="21">
        <v>0</v>
      </c>
      <c r="H1757" s="38">
        <v>1</v>
      </c>
      <c r="I1757" s="42"/>
    </row>
    <row r="1758" spans="1:9" ht="40.5" x14ac:dyDescent="0.25">
      <c r="A1758" s="10" t="s">
        <v>130</v>
      </c>
      <c r="B1758" s="10" t="s">
        <v>1457</v>
      </c>
      <c r="C1758" s="10" t="s">
        <v>129</v>
      </c>
      <c r="D1758" s="20" t="s">
        <v>11</v>
      </c>
      <c r="E1758" s="21" t="s">
        <v>35</v>
      </c>
      <c r="F1758" s="21">
        <v>0</v>
      </c>
      <c r="G1758" s="21">
        <v>0</v>
      </c>
      <c r="H1758" s="38">
        <v>1</v>
      </c>
      <c r="I1758" s="42"/>
    </row>
    <row r="1759" spans="1:9" x14ac:dyDescent="0.25">
      <c r="A1759" s="168" t="s">
        <v>427</v>
      </c>
      <c r="B1759" s="169"/>
      <c r="C1759" s="169"/>
      <c r="D1759" s="169"/>
      <c r="E1759" s="169"/>
      <c r="F1759" s="169"/>
      <c r="G1759" s="169"/>
      <c r="H1759" s="169"/>
      <c r="I1759" s="42"/>
    </row>
    <row r="1760" spans="1:9" ht="40.5" x14ac:dyDescent="0.25">
      <c r="A1760" s="20">
        <v>4252</v>
      </c>
      <c r="B1760" s="20" t="s">
        <v>3781</v>
      </c>
      <c r="C1760" s="20" t="s">
        <v>146</v>
      </c>
      <c r="D1760" s="20" t="s">
        <v>36</v>
      </c>
      <c r="E1760" s="20" t="s">
        <v>35</v>
      </c>
      <c r="F1760" s="21">
        <v>0</v>
      </c>
      <c r="G1760" s="21">
        <v>0</v>
      </c>
      <c r="H1760" s="105">
        <v>1</v>
      </c>
      <c r="I1760" s="42"/>
    </row>
    <row r="1761" spans="1:11" ht="40.5" x14ac:dyDescent="0.25">
      <c r="A1761" s="20">
        <v>4252</v>
      </c>
      <c r="B1761" s="20" t="s">
        <v>3567</v>
      </c>
      <c r="C1761" s="20" t="s">
        <v>146</v>
      </c>
      <c r="D1761" s="20" t="s">
        <v>36</v>
      </c>
      <c r="E1761" s="20" t="s">
        <v>35</v>
      </c>
      <c r="F1761" s="21">
        <v>0</v>
      </c>
      <c r="G1761" s="21">
        <v>0</v>
      </c>
      <c r="H1761" s="38">
        <v>1</v>
      </c>
      <c r="I1761" s="42"/>
    </row>
    <row r="1762" spans="1:11" ht="54" x14ac:dyDescent="0.25">
      <c r="A1762" s="20">
        <v>4252</v>
      </c>
      <c r="B1762" s="20" t="s">
        <v>3568</v>
      </c>
      <c r="C1762" s="20" t="s">
        <v>560</v>
      </c>
      <c r="D1762" s="20" t="s">
        <v>36</v>
      </c>
      <c r="E1762" s="20" t="s">
        <v>35</v>
      </c>
      <c r="F1762" s="21">
        <v>0</v>
      </c>
      <c r="G1762" s="21">
        <v>0</v>
      </c>
      <c r="H1762" s="38">
        <v>1</v>
      </c>
      <c r="I1762" s="42"/>
    </row>
    <row r="1763" spans="1:11" ht="40.5" x14ac:dyDescent="0.25">
      <c r="A1763" s="20">
        <v>4252</v>
      </c>
      <c r="B1763" s="20" t="s">
        <v>3569</v>
      </c>
      <c r="C1763" s="20" t="s">
        <v>455</v>
      </c>
      <c r="D1763" s="20" t="s">
        <v>36</v>
      </c>
      <c r="E1763" s="20" t="s">
        <v>35</v>
      </c>
      <c r="F1763" s="20">
        <v>0</v>
      </c>
      <c r="G1763" s="20">
        <v>0</v>
      </c>
      <c r="H1763" s="20">
        <v>1</v>
      </c>
      <c r="I1763" s="42"/>
      <c r="K1763" s="2" t="s">
        <v>456</v>
      </c>
    </row>
    <row r="1764" spans="1:11" ht="40.5" x14ac:dyDescent="0.25">
      <c r="A1764" s="20">
        <v>4252</v>
      </c>
      <c r="B1764" s="20" t="s">
        <v>3570</v>
      </c>
      <c r="C1764" s="20" t="s">
        <v>145</v>
      </c>
      <c r="D1764" s="20" t="s">
        <v>36</v>
      </c>
      <c r="E1764" s="20" t="s">
        <v>35</v>
      </c>
      <c r="F1764" s="21">
        <v>0</v>
      </c>
      <c r="G1764" s="21">
        <v>0</v>
      </c>
      <c r="H1764" s="38">
        <v>1</v>
      </c>
      <c r="I1764" s="42"/>
    </row>
    <row r="1765" spans="1:11" ht="27" x14ac:dyDescent="0.25">
      <c r="A1765" s="20">
        <v>4252</v>
      </c>
      <c r="B1765" s="20" t="s">
        <v>494</v>
      </c>
      <c r="C1765" s="20" t="s">
        <v>243</v>
      </c>
      <c r="D1765" s="20" t="s">
        <v>36</v>
      </c>
      <c r="E1765" s="20" t="s">
        <v>35</v>
      </c>
      <c r="F1765" s="21">
        <v>0</v>
      </c>
      <c r="G1765" s="21">
        <v>0</v>
      </c>
      <c r="H1765" s="38">
        <v>1</v>
      </c>
      <c r="I1765" s="42"/>
    </row>
    <row r="1766" spans="1:11" ht="27" x14ac:dyDescent="0.25">
      <c r="A1766" s="20">
        <v>4234</v>
      </c>
      <c r="B1766" s="20" t="s">
        <v>2775</v>
      </c>
      <c r="C1766" s="20" t="s">
        <v>194</v>
      </c>
      <c r="D1766" s="20" t="s">
        <v>11</v>
      </c>
      <c r="E1766" s="20" t="s">
        <v>35</v>
      </c>
      <c r="F1766" s="20">
        <v>0</v>
      </c>
      <c r="G1766" s="20">
        <v>0</v>
      </c>
      <c r="H1766" s="20">
        <v>1</v>
      </c>
      <c r="I1766" s="42"/>
    </row>
    <row r="1767" spans="1:11" ht="27" x14ac:dyDescent="0.25">
      <c r="A1767" s="20">
        <v>4234</v>
      </c>
      <c r="B1767" s="20" t="s">
        <v>2776</v>
      </c>
      <c r="C1767" s="20" t="s">
        <v>194</v>
      </c>
      <c r="D1767" s="20" t="s">
        <v>11</v>
      </c>
      <c r="E1767" s="20" t="s">
        <v>35</v>
      </c>
      <c r="F1767" s="20">
        <v>0</v>
      </c>
      <c r="G1767" s="20">
        <v>0</v>
      </c>
      <c r="H1767" s="20">
        <v>1</v>
      </c>
      <c r="I1767" s="42"/>
    </row>
    <row r="1768" spans="1:11" ht="27" x14ac:dyDescent="0.25">
      <c r="A1768" s="20">
        <v>4234</v>
      </c>
      <c r="B1768" s="20" t="s">
        <v>2777</v>
      </c>
      <c r="C1768" s="20" t="s">
        <v>194</v>
      </c>
      <c r="D1768" s="20" t="s">
        <v>11</v>
      </c>
      <c r="E1768" s="21" t="s">
        <v>35</v>
      </c>
      <c r="F1768" s="21">
        <v>0</v>
      </c>
      <c r="G1768" s="21">
        <v>0</v>
      </c>
      <c r="H1768" s="38">
        <v>1</v>
      </c>
      <c r="I1768" s="42"/>
    </row>
    <row r="1769" spans="1:11" ht="27" x14ac:dyDescent="0.25">
      <c r="A1769" s="20">
        <v>4234</v>
      </c>
      <c r="B1769" s="20" t="s">
        <v>2778</v>
      </c>
      <c r="C1769" s="20" t="s">
        <v>194</v>
      </c>
      <c r="D1769" s="20" t="s">
        <v>11</v>
      </c>
      <c r="E1769" s="21" t="s">
        <v>35</v>
      </c>
      <c r="F1769" s="21">
        <v>0</v>
      </c>
      <c r="G1769" s="21">
        <v>0</v>
      </c>
      <c r="H1769" s="38">
        <v>1</v>
      </c>
      <c r="I1769" s="42"/>
    </row>
    <row r="1770" spans="1:11" ht="27" x14ac:dyDescent="0.25">
      <c r="A1770" s="20">
        <v>4234</v>
      </c>
      <c r="B1770" s="20" t="s">
        <v>2779</v>
      </c>
      <c r="C1770" s="20" t="s">
        <v>194</v>
      </c>
      <c r="D1770" s="20" t="s">
        <v>11</v>
      </c>
      <c r="E1770" s="21" t="s">
        <v>35</v>
      </c>
      <c r="F1770" s="21">
        <v>0</v>
      </c>
      <c r="G1770" s="21">
        <v>0</v>
      </c>
      <c r="H1770" s="38">
        <v>1</v>
      </c>
      <c r="I1770" s="42"/>
    </row>
    <row r="1771" spans="1:11" x14ac:dyDescent="0.25">
      <c r="A1771" s="166" t="s">
        <v>2609</v>
      </c>
      <c r="B1771" s="167"/>
      <c r="C1771" s="167"/>
      <c r="D1771" s="167"/>
      <c r="E1771" s="167"/>
      <c r="F1771" s="167"/>
      <c r="G1771" s="167"/>
      <c r="H1771" s="167"/>
      <c r="I1771" s="42"/>
    </row>
    <row r="1772" spans="1:11" x14ac:dyDescent="0.25">
      <c r="A1772" s="168" t="s">
        <v>39</v>
      </c>
      <c r="B1772" s="169"/>
      <c r="C1772" s="169"/>
      <c r="D1772" s="169"/>
      <c r="E1772" s="169"/>
      <c r="F1772" s="169"/>
      <c r="G1772" s="169"/>
      <c r="H1772" s="169"/>
      <c r="I1772" s="42"/>
    </row>
    <row r="1773" spans="1:11" ht="27" x14ac:dyDescent="0.25">
      <c r="A1773" s="77">
        <v>5134</v>
      </c>
      <c r="B1773" s="77" t="s">
        <v>4480</v>
      </c>
      <c r="C1773" s="77" t="s">
        <v>61</v>
      </c>
      <c r="D1773" s="77" t="s">
        <v>38</v>
      </c>
      <c r="E1773" s="77" t="s">
        <v>35</v>
      </c>
      <c r="F1773" s="77">
        <v>600000</v>
      </c>
      <c r="G1773" s="77">
        <v>600000</v>
      </c>
      <c r="H1773" s="77">
        <v>1</v>
      </c>
      <c r="I1773" s="42"/>
    </row>
    <row r="1774" spans="1:11" ht="27" x14ac:dyDescent="0.25">
      <c r="A1774" s="77">
        <v>5134</v>
      </c>
      <c r="B1774" s="77" t="s">
        <v>4481</v>
      </c>
      <c r="C1774" s="77" t="s">
        <v>61</v>
      </c>
      <c r="D1774" s="77" t="s">
        <v>38</v>
      </c>
      <c r="E1774" s="77" t="s">
        <v>35</v>
      </c>
      <c r="F1774" s="77">
        <v>400000</v>
      </c>
      <c r="G1774" s="77">
        <v>400000</v>
      </c>
      <c r="H1774" s="77">
        <v>1</v>
      </c>
      <c r="I1774" s="42"/>
    </row>
    <row r="1775" spans="1:11" ht="27" x14ac:dyDescent="0.25">
      <c r="A1775" s="77">
        <v>5134</v>
      </c>
      <c r="B1775" s="77" t="s">
        <v>4482</v>
      </c>
      <c r="C1775" s="77" t="s">
        <v>61</v>
      </c>
      <c r="D1775" s="77" t="s">
        <v>38</v>
      </c>
      <c r="E1775" s="77" t="s">
        <v>35</v>
      </c>
      <c r="F1775" s="77">
        <v>300000</v>
      </c>
      <c r="G1775" s="77">
        <v>300000</v>
      </c>
      <c r="H1775" s="77">
        <v>1</v>
      </c>
      <c r="I1775" s="42"/>
    </row>
    <row r="1776" spans="1:11" ht="27" x14ac:dyDescent="0.25">
      <c r="A1776" s="77">
        <v>5134</v>
      </c>
      <c r="B1776" s="77" t="s">
        <v>4483</v>
      </c>
      <c r="C1776" s="77" t="s">
        <v>61</v>
      </c>
      <c r="D1776" s="77" t="s">
        <v>38</v>
      </c>
      <c r="E1776" s="77" t="s">
        <v>35</v>
      </c>
      <c r="F1776" s="77">
        <v>350000</v>
      </c>
      <c r="G1776" s="77">
        <v>350000</v>
      </c>
      <c r="H1776" s="77">
        <v>1</v>
      </c>
      <c r="I1776" s="42"/>
    </row>
    <row r="1777" spans="1:9" ht="27" x14ac:dyDescent="0.25">
      <c r="A1777" s="77">
        <v>5134</v>
      </c>
      <c r="B1777" s="77" t="s">
        <v>4484</v>
      </c>
      <c r="C1777" s="77" t="s">
        <v>61</v>
      </c>
      <c r="D1777" s="77" t="s">
        <v>38</v>
      </c>
      <c r="E1777" s="77" t="s">
        <v>35</v>
      </c>
      <c r="F1777" s="77">
        <v>300000</v>
      </c>
      <c r="G1777" s="77">
        <v>300000</v>
      </c>
      <c r="H1777" s="77">
        <v>1</v>
      </c>
      <c r="I1777" s="42"/>
    </row>
    <row r="1778" spans="1:9" ht="27" x14ac:dyDescent="0.25">
      <c r="A1778" s="77">
        <v>5134</v>
      </c>
      <c r="B1778" s="77" t="s">
        <v>4485</v>
      </c>
      <c r="C1778" s="77" t="s">
        <v>61</v>
      </c>
      <c r="D1778" s="77" t="s">
        <v>38</v>
      </c>
      <c r="E1778" s="77" t="s">
        <v>35</v>
      </c>
      <c r="F1778" s="77">
        <v>500000</v>
      </c>
      <c r="G1778" s="77">
        <v>500000</v>
      </c>
      <c r="H1778" s="77">
        <v>1</v>
      </c>
      <c r="I1778" s="42"/>
    </row>
    <row r="1779" spans="1:9" ht="27" x14ac:dyDescent="0.25">
      <c r="A1779" s="77">
        <v>5134</v>
      </c>
      <c r="B1779" s="77" t="s">
        <v>4486</v>
      </c>
      <c r="C1779" s="77" t="s">
        <v>61</v>
      </c>
      <c r="D1779" s="77" t="s">
        <v>38</v>
      </c>
      <c r="E1779" s="77" t="s">
        <v>35</v>
      </c>
      <c r="F1779" s="77">
        <v>600000</v>
      </c>
      <c r="G1779" s="77">
        <v>600000</v>
      </c>
      <c r="H1779" s="77">
        <v>1</v>
      </c>
      <c r="I1779" s="42"/>
    </row>
    <row r="1780" spans="1:9" ht="27" x14ac:dyDescent="0.25">
      <c r="A1780" s="77">
        <v>5134</v>
      </c>
      <c r="B1780" s="77" t="s">
        <v>4487</v>
      </c>
      <c r="C1780" s="77" t="s">
        <v>61</v>
      </c>
      <c r="D1780" s="77" t="s">
        <v>38</v>
      </c>
      <c r="E1780" s="77" t="s">
        <v>35</v>
      </c>
      <c r="F1780" s="77">
        <v>250000</v>
      </c>
      <c r="G1780" s="77">
        <v>250000</v>
      </c>
      <c r="H1780" s="77">
        <v>1</v>
      </c>
      <c r="I1780" s="42"/>
    </row>
    <row r="1781" spans="1:9" ht="27" x14ac:dyDescent="0.25">
      <c r="A1781" s="77">
        <v>5134</v>
      </c>
      <c r="B1781" s="77" t="s">
        <v>4488</v>
      </c>
      <c r="C1781" s="77" t="s">
        <v>61</v>
      </c>
      <c r="D1781" s="77" t="s">
        <v>38</v>
      </c>
      <c r="E1781" s="77" t="s">
        <v>35</v>
      </c>
      <c r="F1781" s="77">
        <v>300000</v>
      </c>
      <c r="G1781" s="77">
        <v>300000</v>
      </c>
      <c r="H1781" s="77">
        <v>1</v>
      </c>
      <c r="I1781" s="42"/>
    </row>
    <row r="1782" spans="1:9" ht="27" x14ac:dyDescent="0.25">
      <c r="A1782" s="77">
        <v>5134</v>
      </c>
      <c r="B1782" s="77" t="s">
        <v>4489</v>
      </c>
      <c r="C1782" s="77" t="s">
        <v>61</v>
      </c>
      <c r="D1782" s="77" t="s">
        <v>38</v>
      </c>
      <c r="E1782" s="77" t="s">
        <v>35</v>
      </c>
      <c r="F1782" s="77">
        <v>200000</v>
      </c>
      <c r="G1782" s="77">
        <v>200000</v>
      </c>
      <c r="H1782" s="77">
        <v>1</v>
      </c>
      <c r="I1782" s="42"/>
    </row>
    <row r="1783" spans="1:9" ht="27" x14ac:dyDescent="0.25">
      <c r="A1783" s="77">
        <v>5134</v>
      </c>
      <c r="B1783" s="77" t="s">
        <v>4490</v>
      </c>
      <c r="C1783" s="77" t="s">
        <v>61</v>
      </c>
      <c r="D1783" s="77" t="s">
        <v>38</v>
      </c>
      <c r="E1783" s="77" t="s">
        <v>35</v>
      </c>
      <c r="F1783" s="77">
        <v>300000</v>
      </c>
      <c r="G1783" s="77">
        <v>300000</v>
      </c>
      <c r="H1783" s="77">
        <v>1</v>
      </c>
      <c r="I1783" s="42"/>
    </row>
    <row r="1784" spans="1:9" ht="27" x14ac:dyDescent="0.25">
      <c r="A1784" s="77">
        <v>5134</v>
      </c>
      <c r="B1784" s="77" t="s">
        <v>4491</v>
      </c>
      <c r="C1784" s="77" t="s">
        <v>61</v>
      </c>
      <c r="D1784" s="77" t="s">
        <v>38</v>
      </c>
      <c r="E1784" s="77" t="s">
        <v>35</v>
      </c>
      <c r="F1784" s="77">
        <v>700000</v>
      </c>
      <c r="G1784" s="77">
        <v>700000</v>
      </c>
      <c r="H1784" s="77">
        <v>1</v>
      </c>
      <c r="I1784" s="42"/>
    </row>
    <row r="1785" spans="1:9" ht="27" x14ac:dyDescent="0.25">
      <c r="A1785" s="77">
        <v>5134</v>
      </c>
      <c r="B1785" s="77" t="s">
        <v>4492</v>
      </c>
      <c r="C1785" s="77" t="s">
        <v>61</v>
      </c>
      <c r="D1785" s="77" t="s">
        <v>38</v>
      </c>
      <c r="E1785" s="77" t="s">
        <v>35</v>
      </c>
      <c r="F1785" s="77">
        <v>400000</v>
      </c>
      <c r="G1785" s="77">
        <v>400000</v>
      </c>
      <c r="H1785" s="77">
        <v>1</v>
      </c>
      <c r="I1785" s="42"/>
    </row>
    <row r="1786" spans="1:9" ht="27" x14ac:dyDescent="0.25">
      <c r="A1786" s="77">
        <v>5134</v>
      </c>
      <c r="B1786" s="77" t="s">
        <v>4493</v>
      </c>
      <c r="C1786" s="77" t="s">
        <v>61</v>
      </c>
      <c r="D1786" s="77" t="s">
        <v>38</v>
      </c>
      <c r="E1786" s="77" t="s">
        <v>35</v>
      </c>
      <c r="F1786" s="77">
        <v>500000</v>
      </c>
      <c r="G1786" s="77">
        <v>500000</v>
      </c>
      <c r="H1786" s="77">
        <v>1</v>
      </c>
      <c r="I1786" s="42"/>
    </row>
    <row r="1787" spans="1:9" ht="27" x14ac:dyDescent="0.25">
      <c r="A1787" s="77">
        <v>5134</v>
      </c>
      <c r="B1787" s="77" t="s">
        <v>4494</v>
      </c>
      <c r="C1787" s="77" t="s">
        <v>61</v>
      </c>
      <c r="D1787" s="77" t="s">
        <v>38</v>
      </c>
      <c r="E1787" s="77" t="s">
        <v>35</v>
      </c>
      <c r="F1787" s="77">
        <v>500000</v>
      </c>
      <c r="G1787" s="77">
        <v>500000</v>
      </c>
      <c r="H1787" s="77">
        <v>1</v>
      </c>
      <c r="I1787" s="42"/>
    </row>
    <row r="1788" spans="1:9" ht="27" x14ac:dyDescent="0.25">
      <c r="A1788" s="77">
        <v>5134</v>
      </c>
      <c r="B1788" s="77" t="s">
        <v>4495</v>
      </c>
      <c r="C1788" s="77" t="s">
        <v>61</v>
      </c>
      <c r="D1788" s="77" t="s">
        <v>38</v>
      </c>
      <c r="E1788" s="77" t="s">
        <v>35</v>
      </c>
      <c r="F1788" s="77">
        <v>700000</v>
      </c>
      <c r="G1788" s="77">
        <v>700000</v>
      </c>
      <c r="H1788" s="77">
        <v>1</v>
      </c>
      <c r="I1788" s="42"/>
    </row>
    <row r="1789" spans="1:9" ht="27" x14ac:dyDescent="0.25">
      <c r="A1789" s="77">
        <v>5134</v>
      </c>
      <c r="B1789" s="77" t="s">
        <v>4496</v>
      </c>
      <c r="C1789" s="77" t="s">
        <v>61</v>
      </c>
      <c r="D1789" s="77" t="s">
        <v>38</v>
      </c>
      <c r="E1789" s="77" t="s">
        <v>35</v>
      </c>
      <c r="F1789" s="77">
        <v>600000</v>
      </c>
      <c r="G1789" s="77">
        <v>600000</v>
      </c>
      <c r="H1789" s="77">
        <v>1</v>
      </c>
      <c r="I1789" s="42"/>
    </row>
    <row r="1790" spans="1:9" ht="27" x14ac:dyDescent="0.25">
      <c r="A1790" s="77">
        <v>5134</v>
      </c>
      <c r="B1790" s="77" t="s">
        <v>4497</v>
      </c>
      <c r="C1790" s="77" t="s">
        <v>61</v>
      </c>
      <c r="D1790" s="77" t="s">
        <v>38</v>
      </c>
      <c r="E1790" s="77" t="s">
        <v>35</v>
      </c>
      <c r="F1790" s="77">
        <v>300000</v>
      </c>
      <c r="G1790" s="77">
        <v>300000</v>
      </c>
      <c r="H1790" s="77">
        <v>1</v>
      </c>
      <c r="I1790" s="42"/>
    </row>
    <row r="1791" spans="1:9" ht="27" x14ac:dyDescent="0.25">
      <c r="A1791" s="77">
        <v>5134</v>
      </c>
      <c r="B1791" s="77" t="s">
        <v>4498</v>
      </c>
      <c r="C1791" s="77" t="s">
        <v>61</v>
      </c>
      <c r="D1791" s="77" t="s">
        <v>38</v>
      </c>
      <c r="E1791" s="77" t="s">
        <v>35</v>
      </c>
      <c r="F1791" s="77">
        <v>600000</v>
      </c>
      <c r="G1791" s="77">
        <v>600000</v>
      </c>
      <c r="H1791" s="77">
        <v>1</v>
      </c>
      <c r="I1791" s="42"/>
    </row>
    <row r="1792" spans="1:9" ht="27" x14ac:dyDescent="0.25">
      <c r="A1792" s="77">
        <v>5134</v>
      </c>
      <c r="B1792" s="77" t="s">
        <v>2781</v>
      </c>
      <c r="C1792" s="77" t="s">
        <v>61</v>
      </c>
      <c r="D1792" s="77" t="s">
        <v>38</v>
      </c>
      <c r="E1792" s="77" t="s">
        <v>35</v>
      </c>
      <c r="F1792" s="77">
        <v>0</v>
      </c>
      <c r="G1792" s="77">
        <v>0</v>
      </c>
      <c r="H1792" s="77">
        <v>1</v>
      </c>
      <c r="I1792" s="42"/>
    </row>
    <row r="1793" spans="1:9" ht="27" x14ac:dyDescent="0.25">
      <c r="A1793" s="77">
        <v>5134</v>
      </c>
      <c r="B1793" s="77" t="s">
        <v>2782</v>
      </c>
      <c r="C1793" s="77" t="s">
        <v>61</v>
      </c>
      <c r="D1793" s="77" t="s">
        <v>38</v>
      </c>
      <c r="E1793" s="77" t="s">
        <v>35</v>
      </c>
      <c r="F1793" s="77">
        <v>0</v>
      </c>
      <c r="G1793" s="77">
        <v>0</v>
      </c>
      <c r="H1793" s="77">
        <v>1</v>
      </c>
      <c r="I1793" s="42"/>
    </row>
    <row r="1794" spans="1:9" ht="27" x14ac:dyDescent="0.25">
      <c r="A1794" s="77">
        <v>5134</v>
      </c>
      <c r="B1794" s="77" t="s">
        <v>2783</v>
      </c>
      <c r="C1794" s="77" t="s">
        <v>61</v>
      </c>
      <c r="D1794" s="77" t="s">
        <v>38</v>
      </c>
      <c r="E1794" s="77" t="s">
        <v>35</v>
      </c>
      <c r="F1794" s="77">
        <v>0</v>
      </c>
      <c r="G1794" s="77">
        <v>0</v>
      </c>
      <c r="H1794" s="77">
        <v>1</v>
      </c>
      <c r="I1794" s="42"/>
    </row>
    <row r="1795" spans="1:9" ht="27" x14ac:dyDescent="0.25">
      <c r="A1795" s="41">
        <v>5134</v>
      </c>
      <c r="B1795" s="41" t="s">
        <v>2784</v>
      </c>
      <c r="C1795" s="41" t="s">
        <v>61</v>
      </c>
      <c r="D1795" s="41" t="s">
        <v>38</v>
      </c>
      <c r="E1795" s="41" t="s">
        <v>35</v>
      </c>
      <c r="F1795" s="41">
        <v>0</v>
      </c>
      <c r="G1795" s="41">
        <v>0</v>
      </c>
      <c r="H1795" s="41">
        <v>1</v>
      </c>
      <c r="I1795" s="42"/>
    </row>
    <row r="1796" spans="1:9" ht="27" x14ac:dyDescent="0.25">
      <c r="A1796" s="41">
        <v>5134</v>
      </c>
      <c r="B1796" s="41" t="s">
        <v>2785</v>
      </c>
      <c r="C1796" s="41" t="s">
        <v>61</v>
      </c>
      <c r="D1796" s="41" t="s">
        <v>4499</v>
      </c>
      <c r="E1796" s="41" t="s">
        <v>35</v>
      </c>
      <c r="F1796" s="41">
        <v>0</v>
      </c>
      <c r="G1796" s="41">
        <v>0</v>
      </c>
      <c r="H1796" s="41">
        <v>1</v>
      </c>
      <c r="I1796" s="42"/>
    </row>
    <row r="1797" spans="1:9" ht="27" x14ac:dyDescent="0.25">
      <c r="A1797" s="41">
        <v>5134</v>
      </c>
      <c r="B1797" s="41" t="s">
        <v>2786</v>
      </c>
      <c r="C1797" s="41" t="s">
        <v>61</v>
      </c>
      <c r="D1797" s="41" t="s">
        <v>38</v>
      </c>
      <c r="E1797" s="41" t="s">
        <v>35</v>
      </c>
      <c r="F1797" s="41">
        <v>0</v>
      </c>
      <c r="G1797" s="41">
        <v>0</v>
      </c>
      <c r="H1797" s="41">
        <v>1</v>
      </c>
      <c r="I1797" s="42"/>
    </row>
    <row r="1798" spans="1:9" ht="27" x14ac:dyDescent="0.25">
      <c r="A1798" s="41">
        <v>5134</v>
      </c>
      <c r="B1798" s="41" t="s">
        <v>2787</v>
      </c>
      <c r="C1798" s="41" t="s">
        <v>61</v>
      </c>
      <c r="D1798" s="41" t="s">
        <v>38</v>
      </c>
      <c r="E1798" s="41" t="s">
        <v>35</v>
      </c>
      <c r="F1798" s="41">
        <v>0</v>
      </c>
      <c r="G1798" s="41">
        <v>0</v>
      </c>
      <c r="H1798" s="41">
        <v>1</v>
      </c>
      <c r="I1798" s="42"/>
    </row>
    <row r="1799" spans="1:9" ht="27" x14ac:dyDescent="0.25">
      <c r="A1799" s="41">
        <v>5134</v>
      </c>
      <c r="B1799" s="41" t="s">
        <v>2788</v>
      </c>
      <c r="C1799" s="41" t="s">
        <v>61</v>
      </c>
      <c r="D1799" s="41" t="s">
        <v>38</v>
      </c>
      <c r="E1799" s="41" t="s">
        <v>35</v>
      </c>
      <c r="F1799" s="41">
        <v>0</v>
      </c>
      <c r="G1799" s="41">
        <v>0</v>
      </c>
      <c r="H1799" s="41">
        <v>1</v>
      </c>
      <c r="I1799" s="42"/>
    </row>
    <row r="1800" spans="1:9" ht="27" x14ac:dyDescent="0.25">
      <c r="A1800" s="41">
        <v>5134</v>
      </c>
      <c r="B1800" s="41" t="s">
        <v>2789</v>
      </c>
      <c r="C1800" s="41" t="s">
        <v>61</v>
      </c>
      <c r="D1800" s="41" t="s">
        <v>38</v>
      </c>
      <c r="E1800" s="41" t="s">
        <v>35</v>
      </c>
      <c r="F1800" s="41">
        <v>0</v>
      </c>
      <c r="G1800" s="41">
        <v>0</v>
      </c>
      <c r="H1800" s="41">
        <v>1</v>
      </c>
      <c r="I1800" s="42"/>
    </row>
    <row r="1801" spans="1:9" ht="27" x14ac:dyDescent="0.25">
      <c r="A1801" s="41">
        <v>5134</v>
      </c>
      <c r="B1801" s="41" t="s">
        <v>2790</v>
      </c>
      <c r="C1801" s="41" t="s">
        <v>61</v>
      </c>
      <c r="D1801" s="41" t="s">
        <v>38</v>
      </c>
      <c r="E1801" s="41" t="s">
        <v>35</v>
      </c>
      <c r="F1801" s="41">
        <v>0</v>
      </c>
      <c r="G1801" s="41">
        <v>0</v>
      </c>
      <c r="H1801" s="41">
        <v>1</v>
      </c>
      <c r="I1801" s="42"/>
    </row>
    <row r="1802" spans="1:9" ht="27" x14ac:dyDescent="0.25">
      <c r="A1802" s="41">
        <v>5134</v>
      </c>
      <c r="B1802" s="41" t="s">
        <v>2791</v>
      </c>
      <c r="C1802" s="41" t="s">
        <v>61</v>
      </c>
      <c r="D1802" s="41" t="s">
        <v>38</v>
      </c>
      <c r="E1802" s="41" t="s">
        <v>35</v>
      </c>
      <c r="F1802" s="41">
        <v>0</v>
      </c>
      <c r="G1802" s="41">
        <v>0</v>
      </c>
      <c r="H1802" s="41">
        <v>1</v>
      </c>
      <c r="I1802" s="42"/>
    </row>
    <row r="1803" spans="1:9" ht="27" x14ac:dyDescent="0.25">
      <c r="A1803" s="41">
        <v>5134</v>
      </c>
      <c r="B1803" s="41" t="s">
        <v>2792</v>
      </c>
      <c r="C1803" s="41" t="s">
        <v>61</v>
      </c>
      <c r="D1803" s="41" t="s">
        <v>38</v>
      </c>
      <c r="E1803" s="41" t="s">
        <v>35</v>
      </c>
      <c r="F1803" s="41">
        <v>0</v>
      </c>
      <c r="G1803" s="41">
        <v>0</v>
      </c>
      <c r="H1803" s="41">
        <v>1</v>
      </c>
      <c r="I1803" s="42"/>
    </row>
    <row r="1804" spans="1:9" ht="27" x14ac:dyDescent="0.25">
      <c r="A1804" s="41">
        <v>5134</v>
      </c>
      <c r="B1804" s="41" t="s">
        <v>2793</v>
      </c>
      <c r="C1804" s="41" t="s">
        <v>61</v>
      </c>
      <c r="D1804" s="41" t="s">
        <v>38</v>
      </c>
      <c r="E1804" s="41" t="s">
        <v>35</v>
      </c>
      <c r="F1804" s="41">
        <v>0</v>
      </c>
      <c r="G1804" s="41">
        <v>0</v>
      </c>
      <c r="H1804" s="41">
        <v>1</v>
      </c>
      <c r="I1804" s="42"/>
    </row>
    <row r="1805" spans="1:9" ht="27" x14ac:dyDescent="0.25">
      <c r="A1805" s="41">
        <v>5134</v>
      </c>
      <c r="B1805" s="41" t="s">
        <v>2794</v>
      </c>
      <c r="C1805" s="41" t="s">
        <v>61</v>
      </c>
      <c r="D1805" s="41" t="s">
        <v>38</v>
      </c>
      <c r="E1805" s="41" t="s">
        <v>35</v>
      </c>
      <c r="F1805" s="41">
        <v>0</v>
      </c>
      <c r="G1805" s="41">
        <v>0</v>
      </c>
      <c r="H1805" s="41">
        <v>1</v>
      </c>
      <c r="I1805" s="42"/>
    </row>
    <row r="1806" spans="1:9" ht="27" x14ac:dyDescent="0.25">
      <c r="A1806" s="41">
        <v>5134</v>
      </c>
      <c r="B1806" s="41" t="s">
        <v>2795</v>
      </c>
      <c r="C1806" s="41" t="s">
        <v>61</v>
      </c>
      <c r="D1806" s="41" t="s">
        <v>38</v>
      </c>
      <c r="E1806" s="41" t="s">
        <v>35</v>
      </c>
      <c r="F1806" s="41">
        <v>0</v>
      </c>
      <c r="G1806" s="41">
        <v>0</v>
      </c>
      <c r="H1806" s="41">
        <v>1</v>
      </c>
      <c r="I1806" s="42"/>
    </row>
    <row r="1807" spans="1:9" ht="27" x14ac:dyDescent="0.25">
      <c r="A1807" s="41">
        <v>5134</v>
      </c>
      <c r="B1807" s="41" t="s">
        <v>2796</v>
      </c>
      <c r="C1807" s="41" t="s">
        <v>61</v>
      </c>
      <c r="D1807" s="41" t="s">
        <v>38</v>
      </c>
      <c r="E1807" s="41" t="s">
        <v>35</v>
      </c>
      <c r="F1807" s="41">
        <v>0</v>
      </c>
      <c r="G1807" s="41">
        <v>0</v>
      </c>
      <c r="H1807" s="41">
        <v>1</v>
      </c>
      <c r="I1807" s="42"/>
    </row>
    <row r="1808" spans="1:9" ht="27" x14ac:dyDescent="0.25">
      <c r="A1808" s="41">
        <v>5134</v>
      </c>
      <c r="B1808" s="41" t="s">
        <v>2797</v>
      </c>
      <c r="C1808" s="41" t="s">
        <v>61</v>
      </c>
      <c r="D1808" s="41" t="s">
        <v>38</v>
      </c>
      <c r="E1808" s="41" t="s">
        <v>35</v>
      </c>
      <c r="F1808" s="41">
        <v>0</v>
      </c>
      <c r="G1808" s="41">
        <v>0</v>
      </c>
      <c r="H1808" s="41">
        <v>1</v>
      </c>
      <c r="I1808" s="42"/>
    </row>
    <row r="1809" spans="1:9" ht="27" x14ac:dyDescent="0.25">
      <c r="A1809" s="41">
        <v>5134</v>
      </c>
      <c r="B1809" s="41" t="s">
        <v>2798</v>
      </c>
      <c r="C1809" s="41" t="s">
        <v>61</v>
      </c>
      <c r="D1809" s="41" t="s">
        <v>38</v>
      </c>
      <c r="E1809" s="41" t="s">
        <v>35</v>
      </c>
      <c r="F1809" s="41">
        <v>0</v>
      </c>
      <c r="G1809" s="41">
        <v>0</v>
      </c>
      <c r="H1809" s="41">
        <v>1</v>
      </c>
      <c r="I1809" s="42"/>
    </row>
    <row r="1810" spans="1:9" ht="27" x14ac:dyDescent="0.25">
      <c r="A1810" s="41">
        <v>5134</v>
      </c>
      <c r="B1810" s="41" t="s">
        <v>2799</v>
      </c>
      <c r="C1810" s="41" t="s">
        <v>61</v>
      </c>
      <c r="D1810" s="41" t="s">
        <v>38</v>
      </c>
      <c r="E1810" s="41" t="s">
        <v>35</v>
      </c>
      <c r="F1810" s="41">
        <v>0</v>
      </c>
      <c r="G1810" s="41">
        <v>0</v>
      </c>
      <c r="H1810" s="41">
        <v>1</v>
      </c>
      <c r="I1810" s="42"/>
    </row>
    <row r="1811" spans="1:9" ht="27" x14ac:dyDescent="0.25">
      <c r="A1811" s="41">
        <v>5134</v>
      </c>
      <c r="B1811" s="41" t="s">
        <v>2800</v>
      </c>
      <c r="C1811" s="41" t="s">
        <v>61</v>
      </c>
      <c r="D1811" s="41" t="s">
        <v>38</v>
      </c>
      <c r="E1811" s="41" t="s">
        <v>35</v>
      </c>
      <c r="F1811" s="41">
        <v>0</v>
      </c>
      <c r="G1811" s="41">
        <v>0</v>
      </c>
      <c r="H1811" s="41">
        <v>1</v>
      </c>
      <c r="I1811" s="42"/>
    </row>
    <row r="1812" spans="1:9" ht="27" x14ac:dyDescent="0.25">
      <c r="A1812" s="41">
        <v>5134</v>
      </c>
      <c r="B1812" s="41" t="s">
        <v>2801</v>
      </c>
      <c r="C1812" s="41" t="s">
        <v>61</v>
      </c>
      <c r="D1812" s="41" t="s">
        <v>38</v>
      </c>
      <c r="E1812" s="41" t="s">
        <v>35</v>
      </c>
      <c r="F1812" s="41">
        <v>0</v>
      </c>
      <c r="G1812" s="41">
        <v>0</v>
      </c>
      <c r="H1812" s="41">
        <v>1</v>
      </c>
      <c r="I1812" s="42"/>
    </row>
    <row r="1813" spans="1:9" ht="27" x14ac:dyDescent="0.25">
      <c r="A1813" s="41">
        <v>5134</v>
      </c>
      <c r="B1813" s="41" t="s">
        <v>2802</v>
      </c>
      <c r="C1813" s="41" t="s">
        <v>61</v>
      </c>
      <c r="D1813" s="41" t="s">
        <v>38</v>
      </c>
      <c r="E1813" s="41" t="s">
        <v>35</v>
      </c>
      <c r="F1813" s="41">
        <v>0</v>
      </c>
      <c r="G1813" s="41">
        <v>0</v>
      </c>
      <c r="H1813" s="41">
        <v>1</v>
      </c>
      <c r="I1813" s="42"/>
    </row>
    <row r="1814" spans="1:9" ht="27" x14ac:dyDescent="0.25">
      <c r="A1814" s="41">
        <v>5134</v>
      </c>
      <c r="B1814" s="41" t="s">
        <v>2803</v>
      </c>
      <c r="C1814" s="41" t="s">
        <v>61</v>
      </c>
      <c r="D1814" s="41" t="s">
        <v>38</v>
      </c>
      <c r="E1814" s="41" t="s">
        <v>35</v>
      </c>
      <c r="F1814" s="41">
        <v>0</v>
      </c>
      <c r="G1814" s="41">
        <v>0</v>
      </c>
      <c r="H1814" s="41">
        <v>1</v>
      </c>
      <c r="I1814" s="42"/>
    </row>
    <row r="1815" spans="1:9" ht="27" x14ac:dyDescent="0.25">
      <c r="A1815" s="41">
        <v>5134</v>
      </c>
      <c r="B1815" s="41" t="s">
        <v>2804</v>
      </c>
      <c r="C1815" s="41" t="s">
        <v>61</v>
      </c>
      <c r="D1815" s="41" t="s">
        <v>38</v>
      </c>
      <c r="E1815" s="41" t="s">
        <v>35</v>
      </c>
      <c r="F1815" s="41">
        <v>0</v>
      </c>
      <c r="G1815" s="41">
        <v>0</v>
      </c>
      <c r="H1815" s="41">
        <v>1</v>
      </c>
      <c r="I1815" s="42"/>
    </row>
    <row r="1816" spans="1:9" ht="27" x14ac:dyDescent="0.25">
      <c r="A1816" s="41">
        <v>5134</v>
      </c>
      <c r="B1816" s="41" t="s">
        <v>2805</v>
      </c>
      <c r="C1816" s="41" t="s">
        <v>61</v>
      </c>
      <c r="D1816" s="41" t="s">
        <v>38</v>
      </c>
      <c r="E1816" s="41" t="s">
        <v>35</v>
      </c>
      <c r="F1816" s="41">
        <v>0</v>
      </c>
      <c r="G1816" s="41">
        <v>0</v>
      </c>
      <c r="H1816" s="41">
        <v>1</v>
      </c>
      <c r="I1816" s="42"/>
    </row>
    <row r="1817" spans="1:9" ht="27" x14ac:dyDescent="0.25">
      <c r="A1817" s="41">
        <v>5134</v>
      </c>
      <c r="B1817" s="41" t="s">
        <v>2806</v>
      </c>
      <c r="C1817" s="41" t="s">
        <v>61</v>
      </c>
      <c r="D1817" s="41" t="s">
        <v>38</v>
      </c>
      <c r="E1817" s="41" t="s">
        <v>35</v>
      </c>
      <c r="F1817" s="41">
        <v>0</v>
      </c>
      <c r="G1817" s="41">
        <v>0</v>
      </c>
      <c r="H1817" s="41">
        <v>1</v>
      </c>
      <c r="I1817" s="42"/>
    </row>
    <row r="1818" spans="1:9" ht="27" x14ac:dyDescent="0.25">
      <c r="A1818" s="41">
        <v>5134</v>
      </c>
      <c r="B1818" s="41" t="s">
        <v>2807</v>
      </c>
      <c r="C1818" s="41" t="s">
        <v>61</v>
      </c>
      <c r="D1818" s="41" t="s">
        <v>38</v>
      </c>
      <c r="E1818" s="41" t="s">
        <v>35</v>
      </c>
      <c r="F1818" s="41">
        <v>0</v>
      </c>
      <c r="G1818" s="41">
        <v>0</v>
      </c>
      <c r="H1818" s="41">
        <v>1</v>
      </c>
      <c r="I1818" s="42"/>
    </row>
    <row r="1819" spans="1:9" ht="27" x14ac:dyDescent="0.25">
      <c r="A1819" s="41">
        <v>5134</v>
      </c>
      <c r="B1819" s="41" t="s">
        <v>2808</v>
      </c>
      <c r="C1819" s="41" t="s">
        <v>61</v>
      </c>
      <c r="D1819" s="41" t="s">
        <v>38</v>
      </c>
      <c r="E1819" s="41" t="s">
        <v>35</v>
      </c>
      <c r="F1819" s="41">
        <v>0</v>
      </c>
      <c r="G1819" s="41">
        <v>0</v>
      </c>
      <c r="H1819" s="41">
        <v>1</v>
      </c>
      <c r="I1819" s="42"/>
    </row>
    <row r="1820" spans="1:9" ht="27" x14ac:dyDescent="0.25">
      <c r="A1820" s="41">
        <v>5134</v>
      </c>
      <c r="B1820" s="41" t="s">
        <v>2809</v>
      </c>
      <c r="C1820" s="41" t="s">
        <v>61</v>
      </c>
      <c r="D1820" s="41" t="s">
        <v>38</v>
      </c>
      <c r="E1820" s="41" t="s">
        <v>35</v>
      </c>
      <c r="F1820" s="41">
        <v>0</v>
      </c>
      <c r="G1820" s="41">
        <v>0</v>
      </c>
      <c r="H1820" s="41">
        <v>1</v>
      </c>
      <c r="I1820" s="42"/>
    </row>
    <row r="1821" spans="1:9" ht="27" x14ac:dyDescent="0.25">
      <c r="A1821" s="10" t="s">
        <v>203</v>
      </c>
      <c r="B1821" s="10" t="s">
        <v>2083</v>
      </c>
      <c r="C1821" s="10" t="s">
        <v>61</v>
      </c>
      <c r="D1821" s="20" t="s">
        <v>38</v>
      </c>
      <c r="E1821" s="21" t="s">
        <v>35</v>
      </c>
      <c r="F1821" s="21">
        <v>0</v>
      </c>
      <c r="G1821" s="21">
        <v>0</v>
      </c>
      <c r="H1821" s="38">
        <v>1</v>
      </c>
      <c r="I1821" s="42"/>
    </row>
    <row r="1822" spans="1:9" ht="15" customHeight="1" x14ac:dyDescent="0.25">
      <c r="A1822" s="168" t="s">
        <v>427</v>
      </c>
      <c r="B1822" s="169"/>
      <c r="C1822" s="169"/>
      <c r="D1822" s="169"/>
      <c r="E1822" s="169"/>
      <c r="F1822" s="169"/>
      <c r="G1822" s="169"/>
      <c r="H1822" s="169"/>
      <c r="I1822" s="42"/>
    </row>
    <row r="1823" spans="1:9" ht="27" x14ac:dyDescent="0.25">
      <c r="A1823" s="10" t="s">
        <v>203</v>
      </c>
      <c r="B1823" s="10" t="s">
        <v>2451</v>
      </c>
      <c r="C1823" s="10" t="s">
        <v>40</v>
      </c>
      <c r="D1823" s="20" t="s">
        <v>36</v>
      </c>
      <c r="E1823" s="21" t="s">
        <v>35</v>
      </c>
      <c r="F1823" s="21">
        <v>0</v>
      </c>
      <c r="G1823" s="21">
        <v>0</v>
      </c>
      <c r="H1823" s="38">
        <v>1</v>
      </c>
      <c r="I1823" s="42"/>
    </row>
    <row r="1824" spans="1:9" ht="15" customHeight="1" x14ac:dyDescent="0.25">
      <c r="A1824" s="176" t="s">
        <v>2610</v>
      </c>
      <c r="B1824" s="177"/>
      <c r="C1824" s="177"/>
      <c r="D1824" s="177"/>
      <c r="E1824" s="177"/>
      <c r="F1824" s="177"/>
      <c r="G1824" s="177"/>
      <c r="H1824" s="177"/>
      <c r="I1824" s="42"/>
    </row>
    <row r="1825" spans="1:9" ht="15" customHeight="1" x14ac:dyDescent="0.25">
      <c r="A1825" s="168" t="s">
        <v>39</v>
      </c>
      <c r="B1825" s="169"/>
      <c r="C1825" s="169"/>
      <c r="D1825" s="169"/>
      <c r="E1825" s="169"/>
      <c r="F1825" s="169"/>
      <c r="G1825" s="169"/>
      <c r="H1825" s="169"/>
      <c r="I1825" s="42"/>
    </row>
    <row r="1826" spans="1:9" ht="40.5" x14ac:dyDescent="0.25">
      <c r="A1826" s="19"/>
      <c r="B1826" s="10" t="s">
        <v>2388</v>
      </c>
      <c r="C1826" s="10" t="s">
        <v>252</v>
      </c>
      <c r="D1826" s="20" t="s">
        <v>38</v>
      </c>
      <c r="E1826" s="21" t="s">
        <v>35</v>
      </c>
      <c r="F1826" s="21">
        <v>0</v>
      </c>
      <c r="G1826" s="21">
        <v>0</v>
      </c>
      <c r="H1826" s="38">
        <v>1</v>
      </c>
      <c r="I1826" s="42"/>
    </row>
    <row r="1827" spans="1:9" ht="40.5" x14ac:dyDescent="0.25">
      <c r="A1827" s="10" t="s">
        <v>132</v>
      </c>
      <c r="B1827" s="10" t="s">
        <v>1245</v>
      </c>
      <c r="C1827" s="10" t="s">
        <v>252</v>
      </c>
      <c r="D1827" s="20" t="s">
        <v>38</v>
      </c>
      <c r="E1827" s="21" t="s">
        <v>35</v>
      </c>
      <c r="F1827" s="21">
        <v>0</v>
      </c>
      <c r="G1827" s="21">
        <v>0</v>
      </c>
      <c r="H1827" s="38">
        <v>1</v>
      </c>
      <c r="I1827" s="42"/>
    </row>
    <row r="1828" spans="1:9" x14ac:dyDescent="0.25">
      <c r="A1828" s="163" t="s">
        <v>2611</v>
      </c>
      <c r="B1828" s="164"/>
      <c r="C1828" s="164"/>
      <c r="D1828" s="164"/>
      <c r="E1828" s="164"/>
      <c r="F1828" s="164"/>
      <c r="G1828" s="164"/>
      <c r="H1828" s="164"/>
      <c r="I1828" s="42"/>
    </row>
    <row r="1829" spans="1:9" ht="15" customHeight="1" x14ac:dyDescent="0.25">
      <c r="A1829" s="168" t="s">
        <v>33</v>
      </c>
      <c r="B1829" s="169"/>
      <c r="C1829" s="169"/>
      <c r="D1829" s="169"/>
      <c r="E1829" s="169"/>
      <c r="F1829" s="169"/>
      <c r="G1829" s="169"/>
      <c r="H1829" s="169"/>
      <c r="I1829" s="42"/>
    </row>
    <row r="1830" spans="1:9" ht="27" x14ac:dyDescent="0.25">
      <c r="A1830" s="77">
        <v>4251</v>
      </c>
      <c r="B1830" s="77" t="s">
        <v>4436</v>
      </c>
      <c r="C1830" s="77" t="s">
        <v>112</v>
      </c>
      <c r="D1830" s="77" t="s">
        <v>41</v>
      </c>
      <c r="E1830" s="77" t="s">
        <v>35</v>
      </c>
      <c r="F1830" s="77">
        <v>400000</v>
      </c>
      <c r="G1830" s="77">
        <v>400000</v>
      </c>
      <c r="H1830" s="77">
        <v>1</v>
      </c>
      <c r="I1830" s="42"/>
    </row>
    <row r="1831" spans="1:9" x14ac:dyDescent="0.25">
      <c r="A1831" s="168" t="s">
        <v>39</v>
      </c>
      <c r="B1831" s="169"/>
      <c r="C1831" s="169"/>
      <c r="D1831" s="169"/>
      <c r="E1831" s="169"/>
      <c r="F1831" s="169"/>
      <c r="G1831" s="169"/>
      <c r="H1831" s="175"/>
      <c r="I1831" s="42"/>
    </row>
    <row r="1832" spans="1:9" ht="27" x14ac:dyDescent="0.25">
      <c r="A1832" s="10" t="s">
        <v>132</v>
      </c>
      <c r="B1832" s="10" t="s">
        <v>2458</v>
      </c>
      <c r="C1832" s="10" t="s">
        <v>158</v>
      </c>
      <c r="D1832" s="20" t="s">
        <v>36</v>
      </c>
      <c r="E1832" s="21" t="s">
        <v>35</v>
      </c>
      <c r="F1832" s="21">
        <v>0</v>
      </c>
      <c r="G1832" s="21">
        <v>0</v>
      </c>
      <c r="H1832" s="38">
        <v>1</v>
      </c>
      <c r="I1832" s="42"/>
    </row>
    <row r="1833" spans="1:9" x14ac:dyDescent="0.25">
      <c r="A1833" s="163" t="s">
        <v>2612</v>
      </c>
      <c r="B1833" s="164"/>
      <c r="C1833" s="164"/>
      <c r="D1833" s="164"/>
      <c r="E1833" s="164"/>
      <c r="F1833" s="164"/>
      <c r="G1833" s="164"/>
      <c r="H1833" s="164"/>
      <c r="I1833" s="42"/>
    </row>
    <row r="1834" spans="1:9" ht="15" customHeight="1" x14ac:dyDescent="0.25">
      <c r="A1834" s="168" t="s">
        <v>39</v>
      </c>
      <c r="B1834" s="169"/>
      <c r="C1834" s="169"/>
      <c r="D1834" s="169"/>
      <c r="E1834" s="169"/>
      <c r="F1834" s="169"/>
      <c r="G1834" s="169"/>
      <c r="H1834" s="169"/>
      <c r="I1834" s="42"/>
    </row>
    <row r="1835" spans="1:9" ht="27" x14ac:dyDescent="0.25">
      <c r="A1835" s="10" t="s">
        <v>132</v>
      </c>
      <c r="B1835" s="10" t="s">
        <v>2459</v>
      </c>
      <c r="C1835" s="10" t="s">
        <v>105</v>
      </c>
      <c r="D1835" s="20" t="s">
        <v>36</v>
      </c>
      <c r="E1835" s="21" t="s">
        <v>35</v>
      </c>
      <c r="F1835" s="21">
        <v>0</v>
      </c>
      <c r="G1835" s="21">
        <v>0</v>
      </c>
      <c r="H1835" s="38">
        <v>1</v>
      </c>
      <c r="I1835" s="42"/>
    </row>
    <row r="1836" spans="1:9" x14ac:dyDescent="0.25">
      <c r="A1836" s="163" t="s">
        <v>2682</v>
      </c>
      <c r="B1836" s="164"/>
      <c r="C1836" s="164"/>
      <c r="D1836" s="164"/>
      <c r="E1836" s="164"/>
      <c r="F1836" s="164"/>
      <c r="G1836" s="164"/>
      <c r="H1836" s="164"/>
      <c r="I1836" s="42"/>
    </row>
    <row r="1837" spans="1:9" ht="29.25" customHeight="1" x14ac:dyDescent="0.25">
      <c r="A1837" s="10"/>
      <c r="B1837" s="168" t="s">
        <v>39</v>
      </c>
      <c r="C1837" s="169"/>
      <c r="D1837" s="169"/>
      <c r="E1837" s="169"/>
      <c r="F1837" s="169"/>
      <c r="G1837" s="175"/>
      <c r="H1837" s="38"/>
      <c r="I1837" s="42"/>
    </row>
    <row r="1838" spans="1:9" ht="27" x14ac:dyDescent="0.25">
      <c r="A1838" s="10" t="s">
        <v>113</v>
      </c>
      <c r="B1838" s="10" t="s">
        <v>1246</v>
      </c>
      <c r="C1838" s="10" t="s">
        <v>139</v>
      </c>
      <c r="D1838" s="20" t="s">
        <v>36</v>
      </c>
      <c r="E1838" s="21" t="s">
        <v>35</v>
      </c>
      <c r="F1838" s="21">
        <v>0</v>
      </c>
      <c r="G1838" s="21">
        <v>0</v>
      </c>
      <c r="H1838" s="38">
        <v>1</v>
      </c>
      <c r="I1838" s="42"/>
    </row>
    <row r="1839" spans="1:9" x14ac:dyDescent="0.25">
      <c r="A1839" s="19"/>
      <c r="B1839" s="168" t="s">
        <v>33</v>
      </c>
      <c r="C1839" s="169"/>
      <c r="D1839" s="169"/>
      <c r="E1839" s="169"/>
      <c r="F1839" s="169"/>
      <c r="G1839" s="175"/>
      <c r="H1839" s="38"/>
      <c r="I1839" s="42"/>
    </row>
    <row r="1840" spans="1:9" ht="33.75" customHeight="1" x14ac:dyDescent="0.25">
      <c r="A1840" s="10" t="s">
        <v>132</v>
      </c>
      <c r="B1840" s="10" t="s">
        <v>2279</v>
      </c>
      <c r="C1840" s="10" t="s">
        <v>112</v>
      </c>
      <c r="D1840" s="20" t="s">
        <v>41</v>
      </c>
      <c r="E1840" s="21" t="s">
        <v>35</v>
      </c>
      <c r="F1840" s="21">
        <v>0</v>
      </c>
      <c r="G1840" s="21">
        <v>0</v>
      </c>
      <c r="H1840" s="38">
        <v>1</v>
      </c>
      <c r="I1840" s="42"/>
    </row>
    <row r="1841" spans="1:9" ht="15" customHeight="1" x14ac:dyDescent="0.25">
      <c r="A1841" s="176" t="s">
        <v>2613</v>
      </c>
      <c r="B1841" s="177"/>
      <c r="C1841" s="177"/>
      <c r="D1841" s="177"/>
      <c r="E1841" s="177"/>
      <c r="F1841" s="177"/>
      <c r="G1841" s="177"/>
      <c r="H1841" s="177"/>
      <c r="I1841" s="42"/>
    </row>
    <row r="1842" spans="1:9" x14ac:dyDescent="0.25">
      <c r="A1842" s="10"/>
      <c r="B1842" s="168" t="s">
        <v>39</v>
      </c>
      <c r="C1842" s="169"/>
      <c r="D1842" s="169"/>
      <c r="E1842" s="169"/>
      <c r="F1842" s="169"/>
      <c r="G1842" s="175"/>
      <c r="H1842" s="38"/>
      <c r="I1842" s="42"/>
    </row>
    <row r="1843" spans="1:9" ht="27" x14ac:dyDescent="0.25">
      <c r="A1843" s="10" t="s">
        <v>116</v>
      </c>
      <c r="B1843" s="10" t="s">
        <v>2390</v>
      </c>
      <c r="C1843" s="10" t="s">
        <v>105</v>
      </c>
      <c r="D1843" s="20" t="s">
        <v>36</v>
      </c>
      <c r="E1843" s="21" t="s">
        <v>35</v>
      </c>
      <c r="F1843" s="21">
        <v>0</v>
      </c>
      <c r="G1843" s="21">
        <v>0</v>
      </c>
      <c r="H1843" s="38">
        <v>1</v>
      </c>
      <c r="I1843" s="42"/>
    </row>
    <row r="1844" spans="1:9" x14ac:dyDescent="0.25">
      <c r="A1844" s="10"/>
      <c r="B1844" s="168" t="s">
        <v>33</v>
      </c>
      <c r="C1844" s="169"/>
      <c r="D1844" s="169"/>
      <c r="E1844" s="169"/>
      <c r="F1844" s="169"/>
      <c r="G1844" s="175"/>
      <c r="H1844" s="38"/>
      <c r="I1844" s="42"/>
    </row>
    <row r="1845" spans="1:9" ht="27" x14ac:dyDescent="0.25">
      <c r="A1845" s="10" t="s">
        <v>116</v>
      </c>
      <c r="B1845" s="10" t="s">
        <v>2280</v>
      </c>
      <c r="C1845" s="10" t="s">
        <v>112</v>
      </c>
      <c r="D1845" s="20" t="s">
        <v>41</v>
      </c>
      <c r="E1845" s="21" t="s">
        <v>35</v>
      </c>
      <c r="F1845" s="21">
        <v>0</v>
      </c>
      <c r="G1845" s="21">
        <v>0</v>
      </c>
      <c r="H1845" s="38">
        <v>1</v>
      </c>
      <c r="I1845" s="42"/>
    </row>
    <row r="1846" spans="1:9" ht="15" customHeight="1" x14ac:dyDescent="0.25">
      <c r="A1846" s="196" t="s">
        <v>2614</v>
      </c>
      <c r="B1846" s="197"/>
      <c r="C1846" s="197"/>
      <c r="D1846" s="197"/>
      <c r="E1846" s="197"/>
      <c r="F1846" s="197"/>
      <c r="G1846" s="197"/>
      <c r="H1846" s="197"/>
      <c r="I1846" s="42"/>
    </row>
    <row r="1847" spans="1:9" x14ac:dyDescent="0.25">
      <c r="A1847" s="168" t="s">
        <v>39</v>
      </c>
      <c r="B1847" s="169"/>
      <c r="C1847" s="169"/>
      <c r="D1847" s="169"/>
      <c r="E1847" s="169"/>
      <c r="F1847" s="169"/>
      <c r="G1847" s="169"/>
      <c r="H1847" s="169"/>
      <c r="I1847" s="42"/>
    </row>
    <row r="1848" spans="1:9" ht="27" x14ac:dyDescent="0.25">
      <c r="A1848" s="75" t="s">
        <v>134</v>
      </c>
      <c r="B1848" s="10" t="s">
        <v>4109</v>
      </c>
      <c r="C1848" s="10" t="s">
        <v>105</v>
      </c>
      <c r="D1848" s="10" t="s">
        <v>36</v>
      </c>
      <c r="E1848" s="10" t="s">
        <v>35</v>
      </c>
      <c r="F1848" s="10">
        <v>32340000</v>
      </c>
      <c r="G1848" s="10">
        <v>32340000</v>
      </c>
      <c r="H1848" s="10">
        <v>1</v>
      </c>
      <c r="I1848" s="42"/>
    </row>
    <row r="1849" spans="1:9" ht="27" x14ac:dyDescent="0.25">
      <c r="A1849" s="10"/>
      <c r="B1849" s="10" t="s">
        <v>2389</v>
      </c>
      <c r="C1849" s="10" t="s">
        <v>105</v>
      </c>
      <c r="D1849" s="10" t="s">
        <v>36</v>
      </c>
      <c r="E1849" s="10" t="s">
        <v>35</v>
      </c>
      <c r="F1849" s="10">
        <v>0</v>
      </c>
      <c r="G1849" s="10">
        <v>0</v>
      </c>
      <c r="H1849" s="10">
        <v>1</v>
      </c>
      <c r="I1849" s="42"/>
    </row>
    <row r="1850" spans="1:9" x14ac:dyDescent="0.25">
      <c r="A1850" s="166" t="s">
        <v>2615</v>
      </c>
      <c r="B1850" s="167"/>
      <c r="C1850" s="167"/>
      <c r="D1850" s="167"/>
      <c r="E1850" s="167"/>
      <c r="F1850" s="167"/>
      <c r="G1850" s="167"/>
      <c r="H1850" s="167"/>
      <c r="I1850" s="42"/>
    </row>
    <row r="1851" spans="1:9" x14ac:dyDescent="0.25">
      <c r="A1851" s="168" t="s">
        <v>39</v>
      </c>
      <c r="B1851" s="169"/>
      <c r="C1851" s="169"/>
      <c r="D1851" s="169"/>
      <c r="E1851" s="169"/>
      <c r="F1851" s="169"/>
      <c r="G1851" s="169"/>
      <c r="H1851" s="169"/>
      <c r="I1851" s="42"/>
    </row>
    <row r="1852" spans="1:9" ht="27" x14ac:dyDescent="0.25">
      <c r="A1852" s="10"/>
      <c r="B1852" s="10" t="s">
        <v>1249</v>
      </c>
      <c r="C1852" s="10" t="s">
        <v>139</v>
      </c>
      <c r="D1852" s="20" t="s">
        <v>36</v>
      </c>
      <c r="E1852" s="21" t="s">
        <v>35</v>
      </c>
      <c r="F1852" s="21">
        <v>0</v>
      </c>
      <c r="G1852" s="21">
        <v>0</v>
      </c>
      <c r="H1852" s="38">
        <v>1</v>
      </c>
      <c r="I1852" s="42"/>
    </row>
    <row r="1853" spans="1:9" x14ac:dyDescent="0.25">
      <c r="A1853" s="196" t="s">
        <v>3009</v>
      </c>
      <c r="B1853" s="197"/>
      <c r="C1853" s="197"/>
      <c r="D1853" s="197"/>
      <c r="E1853" s="197"/>
      <c r="F1853" s="197"/>
      <c r="G1853" s="197"/>
      <c r="H1853" s="197"/>
      <c r="I1853" s="42"/>
    </row>
    <row r="1854" spans="1:9" x14ac:dyDescent="0.25">
      <c r="A1854" s="10"/>
      <c r="B1854" s="168" t="s">
        <v>39</v>
      </c>
      <c r="C1854" s="169"/>
      <c r="D1854" s="169"/>
      <c r="E1854" s="169"/>
      <c r="F1854" s="169"/>
      <c r="G1854" s="175"/>
      <c r="H1854" s="38"/>
      <c r="I1854" s="42"/>
    </row>
    <row r="1855" spans="1:9" ht="27" x14ac:dyDescent="0.25">
      <c r="A1855" s="10">
        <v>4251</v>
      </c>
      <c r="B1855" s="10" t="s">
        <v>4082</v>
      </c>
      <c r="C1855" s="10" t="s">
        <v>142</v>
      </c>
      <c r="D1855" s="10" t="s">
        <v>41</v>
      </c>
      <c r="E1855" s="10" t="s">
        <v>35</v>
      </c>
      <c r="F1855" s="10">
        <v>14700000</v>
      </c>
      <c r="G1855" s="10">
        <v>14700000</v>
      </c>
      <c r="H1855" s="10">
        <v>1</v>
      </c>
      <c r="I1855" s="42"/>
    </row>
    <row r="1856" spans="1:9" x14ac:dyDescent="0.25">
      <c r="A1856" s="196" t="s">
        <v>2683</v>
      </c>
      <c r="B1856" s="197"/>
      <c r="C1856" s="197"/>
      <c r="D1856" s="197"/>
      <c r="E1856" s="197"/>
      <c r="F1856" s="197"/>
      <c r="G1856" s="197"/>
      <c r="H1856" s="197"/>
      <c r="I1856" s="42"/>
    </row>
    <row r="1857" spans="1:9" x14ac:dyDescent="0.25">
      <c r="A1857" s="168" t="s">
        <v>39</v>
      </c>
      <c r="B1857" s="169"/>
      <c r="C1857" s="169"/>
      <c r="D1857" s="169"/>
      <c r="E1857" s="169"/>
      <c r="F1857" s="169"/>
      <c r="G1857" s="169"/>
      <c r="H1857" s="175"/>
      <c r="I1857" s="42"/>
    </row>
    <row r="1858" spans="1:9" ht="27" x14ac:dyDescent="0.25">
      <c r="A1858" s="10">
        <v>4251</v>
      </c>
      <c r="B1858" s="10" t="s">
        <v>4083</v>
      </c>
      <c r="C1858" s="10" t="s">
        <v>150</v>
      </c>
      <c r="D1858" s="10" t="s">
        <v>36</v>
      </c>
      <c r="E1858" s="10" t="s">
        <v>35</v>
      </c>
      <c r="F1858" s="10">
        <v>19600000</v>
      </c>
      <c r="G1858" s="10">
        <v>19600000</v>
      </c>
      <c r="H1858" s="10">
        <v>1</v>
      </c>
      <c r="I1858" s="42"/>
    </row>
    <row r="1859" spans="1:9" ht="27" x14ac:dyDescent="0.25">
      <c r="A1859" s="10"/>
      <c r="B1859" s="10" t="s">
        <v>2387</v>
      </c>
      <c r="C1859" s="10" t="s">
        <v>150</v>
      </c>
      <c r="D1859" s="10" t="s">
        <v>36</v>
      </c>
      <c r="E1859" s="10" t="s">
        <v>35</v>
      </c>
      <c r="F1859" s="10">
        <v>0</v>
      </c>
      <c r="G1859" s="10">
        <v>0</v>
      </c>
      <c r="H1859" s="10">
        <v>1</v>
      </c>
      <c r="I1859" s="42"/>
    </row>
    <row r="1860" spans="1:9" ht="27" x14ac:dyDescent="0.25">
      <c r="A1860" s="10" t="s">
        <v>132</v>
      </c>
      <c r="B1860" s="10" t="s">
        <v>1247</v>
      </c>
      <c r="C1860" s="10" t="s">
        <v>150</v>
      </c>
      <c r="D1860" s="10" t="s">
        <v>36</v>
      </c>
      <c r="E1860" s="10" t="s">
        <v>35</v>
      </c>
      <c r="F1860" s="10">
        <v>0</v>
      </c>
      <c r="G1860" s="10">
        <v>0</v>
      </c>
      <c r="H1860" s="10">
        <v>1</v>
      </c>
      <c r="I1860" s="42"/>
    </row>
    <row r="1861" spans="1:9" ht="27" x14ac:dyDescent="0.25">
      <c r="A1861" s="10" t="s">
        <v>132</v>
      </c>
      <c r="B1861" s="10" t="s">
        <v>2272</v>
      </c>
      <c r="C1861" s="10" t="s">
        <v>142</v>
      </c>
      <c r="D1861" s="10" t="s">
        <v>36</v>
      </c>
      <c r="E1861" s="10" t="s">
        <v>35</v>
      </c>
      <c r="F1861" s="10">
        <v>0</v>
      </c>
      <c r="G1861" s="10">
        <v>0</v>
      </c>
      <c r="H1861" s="10">
        <v>1</v>
      </c>
      <c r="I1861" s="42"/>
    </row>
    <row r="1862" spans="1:9" ht="27" x14ac:dyDescent="0.25">
      <c r="A1862" s="10" t="s">
        <v>132</v>
      </c>
      <c r="B1862" s="10" t="s">
        <v>2989</v>
      </c>
      <c r="C1862" s="10" t="s">
        <v>142</v>
      </c>
      <c r="D1862" s="10" t="s">
        <v>38</v>
      </c>
      <c r="E1862" s="10" t="s">
        <v>35</v>
      </c>
      <c r="F1862" s="10">
        <v>0</v>
      </c>
      <c r="G1862" s="10">
        <v>0</v>
      </c>
      <c r="H1862" s="10">
        <v>1</v>
      </c>
      <c r="I1862" s="42"/>
    </row>
    <row r="1863" spans="1:9" x14ac:dyDescent="0.25">
      <c r="A1863" s="10"/>
      <c r="B1863" s="168" t="s">
        <v>427</v>
      </c>
      <c r="C1863" s="169"/>
      <c r="D1863" s="169"/>
      <c r="E1863" s="169"/>
      <c r="F1863" s="169"/>
      <c r="G1863" s="175"/>
      <c r="H1863" s="117"/>
      <c r="I1863" s="42"/>
    </row>
    <row r="1864" spans="1:9" ht="27" x14ac:dyDescent="0.25">
      <c r="A1864" s="10">
        <v>4251</v>
      </c>
      <c r="B1864" s="10" t="s">
        <v>4437</v>
      </c>
      <c r="C1864" s="10" t="s">
        <v>112</v>
      </c>
      <c r="D1864" s="10" t="s">
        <v>41</v>
      </c>
      <c r="E1864" s="10" t="s">
        <v>35</v>
      </c>
      <c r="F1864" s="10">
        <v>524000</v>
      </c>
      <c r="G1864" s="10">
        <v>524000</v>
      </c>
      <c r="H1864" s="10">
        <v>1</v>
      </c>
      <c r="I1864" s="42"/>
    </row>
    <row r="1865" spans="1:9" ht="27" x14ac:dyDescent="0.25">
      <c r="A1865" s="10">
        <v>4251</v>
      </c>
      <c r="B1865" s="10" t="s">
        <v>1954</v>
      </c>
      <c r="C1865" s="10" t="s">
        <v>112</v>
      </c>
      <c r="D1865" s="10" t="s">
        <v>41</v>
      </c>
      <c r="E1865" s="10" t="s">
        <v>35</v>
      </c>
      <c r="F1865" s="10">
        <v>0</v>
      </c>
      <c r="G1865" s="10">
        <v>0</v>
      </c>
      <c r="H1865" s="10">
        <v>1</v>
      </c>
      <c r="I1865" s="42"/>
    </row>
    <row r="1866" spans="1:9" x14ac:dyDescent="0.25">
      <c r="A1866" s="166" t="s">
        <v>2596</v>
      </c>
      <c r="B1866" s="167"/>
      <c r="C1866" s="167"/>
      <c r="D1866" s="167"/>
      <c r="E1866" s="167"/>
      <c r="F1866" s="167"/>
      <c r="G1866" s="167"/>
      <c r="H1866" s="167"/>
      <c r="I1866" s="42"/>
    </row>
    <row r="1867" spans="1:9" x14ac:dyDescent="0.25">
      <c r="A1867" s="10"/>
      <c r="B1867" s="168" t="s">
        <v>39</v>
      </c>
      <c r="C1867" s="169"/>
      <c r="D1867" s="169"/>
      <c r="E1867" s="169"/>
      <c r="F1867" s="169"/>
      <c r="G1867" s="175"/>
      <c r="H1867" s="38"/>
      <c r="I1867" s="42"/>
    </row>
    <row r="1868" spans="1:9" ht="40.5" x14ac:dyDescent="0.25">
      <c r="A1868" s="10">
        <v>4251</v>
      </c>
      <c r="B1868" s="10" t="s">
        <v>4506</v>
      </c>
      <c r="C1868" s="10" t="s">
        <v>64</v>
      </c>
      <c r="D1868" s="10" t="s">
        <v>36</v>
      </c>
      <c r="E1868" s="10" t="s">
        <v>35</v>
      </c>
      <c r="F1868" s="10">
        <v>35280000</v>
      </c>
      <c r="G1868" s="10">
        <v>35280000</v>
      </c>
      <c r="H1868" s="10">
        <v>1</v>
      </c>
      <c r="I1868" s="42"/>
    </row>
    <row r="1869" spans="1:9" ht="27" x14ac:dyDescent="0.25">
      <c r="A1869" s="10"/>
      <c r="B1869" s="10" t="s">
        <v>2448</v>
      </c>
      <c r="C1869" s="10" t="s">
        <v>112</v>
      </c>
      <c r="D1869" s="10" t="s">
        <v>41</v>
      </c>
      <c r="E1869" s="10" t="s">
        <v>35</v>
      </c>
      <c r="F1869" s="10">
        <v>0</v>
      </c>
      <c r="G1869" s="10">
        <v>0</v>
      </c>
      <c r="H1869" s="10">
        <v>1</v>
      </c>
      <c r="I1869" s="42"/>
    </row>
    <row r="1870" spans="1:9" ht="40.5" x14ac:dyDescent="0.25">
      <c r="A1870" s="10"/>
      <c r="B1870" s="10" t="s">
        <v>2460</v>
      </c>
      <c r="C1870" s="10" t="s">
        <v>64</v>
      </c>
      <c r="D1870" s="20" t="s">
        <v>36</v>
      </c>
      <c r="E1870" s="21" t="s">
        <v>35</v>
      </c>
      <c r="F1870" s="21">
        <v>0</v>
      </c>
      <c r="G1870" s="21">
        <v>0</v>
      </c>
      <c r="H1870" s="38">
        <v>1</v>
      </c>
      <c r="I1870" s="42"/>
    </row>
    <row r="1871" spans="1:9" ht="15" customHeight="1" x14ac:dyDescent="0.25">
      <c r="A1871" s="168" t="s">
        <v>9</v>
      </c>
      <c r="B1871" s="169"/>
      <c r="C1871" s="169"/>
      <c r="D1871" s="169"/>
      <c r="E1871" s="169"/>
      <c r="F1871" s="169"/>
      <c r="G1871" s="169"/>
      <c r="H1871" s="175"/>
      <c r="I1871" s="42"/>
    </row>
    <row r="1872" spans="1:9" x14ac:dyDescent="0.25">
      <c r="A1872" s="77">
        <v>5129</v>
      </c>
      <c r="B1872" s="77" t="s">
        <v>4438</v>
      </c>
      <c r="C1872" s="77" t="s">
        <v>4439</v>
      </c>
      <c r="D1872" s="77" t="s">
        <v>36</v>
      </c>
      <c r="E1872" s="77" t="s">
        <v>12</v>
      </c>
      <c r="F1872" s="77">
        <v>250000</v>
      </c>
      <c r="G1872" s="77">
        <f>+F1872*H1872</f>
        <v>250000</v>
      </c>
      <c r="H1872" s="77">
        <v>1</v>
      </c>
      <c r="I1872" s="42"/>
    </row>
    <row r="1873" spans="1:24" ht="27" x14ac:dyDescent="0.25">
      <c r="A1873" s="77">
        <v>5129</v>
      </c>
      <c r="B1873" s="77" t="s">
        <v>4440</v>
      </c>
      <c r="C1873" s="77" t="s">
        <v>3801</v>
      </c>
      <c r="D1873" s="77" t="s">
        <v>36</v>
      </c>
      <c r="E1873" s="77" t="s">
        <v>12</v>
      </c>
      <c r="F1873" s="77">
        <v>250000</v>
      </c>
      <c r="G1873" s="77">
        <f t="shared" ref="G1873:G1886" si="50">+F1873*H1873</f>
        <v>250000</v>
      </c>
      <c r="H1873" s="77">
        <v>1</v>
      </c>
      <c r="I1873" s="42"/>
    </row>
    <row r="1874" spans="1:24" ht="27" x14ac:dyDescent="0.25">
      <c r="A1874" s="77">
        <v>5129</v>
      </c>
      <c r="B1874" s="77" t="s">
        <v>4441</v>
      </c>
      <c r="C1874" s="77" t="s">
        <v>3801</v>
      </c>
      <c r="D1874" s="77" t="s">
        <v>36</v>
      </c>
      <c r="E1874" s="77" t="s">
        <v>12</v>
      </c>
      <c r="F1874" s="77">
        <v>250000</v>
      </c>
      <c r="G1874" s="77">
        <f t="shared" si="50"/>
        <v>250000</v>
      </c>
      <c r="H1874" s="77">
        <v>1</v>
      </c>
      <c r="I1874" s="42"/>
    </row>
    <row r="1875" spans="1:24" ht="27" x14ac:dyDescent="0.25">
      <c r="A1875" s="77">
        <v>5129</v>
      </c>
      <c r="B1875" s="77" t="s">
        <v>4442</v>
      </c>
      <c r="C1875" s="77" t="s">
        <v>3801</v>
      </c>
      <c r="D1875" s="77" t="s">
        <v>36</v>
      </c>
      <c r="E1875" s="77" t="s">
        <v>12</v>
      </c>
      <c r="F1875" s="77">
        <v>250000</v>
      </c>
      <c r="G1875" s="77">
        <f t="shared" si="50"/>
        <v>250000</v>
      </c>
      <c r="H1875" s="77">
        <v>1</v>
      </c>
      <c r="I1875" s="42"/>
    </row>
    <row r="1876" spans="1:24" ht="27" x14ac:dyDescent="0.25">
      <c r="A1876" s="77">
        <v>5129</v>
      </c>
      <c r="B1876" s="77" t="s">
        <v>4443</v>
      </c>
      <c r="C1876" s="77" t="s">
        <v>3801</v>
      </c>
      <c r="D1876" s="77" t="s">
        <v>36</v>
      </c>
      <c r="E1876" s="77" t="s">
        <v>12</v>
      </c>
      <c r="F1876" s="77">
        <v>250000</v>
      </c>
      <c r="G1876" s="77">
        <f t="shared" si="50"/>
        <v>250000</v>
      </c>
      <c r="H1876" s="77">
        <v>1</v>
      </c>
      <c r="I1876" s="42"/>
    </row>
    <row r="1877" spans="1:24" ht="40.5" x14ac:dyDescent="0.25">
      <c r="A1877" s="77">
        <v>5129</v>
      </c>
      <c r="B1877" s="77" t="s">
        <v>4444</v>
      </c>
      <c r="C1877" s="77" t="s">
        <v>2410</v>
      </c>
      <c r="D1877" s="77" t="s">
        <v>36</v>
      </c>
      <c r="E1877" s="77" t="s">
        <v>12</v>
      </c>
      <c r="F1877" s="77">
        <v>250000</v>
      </c>
      <c r="G1877" s="77">
        <f t="shared" si="50"/>
        <v>250000</v>
      </c>
      <c r="H1877" s="77">
        <v>1</v>
      </c>
      <c r="I1877" s="42"/>
    </row>
    <row r="1878" spans="1:24" ht="40.5" x14ac:dyDescent="0.25">
      <c r="A1878" s="77">
        <v>5129</v>
      </c>
      <c r="B1878" s="77" t="s">
        <v>4445</v>
      </c>
      <c r="C1878" s="77" t="s">
        <v>2414</v>
      </c>
      <c r="D1878" s="77" t="s">
        <v>36</v>
      </c>
      <c r="E1878" s="77" t="s">
        <v>12</v>
      </c>
      <c r="F1878" s="77">
        <v>2300000</v>
      </c>
      <c r="G1878" s="77">
        <f t="shared" si="50"/>
        <v>2300000</v>
      </c>
      <c r="H1878" s="77">
        <v>1</v>
      </c>
      <c r="I1878" s="42"/>
    </row>
    <row r="1879" spans="1:24" ht="40.5" x14ac:dyDescent="0.25">
      <c r="A1879" s="77">
        <v>5129</v>
      </c>
      <c r="B1879" s="77" t="s">
        <v>4446</v>
      </c>
      <c r="C1879" s="77" t="s">
        <v>2414</v>
      </c>
      <c r="D1879" s="77" t="s">
        <v>36</v>
      </c>
      <c r="E1879" s="77" t="s">
        <v>12</v>
      </c>
      <c r="F1879" s="77">
        <v>2100000</v>
      </c>
      <c r="G1879" s="77">
        <f t="shared" si="50"/>
        <v>2100000</v>
      </c>
      <c r="H1879" s="77">
        <v>1</v>
      </c>
      <c r="I1879" s="42"/>
    </row>
    <row r="1880" spans="1:24" ht="40.5" x14ac:dyDescent="0.25">
      <c r="A1880" s="77">
        <v>5129</v>
      </c>
      <c r="B1880" s="77" t="s">
        <v>4447</v>
      </c>
      <c r="C1880" s="77" t="s">
        <v>2414</v>
      </c>
      <c r="D1880" s="77" t="s">
        <v>36</v>
      </c>
      <c r="E1880" s="77" t="s">
        <v>12</v>
      </c>
      <c r="F1880" s="77">
        <v>1600000</v>
      </c>
      <c r="G1880" s="77">
        <f t="shared" si="50"/>
        <v>1600000</v>
      </c>
      <c r="H1880" s="77">
        <v>1</v>
      </c>
      <c r="I1880" s="42"/>
    </row>
    <row r="1881" spans="1:24" ht="40.5" x14ac:dyDescent="0.25">
      <c r="A1881" s="77">
        <v>5129</v>
      </c>
      <c r="B1881" s="77" t="s">
        <v>4448</v>
      </c>
      <c r="C1881" s="77" t="s">
        <v>2414</v>
      </c>
      <c r="D1881" s="77" t="s">
        <v>36</v>
      </c>
      <c r="E1881" s="77" t="s">
        <v>12</v>
      </c>
      <c r="F1881" s="77">
        <v>3900000</v>
      </c>
      <c r="G1881" s="77">
        <f t="shared" si="50"/>
        <v>3900000</v>
      </c>
      <c r="H1881" s="77">
        <v>1</v>
      </c>
      <c r="I1881" s="42"/>
    </row>
    <row r="1882" spans="1:24" ht="40.5" x14ac:dyDescent="0.25">
      <c r="A1882" s="77">
        <v>5129</v>
      </c>
      <c r="B1882" s="77" t="s">
        <v>4449</v>
      </c>
      <c r="C1882" s="77" t="s">
        <v>2414</v>
      </c>
      <c r="D1882" s="77" t="s">
        <v>36</v>
      </c>
      <c r="E1882" s="77" t="s">
        <v>12</v>
      </c>
      <c r="F1882" s="77">
        <v>3900000</v>
      </c>
      <c r="G1882" s="77">
        <f t="shared" si="50"/>
        <v>3900000</v>
      </c>
      <c r="H1882" s="77">
        <v>1</v>
      </c>
      <c r="I1882" s="42"/>
    </row>
    <row r="1883" spans="1:24" ht="40.5" x14ac:dyDescent="0.25">
      <c r="A1883" s="77">
        <v>5129</v>
      </c>
      <c r="B1883" s="77" t="s">
        <v>4450</v>
      </c>
      <c r="C1883" s="77" t="s">
        <v>2414</v>
      </c>
      <c r="D1883" s="77" t="s">
        <v>36</v>
      </c>
      <c r="E1883" s="77" t="s">
        <v>12</v>
      </c>
      <c r="F1883" s="77">
        <v>1600000</v>
      </c>
      <c r="G1883" s="77">
        <f t="shared" si="50"/>
        <v>1600000</v>
      </c>
      <c r="H1883" s="77">
        <v>1</v>
      </c>
      <c r="I1883" s="42"/>
    </row>
    <row r="1884" spans="1:24" ht="40.5" x14ac:dyDescent="0.25">
      <c r="A1884" s="77">
        <v>5129</v>
      </c>
      <c r="B1884" s="77" t="s">
        <v>4451</v>
      </c>
      <c r="C1884" s="77" t="s">
        <v>2414</v>
      </c>
      <c r="D1884" s="77" t="s">
        <v>36</v>
      </c>
      <c r="E1884" s="77" t="s">
        <v>12</v>
      </c>
      <c r="F1884" s="77">
        <v>1200000</v>
      </c>
      <c r="G1884" s="77">
        <f t="shared" si="50"/>
        <v>1200000</v>
      </c>
      <c r="H1884" s="77">
        <v>1</v>
      </c>
      <c r="I1884" s="42"/>
    </row>
    <row r="1885" spans="1:24" ht="40.5" x14ac:dyDescent="0.25">
      <c r="A1885" s="77">
        <v>5129</v>
      </c>
      <c r="B1885" s="77" t="s">
        <v>4452</v>
      </c>
      <c r="C1885" s="77" t="s">
        <v>2414</v>
      </c>
      <c r="D1885" s="77" t="s">
        <v>36</v>
      </c>
      <c r="E1885" s="77" t="s">
        <v>12</v>
      </c>
      <c r="F1885" s="77">
        <v>1600000</v>
      </c>
      <c r="G1885" s="77">
        <f t="shared" si="50"/>
        <v>1600000</v>
      </c>
      <c r="H1885" s="77">
        <v>1</v>
      </c>
      <c r="I1885" s="42"/>
    </row>
    <row r="1886" spans="1:24" ht="40.5" x14ac:dyDescent="0.25">
      <c r="A1886" s="77">
        <v>5129</v>
      </c>
      <c r="B1886" s="77" t="s">
        <v>4453</v>
      </c>
      <c r="C1886" s="77" t="s">
        <v>2414</v>
      </c>
      <c r="D1886" s="77" t="s">
        <v>36</v>
      </c>
      <c r="E1886" s="77" t="s">
        <v>12</v>
      </c>
      <c r="F1886" s="77">
        <v>2300000</v>
      </c>
      <c r="G1886" s="77">
        <f t="shared" si="50"/>
        <v>2300000</v>
      </c>
      <c r="H1886" s="77">
        <v>1</v>
      </c>
      <c r="I1886" s="42"/>
    </row>
    <row r="1887" spans="1:24" x14ac:dyDescent="0.25">
      <c r="A1887" s="166" t="s">
        <v>2880</v>
      </c>
      <c r="B1887" s="167"/>
      <c r="C1887" s="167"/>
      <c r="D1887" s="167"/>
      <c r="E1887" s="167"/>
      <c r="F1887" s="167"/>
      <c r="G1887" s="167"/>
      <c r="H1887" s="167"/>
      <c r="I1887" s="42"/>
    </row>
    <row r="1888" spans="1:24" s="71" customFormat="1" ht="27" x14ac:dyDescent="0.25">
      <c r="A1888" s="21">
        <v>4239</v>
      </c>
      <c r="B1888" s="21" t="s">
        <v>4000</v>
      </c>
      <c r="C1888" s="21" t="s">
        <v>2882</v>
      </c>
      <c r="D1888" s="21" t="s">
        <v>11</v>
      </c>
      <c r="E1888" s="21" t="s">
        <v>35</v>
      </c>
      <c r="F1888" s="21">
        <v>100000</v>
      </c>
      <c r="G1888" s="21">
        <v>100000</v>
      </c>
      <c r="H1888" s="21">
        <v>1</v>
      </c>
      <c r="I1888" s="70"/>
      <c r="P1888" s="72"/>
      <c r="Q1888" s="72"/>
      <c r="R1888" s="72"/>
      <c r="S1888" s="72"/>
      <c r="T1888" s="72"/>
      <c r="U1888" s="72"/>
      <c r="V1888" s="72"/>
      <c r="W1888" s="72"/>
      <c r="X1888" s="72"/>
    </row>
    <row r="1889" spans="1:24" s="71" customFormat="1" ht="27" x14ac:dyDescent="0.25">
      <c r="A1889" s="21">
        <v>4239</v>
      </c>
      <c r="B1889" s="21" t="s">
        <v>4001</v>
      </c>
      <c r="C1889" s="21" t="s">
        <v>2882</v>
      </c>
      <c r="D1889" s="21" t="s">
        <v>11</v>
      </c>
      <c r="E1889" s="21" t="s">
        <v>35</v>
      </c>
      <c r="F1889" s="21">
        <v>250000</v>
      </c>
      <c r="G1889" s="21">
        <v>250000</v>
      </c>
      <c r="H1889" s="21">
        <v>1</v>
      </c>
      <c r="I1889" s="70"/>
      <c r="P1889" s="72"/>
      <c r="Q1889" s="72"/>
      <c r="R1889" s="72"/>
      <c r="S1889" s="72"/>
      <c r="T1889" s="72"/>
      <c r="U1889" s="72"/>
      <c r="V1889" s="72"/>
      <c r="W1889" s="72"/>
      <c r="X1889" s="72"/>
    </row>
    <row r="1890" spans="1:24" s="71" customFormat="1" ht="27" x14ac:dyDescent="0.25">
      <c r="A1890" s="21">
        <v>4239</v>
      </c>
      <c r="B1890" s="21" t="s">
        <v>4002</v>
      </c>
      <c r="C1890" s="21" t="s">
        <v>2882</v>
      </c>
      <c r="D1890" s="21" t="s">
        <v>11</v>
      </c>
      <c r="E1890" s="21" t="s">
        <v>35</v>
      </c>
      <c r="F1890" s="21">
        <v>400000</v>
      </c>
      <c r="G1890" s="21">
        <v>400000</v>
      </c>
      <c r="H1890" s="21">
        <v>1</v>
      </c>
      <c r="I1890" s="70"/>
      <c r="P1890" s="72"/>
      <c r="Q1890" s="72"/>
      <c r="R1890" s="72"/>
      <c r="S1890" s="72"/>
      <c r="T1890" s="72"/>
      <c r="U1890" s="72"/>
      <c r="V1890" s="72"/>
      <c r="W1890" s="72"/>
      <c r="X1890" s="72"/>
    </row>
    <row r="1891" spans="1:24" s="71" customFormat="1" ht="27" x14ac:dyDescent="0.25">
      <c r="A1891" s="21">
        <v>4239</v>
      </c>
      <c r="B1891" s="21" t="s">
        <v>4003</v>
      </c>
      <c r="C1891" s="21" t="s">
        <v>2882</v>
      </c>
      <c r="D1891" s="21" t="s">
        <v>11</v>
      </c>
      <c r="E1891" s="21" t="s">
        <v>35</v>
      </c>
      <c r="F1891" s="21">
        <v>800000</v>
      </c>
      <c r="G1891" s="21">
        <v>800000</v>
      </c>
      <c r="H1891" s="21">
        <v>1</v>
      </c>
      <c r="I1891" s="70"/>
      <c r="P1891" s="72"/>
      <c r="Q1891" s="72"/>
      <c r="R1891" s="72"/>
      <c r="S1891" s="72"/>
      <c r="T1891" s="72"/>
      <c r="U1891" s="72"/>
      <c r="V1891" s="72"/>
      <c r="W1891" s="72"/>
      <c r="X1891" s="72"/>
    </row>
    <row r="1892" spans="1:24" s="71" customFormat="1" ht="27" x14ac:dyDescent="0.25">
      <c r="A1892" s="21">
        <v>4239</v>
      </c>
      <c r="B1892" s="21" t="s">
        <v>4004</v>
      </c>
      <c r="C1892" s="21" t="s">
        <v>2882</v>
      </c>
      <c r="D1892" s="21" t="s">
        <v>11</v>
      </c>
      <c r="E1892" s="21" t="s">
        <v>35</v>
      </c>
      <c r="F1892" s="21">
        <v>500000</v>
      </c>
      <c r="G1892" s="21">
        <v>500000</v>
      </c>
      <c r="H1892" s="21">
        <v>1</v>
      </c>
      <c r="I1892" s="70"/>
      <c r="P1892" s="72"/>
      <c r="Q1892" s="72"/>
      <c r="R1892" s="72"/>
      <c r="S1892" s="72"/>
      <c r="T1892" s="72"/>
      <c r="U1892" s="72"/>
      <c r="V1892" s="72"/>
      <c r="W1892" s="72"/>
      <c r="X1892" s="72"/>
    </row>
    <row r="1893" spans="1:24" s="71" customFormat="1" ht="27" x14ac:dyDescent="0.25">
      <c r="A1893" s="21">
        <v>4239</v>
      </c>
      <c r="B1893" s="21" t="s">
        <v>4005</v>
      </c>
      <c r="C1893" s="21" t="s">
        <v>2882</v>
      </c>
      <c r="D1893" s="21" t="s">
        <v>11</v>
      </c>
      <c r="E1893" s="21" t="s">
        <v>35</v>
      </c>
      <c r="F1893" s="21">
        <v>350000</v>
      </c>
      <c r="G1893" s="21">
        <v>350000</v>
      </c>
      <c r="H1893" s="21">
        <v>1</v>
      </c>
      <c r="I1893" s="70"/>
      <c r="P1893" s="72"/>
      <c r="Q1893" s="72"/>
      <c r="R1893" s="72"/>
      <c r="S1893" s="72"/>
      <c r="T1893" s="72"/>
      <c r="U1893" s="72"/>
      <c r="V1893" s="72"/>
      <c r="W1893" s="72"/>
      <c r="X1893" s="72"/>
    </row>
    <row r="1894" spans="1:24" s="71" customFormat="1" ht="27" x14ac:dyDescent="0.25">
      <c r="A1894" s="21">
        <v>4239</v>
      </c>
      <c r="B1894" s="21" t="s">
        <v>4006</v>
      </c>
      <c r="C1894" s="21" t="s">
        <v>2882</v>
      </c>
      <c r="D1894" s="21" t="s">
        <v>11</v>
      </c>
      <c r="E1894" s="21" t="s">
        <v>35</v>
      </c>
      <c r="F1894" s="21">
        <v>2000000</v>
      </c>
      <c r="G1894" s="21">
        <v>2000000</v>
      </c>
      <c r="H1894" s="21">
        <v>1</v>
      </c>
      <c r="I1894" s="70"/>
      <c r="P1894" s="72"/>
      <c r="Q1894" s="72"/>
      <c r="R1894" s="72"/>
      <c r="S1894" s="72"/>
      <c r="T1894" s="72"/>
      <c r="U1894" s="72"/>
      <c r="V1894" s="72"/>
      <c r="W1894" s="72"/>
      <c r="X1894" s="72"/>
    </row>
    <row r="1895" spans="1:24" ht="27" x14ac:dyDescent="0.25">
      <c r="A1895" s="21">
        <v>4239</v>
      </c>
      <c r="B1895" s="21" t="s">
        <v>2881</v>
      </c>
      <c r="C1895" s="21" t="s">
        <v>2882</v>
      </c>
      <c r="D1895" s="21" t="s">
        <v>11</v>
      </c>
      <c r="E1895" s="21" t="s">
        <v>35</v>
      </c>
      <c r="F1895" s="21">
        <v>0</v>
      </c>
      <c r="G1895" s="21">
        <v>0</v>
      </c>
      <c r="H1895" s="21">
        <v>1</v>
      </c>
      <c r="I1895" s="42"/>
    </row>
    <row r="1896" spans="1:24" ht="27" x14ac:dyDescent="0.25">
      <c r="A1896" s="21">
        <v>4239</v>
      </c>
      <c r="B1896" s="21" t="s">
        <v>2883</v>
      </c>
      <c r="C1896" s="21" t="s">
        <v>2882</v>
      </c>
      <c r="D1896" s="21" t="s">
        <v>11</v>
      </c>
      <c r="E1896" s="21" t="s">
        <v>35</v>
      </c>
      <c r="F1896" s="21">
        <v>0</v>
      </c>
      <c r="G1896" s="21">
        <v>0</v>
      </c>
      <c r="H1896" s="21">
        <v>1</v>
      </c>
      <c r="I1896" s="42"/>
    </row>
    <row r="1897" spans="1:24" ht="27" x14ac:dyDescent="0.25">
      <c r="A1897" s="21">
        <v>4239</v>
      </c>
      <c r="B1897" s="21" t="s">
        <v>2884</v>
      </c>
      <c r="C1897" s="21" t="s">
        <v>2882</v>
      </c>
      <c r="D1897" s="21" t="s">
        <v>11</v>
      </c>
      <c r="E1897" s="21" t="s">
        <v>35</v>
      </c>
      <c r="F1897" s="21">
        <v>0</v>
      </c>
      <c r="G1897" s="21">
        <v>0</v>
      </c>
      <c r="H1897" s="21">
        <v>1</v>
      </c>
      <c r="I1897" s="42"/>
    </row>
    <row r="1898" spans="1:24" ht="27" x14ac:dyDescent="0.25">
      <c r="A1898" s="21">
        <v>4239</v>
      </c>
      <c r="B1898" s="21" t="s">
        <v>2885</v>
      </c>
      <c r="C1898" s="21" t="s">
        <v>2882</v>
      </c>
      <c r="D1898" s="21" t="s">
        <v>11</v>
      </c>
      <c r="E1898" s="21" t="s">
        <v>35</v>
      </c>
      <c r="F1898" s="21">
        <v>0</v>
      </c>
      <c r="G1898" s="21">
        <v>0</v>
      </c>
      <c r="H1898" s="38">
        <v>1</v>
      </c>
      <c r="I1898" s="42"/>
    </row>
    <row r="1899" spans="1:24" ht="27" x14ac:dyDescent="0.25">
      <c r="A1899" s="21">
        <v>4239</v>
      </c>
      <c r="B1899" s="21" t="s">
        <v>2886</v>
      </c>
      <c r="C1899" s="21" t="s">
        <v>2882</v>
      </c>
      <c r="D1899" s="21" t="s">
        <v>11</v>
      </c>
      <c r="E1899" s="21" t="s">
        <v>35</v>
      </c>
      <c r="F1899" s="21">
        <v>0</v>
      </c>
      <c r="G1899" s="21">
        <v>0</v>
      </c>
      <c r="H1899" s="38">
        <v>1</v>
      </c>
      <c r="I1899" s="42"/>
    </row>
    <row r="1900" spans="1:24" ht="27" x14ac:dyDescent="0.25">
      <c r="A1900" s="21">
        <v>4239</v>
      </c>
      <c r="B1900" s="21" t="s">
        <v>2887</v>
      </c>
      <c r="C1900" s="21" t="s">
        <v>2882</v>
      </c>
      <c r="D1900" s="21" t="s">
        <v>11</v>
      </c>
      <c r="E1900" s="21" t="s">
        <v>35</v>
      </c>
      <c r="F1900" s="21">
        <v>0</v>
      </c>
      <c r="G1900" s="21">
        <v>0</v>
      </c>
      <c r="H1900" s="38">
        <v>1</v>
      </c>
      <c r="I1900" s="42"/>
    </row>
    <row r="1901" spans="1:24" ht="27" x14ac:dyDescent="0.25">
      <c r="A1901" s="21">
        <v>4239</v>
      </c>
      <c r="B1901" s="21" t="s">
        <v>2888</v>
      </c>
      <c r="C1901" s="21" t="s">
        <v>2882</v>
      </c>
      <c r="D1901" s="21" t="s">
        <v>11</v>
      </c>
      <c r="E1901" s="21" t="s">
        <v>35</v>
      </c>
      <c r="F1901" s="21">
        <v>0</v>
      </c>
      <c r="G1901" s="21">
        <v>0</v>
      </c>
      <c r="H1901" s="38">
        <v>1</v>
      </c>
      <c r="I1901" s="42"/>
    </row>
    <row r="1902" spans="1:24" x14ac:dyDescent="0.25">
      <c r="A1902" s="196" t="s">
        <v>2684</v>
      </c>
      <c r="B1902" s="197"/>
      <c r="C1902" s="197"/>
      <c r="D1902" s="197"/>
      <c r="E1902" s="197"/>
      <c r="F1902" s="197"/>
      <c r="G1902" s="197"/>
      <c r="H1902" s="197"/>
      <c r="I1902" s="42"/>
    </row>
    <row r="1903" spans="1:24" x14ac:dyDescent="0.25">
      <c r="A1903" s="10"/>
      <c r="B1903" s="168" t="s">
        <v>427</v>
      </c>
      <c r="C1903" s="169"/>
      <c r="D1903" s="169"/>
      <c r="E1903" s="169"/>
      <c r="F1903" s="169"/>
      <c r="G1903" s="175"/>
      <c r="H1903" s="38"/>
      <c r="I1903" s="42"/>
    </row>
    <row r="1904" spans="1:24" ht="27" x14ac:dyDescent="0.25">
      <c r="A1904" s="10" t="s">
        <v>130</v>
      </c>
      <c r="B1904" s="10" t="s">
        <v>2213</v>
      </c>
      <c r="C1904" s="10" t="s">
        <v>120</v>
      </c>
      <c r="D1904" s="20" t="s">
        <v>11</v>
      </c>
      <c r="E1904" s="21" t="s">
        <v>35</v>
      </c>
      <c r="F1904" s="21">
        <v>0</v>
      </c>
      <c r="G1904" s="21">
        <v>0</v>
      </c>
      <c r="H1904" s="38">
        <v>1</v>
      </c>
      <c r="I1904" s="42"/>
    </row>
    <row r="1905" spans="1:9" ht="27" x14ac:dyDescent="0.25">
      <c r="A1905" s="10" t="s">
        <v>130</v>
      </c>
      <c r="B1905" s="10" t="s">
        <v>2214</v>
      </c>
      <c r="C1905" s="10" t="s">
        <v>120</v>
      </c>
      <c r="D1905" s="20" t="s">
        <v>11</v>
      </c>
      <c r="E1905" s="21" t="s">
        <v>35</v>
      </c>
      <c r="F1905" s="21">
        <v>0</v>
      </c>
      <c r="G1905" s="21">
        <v>0</v>
      </c>
      <c r="H1905" s="38">
        <v>1</v>
      </c>
      <c r="I1905" s="42"/>
    </row>
    <row r="1906" spans="1:9" ht="27" x14ac:dyDescent="0.25">
      <c r="A1906" s="10" t="s">
        <v>130</v>
      </c>
      <c r="B1906" s="10" t="s">
        <v>2215</v>
      </c>
      <c r="C1906" s="10" t="s">
        <v>120</v>
      </c>
      <c r="D1906" s="20" t="s">
        <v>11</v>
      </c>
      <c r="E1906" s="21" t="s">
        <v>35</v>
      </c>
      <c r="F1906" s="21">
        <v>0</v>
      </c>
      <c r="G1906" s="21">
        <v>0</v>
      </c>
      <c r="H1906" s="38">
        <v>1</v>
      </c>
      <c r="I1906" s="42"/>
    </row>
    <row r="1907" spans="1:9" ht="27" x14ac:dyDescent="0.25">
      <c r="A1907" s="10" t="s">
        <v>130</v>
      </c>
      <c r="B1907" s="10" t="s">
        <v>2216</v>
      </c>
      <c r="C1907" s="10" t="s">
        <v>120</v>
      </c>
      <c r="D1907" s="20" t="s">
        <v>11</v>
      </c>
      <c r="E1907" s="21" t="s">
        <v>35</v>
      </c>
      <c r="F1907" s="21">
        <v>0</v>
      </c>
      <c r="G1907" s="21">
        <v>0</v>
      </c>
      <c r="H1907" s="38">
        <v>1</v>
      </c>
      <c r="I1907" s="42"/>
    </row>
    <row r="1908" spans="1:9" ht="27" x14ac:dyDescent="0.25">
      <c r="A1908" s="10" t="s">
        <v>130</v>
      </c>
      <c r="B1908" s="10" t="s">
        <v>2217</v>
      </c>
      <c r="C1908" s="10" t="s">
        <v>120</v>
      </c>
      <c r="D1908" s="20" t="s">
        <v>11</v>
      </c>
      <c r="E1908" s="21" t="s">
        <v>35</v>
      </c>
      <c r="F1908" s="21">
        <v>0</v>
      </c>
      <c r="G1908" s="21">
        <v>0</v>
      </c>
      <c r="H1908" s="38">
        <v>1</v>
      </c>
      <c r="I1908" s="42"/>
    </row>
    <row r="1909" spans="1:9" ht="27" x14ac:dyDescent="0.25">
      <c r="A1909" s="10" t="s">
        <v>130</v>
      </c>
      <c r="B1909" s="10" t="s">
        <v>2218</v>
      </c>
      <c r="C1909" s="10" t="s">
        <v>120</v>
      </c>
      <c r="D1909" s="20" t="s">
        <v>11</v>
      </c>
      <c r="E1909" s="21" t="s">
        <v>35</v>
      </c>
      <c r="F1909" s="21">
        <v>0</v>
      </c>
      <c r="G1909" s="21">
        <v>0</v>
      </c>
      <c r="H1909" s="38">
        <v>1</v>
      </c>
      <c r="I1909" s="42"/>
    </row>
    <row r="1910" spans="1:9" ht="27" x14ac:dyDescent="0.25">
      <c r="A1910" s="10" t="s">
        <v>130</v>
      </c>
      <c r="B1910" s="10" t="s">
        <v>2219</v>
      </c>
      <c r="C1910" s="10" t="s">
        <v>120</v>
      </c>
      <c r="D1910" s="20" t="s">
        <v>11</v>
      </c>
      <c r="E1910" s="21" t="s">
        <v>35</v>
      </c>
      <c r="F1910" s="21">
        <v>0</v>
      </c>
      <c r="G1910" s="21">
        <v>0</v>
      </c>
      <c r="H1910" s="38">
        <v>1</v>
      </c>
      <c r="I1910" s="42"/>
    </row>
    <row r="1911" spans="1:9" ht="27" x14ac:dyDescent="0.25">
      <c r="A1911" s="10" t="s">
        <v>130</v>
      </c>
      <c r="B1911" s="10" t="s">
        <v>2220</v>
      </c>
      <c r="C1911" s="10" t="s">
        <v>120</v>
      </c>
      <c r="D1911" s="20" t="s">
        <v>11</v>
      </c>
      <c r="E1911" s="21" t="s">
        <v>35</v>
      </c>
      <c r="F1911" s="21">
        <v>0</v>
      </c>
      <c r="G1911" s="21">
        <v>0</v>
      </c>
      <c r="H1911" s="38">
        <v>1</v>
      </c>
      <c r="I1911" s="42"/>
    </row>
    <row r="1912" spans="1:9" x14ac:dyDescent="0.25">
      <c r="A1912" s="196" t="s">
        <v>2685</v>
      </c>
      <c r="B1912" s="197"/>
      <c r="C1912" s="197"/>
      <c r="D1912" s="197"/>
      <c r="E1912" s="197"/>
      <c r="F1912" s="197"/>
      <c r="G1912" s="197"/>
      <c r="H1912" s="197"/>
      <c r="I1912" s="42"/>
    </row>
    <row r="1913" spans="1:9" x14ac:dyDescent="0.25">
      <c r="A1913" s="10"/>
      <c r="B1913" s="168" t="s">
        <v>9</v>
      </c>
      <c r="C1913" s="169"/>
      <c r="D1913" s="169"/>
      <c r="E1913" s="169"/>
      <c r="F1913" s="169"/>
      <c r="G1913" s="175"/>
      <c r="H1913" s="38"/>
      <c r="I1913" s="42"/>
    </row>
    <row r="1914" spans="1:9" x14ac:dyDescent="0.25">
      <c r="A1914" s="10"/>
      <c r="B1914" s="10" t="s">
        <v>2222</v>
      </c>
      <c r="C1914" s="10" t="s">
        <v>32</v>
      </c>
      <c r="D1914" s="20" t="s">
        <v>11</v>
      </c>
      <c r="E1914" s="21" t="s">
        <v>12</v>
      </c>
      <c r="F1914" s="21">
        <v>0</v>
      </c>
      <c r="G1914" s="21">
        <v>0</v>
      </c>
      <c r="H1914" s="38">
        <v>2</v>
      </c>
      <c r="I1914" s="42"/>
    </row>
    <row r="1915" spans="1:9" x14ac:dyDescent="0.25">
      <c r="A1915" s="10" t="s">
        <v>136</v>
      </c>
      <c r="B1915" s="10" t="s">
        <v>2221</v>
      </c>
      <c r="C1915" s="10" t="s">
        <v>100</v>
      </c>
      <c r="D1915" s="20" t="s">
        <v>11</v>
      </c>
      <c r="E1915" s="21" t="s">
        <v>12</v>
      </c>
      <c r="F1915" s="21">
        <v>0</v>
      </c>
      <c r="G1915" s="21">
        <v>0</v>
      </c>
      <c r="H1915" s="37">
        <v>10</v>
      </c>
      <c r="I1915" s="42"/>
    </row>
    <row r="1916" spans="1:9" x14ac:dyDescent="0.25">
      <c r="A1916" s="10"/>
      <c r="B1916" s="168" t="s">
        <v>39</v>
      </c>
      <c r="C1916" s="169"/>
      <c r="D1916" s="169"/>
      <c r="E1916" s="169"/>
      <c r="F1916" s="169"/>
      <c r="G1916" s="175"/>
      <c r="H1916" s="38"/>
      <c r="I1916" s="42"/>
    </row>
    <row r="1917" spans="1:9" x14ac:dyDescent="0.25">
      <c r="A1917" s="10"/>
      <c r="B1917" s="10" t="s">
        <v>2209</v>
      </c>
      <c r="C1917" s="10" t="s">
        <v>102</v>
      </c>
      <c r="D1917" s="20" t="s">
        <v>11</v>
      </c>
      <c r="E1917" s="21" t="s">
        <v>12</v>
      </c>
      <c r="F1917" s="21">
        <v>0</v>
      </c>
      <c r="G1917" s="21">
        <v>0</v>
      </c>
      <c r="H1917" s="37">
        <v>3</v>
      </c>
      <c r="I1917" s="42"/>
    </row>
    <row r="1918" spans="1:9" x14ac:dyDescent="0.25">
      <c r="A1918" s="10"/>
      <c r="B1918" s="10" t="s">
        <v>2210</v>
      </c>
      <c r="C1918" s="10" t="s">
        <v>104</v>
      </c>
      <c r="D1918" s="20" t="s">
        <v>11</v>
      </c>
      <c r="E1918" s="21" t="s">
        <v>12</v>
      </c>
      <c r="F1918" s="21">
        <v>0</v>
      </c>
      <c r="G1918" s="21">
        <v>0</v>
      </c>
      <c r="H1918" s="37">
        <v>6</v>
      </c>
      <c r="I1918" s="42"/>
    </row>
    <row r="1919" spans="1:9" x14ac:dyDescent="0.25">
      <c r="A1919" s="10"/>
      <c r="B1919" s="10" t="s">
        <v>2211</v>
      </c>
      <c r="C1919" s="10" t="s">
        <v>99</v>
      </c>
      <c r="D1919" s="20" t="s">
        <v>11</v>
      </c>
      <c r="E1919" s="21" t="s">
        <v>12</v>
      </c>
      <c r="F1919" s="21">
        <v>0</v>
      </c>
      <c r="G1919" s="21">
        <v>0</v>
      </c>
      <c r="H1919" s="37">
        <v>3</v>
      </c>
      <c r="I1919" s="42"/>
    </row>
    <row r="1920" spans="1:9" x14ac:dyDescent="0.25">
      <c r="A1920" s="10"/>
      <c r="B1920" s="10" t="s">
        <v>2212</v>
      </c>
      <c r="C1920" s="10" t="s">
        <v>140</v>
      </c>
      <c r="D1920" s="20" t="s">
        <v>11</v>
      </c>
      <c r="E1920" s="21" t="s">
        <v>12</v>
      </c>
      <c r="F1920" s="21">
        <v>0</v>
      </c>
      <c r="G1920" s="21">
        <v>0</v>
      </c>
      <c r="H1920" s="37">
        <v>2</v>
      </c>
      <c r="I1920" s="42"/>
    </row>
    <row r="1921" spans="1:9" x14ac:dyDescent="0.25">
      <c r="A1921" s="196" t="s">
        <v>3422</v>
      </c>
      <c r="B1921" s="197"/>
      <c r="C1921" s="197"/>
      <c r="D1921" s="197"/>
      <c r="E1921" s="197"/>
      <c r="F1921" s="197"/>
      <c r="G1921" s="197"/>
      <c r="H1921" s="197"/>
      <c r="I1921" s="42"/>
    </row>
    <row r="1922" spans="1:9" x14ac:dyDescent="0.25">
      <c r="A1922" s="10"/>
      <c r="B1922" s="168" t="s">
        <v>33</v>
      </c>
      <c r="C1922" s="169"/>
      <c r="D1922" s="169"/>
      <c r="E1922" s="169"/>
      <c r="F1922" s="169"/>
      <c r="G1922" s="175"/>
      <c r="H1922" s="38"/>
      <c r="I1922" s="42"/>
    </row>
    <row r="1923" spans="1:9" ht="27" x14ac:dyDescent="0.25">
      <c r="A1923" s="10">
        <v>5113</v>
      </c>
      <c r="B1923" s="10" t="s">
        <v>4608</v>
      </c>
      <c r="C1923" s="10" t="s">
        <v>62</v>
      </c>
      <c r="D1923" s="10" t="s">
        <v>34</v>
      </c>
      <c r="E1923" s="10" t="s">
        <v>35</v>
      </c>
      <c r="F1923" s="10">
        <v>105408</v>
      </c>
      <c r="G1923" s="10">
        <v>105408</v>
      </c>
      <c r="H1923" s="10">
        <v>1</v>
      </c>
      <c r="I1923" s="42"/>
    </row>
    <row r="1924" spans="1:9" ht="27" x14ac:dyDescent="0.25">
      <c r="A1924" s="10">
        <v>5113</v>
      </c>
      <c r="B1924" s="10" t="s">
        <v>3423</v>
      </c>
      <c r="C1924" s="10" t="s">
        <v>112</v>
      </c>
      <c r="D1924" s="10" t="s">
        <v>41</v>
      </c>
      <c r="E1924" s="10" t="s">
        <v>35</v>
      </c>
      <c r="F1924" s="10">
        <v>294708</v>
      </c>
      <c r="G1924" s="10">
        <v>294708</v>
      </c>
      <c r="H1924" s="10">
        <v>1</v>
      </c>
      <c r="I1924" s="42"/>
    </row>
    <row r="1925" spans="1:9" x14ac:dyDescent="0.25">
      <c r="A1925" s="182" t="s">
        <v>39</v>
      </c>
      <c r="B1925" s="183"/>
      <c r="C1925" s="183"/>
      <c r="D1925" s="183"/>
      <c r="E1925" s="183"/>
      <c r="F1925" s="183"/>
      <c r="G1925" s="183"/>
      <c r="H1925" s="184"/>
      <c r="I1925" s="42"/>
    </row>
    <row r="1926" spans="1:9" ht="27" x14ac:dyDescent="0.25">
      <c r="A1926" s="20">
        <v>5113</v>
      </c>
      <c r="B1926" s="20" t="s">
        <v>4607</v>
      </c>
      <c r="C1926" s="20" t="s">
        <v>141</v>
      </c>
      <c r="D1926" s="20" t="s">
        <v>36</v>
      </c>
      <c r="E1926" s="20" t="s">
        <v>35</v>
      </c>
      <c r="F1926" s="20">
        <v>17567380</v>
      </c>
      <c r="G1926" s="20">
        <v>17567380</v>
      </c>
      <c r="H1926" s="20">
        <v>1</v>
      </c>
      <c r="I1926" s="42"/>
    </row>
    <row r="1927" spans="1:9" x14ac:dyDescent="0.25">
      <c r="A1927" s="196" t="s">
        <v>2877</v>
      </c>
      <c r="B1927" s="197"/>
      <c r="C1927" s="197"/>
      <c r="D1927" s="197"/>
      <c r="E1927" s="197"/>
      <c r="F1927" s="197"/>
      <c r="G1927" s="197"/>
      <c r="H1927" s="197"/>
      <c r="I1927" s="42"/>
    </row>
    <row r="1928" spans="1:9" x14ac:dyDescent="0.25">
      <c r="A1928" s="10"/>
      <c r="B1928" s="168" t="s">
        <v>33</v>
      </c>
      <c r="C1928" s="169"/>
      <c r="D1928" s="169"/>
      <c r="E1928" s="169"/>
      <c r="F1928" s="169"/>
      <c r="G1928" s="175"/>
      <c r="H1928" s="38"/>
      <c r="I1928" s="42"/>
    </row>
    <row r="1929" spans="1:9" x14ac:dyDescent="0.25">
      <c r="A1929" s="21">
        <v>4239</v>
      </c>
      <c r="B1929" s="21" t="s">
        <v>2878</v>
      </c>
      <c r="C1929" s="21" t="s">
        <v>2879</v>
      </c>
      <c r="D1929" s="21" t="s">
        <v>11</v>
      </c>
      <c r="E1929" s="21" t="s">
        <v>35</v>
      </c>
      <c r="F1929" s="21">
        <v>0</v>
      </c>
      <c r="G1929" s="21">
        <v>0</v>
      </c>
      <c r="H1929" s="38">
        <v>1</v>
      </c>
      <c r="I1929" s="42"/>
    </row>
    <row r="1930" spans="1:9" x14ac:dyDescent="0.25">
      <c r="A1930" s="196" t="s">
        <v>2686</v>
      </c>
      <c r="B1930" s="197"/>
      <c r="C1930" s="197"/>
      <c r="D1930" s="197"/>
      <c r="E1930" s="197"/>
      <c r="F1930" s="197"/>
      <c r="G1930" s="197"/>
      <c r="H1930" s="197"/>
      <c r="I1930" s="42"/>
    </row>
    <row r="1931" spans="1:9" x14ac:dyDescent="0.25">
      <c r="A1931" s="10"/>
      <c r="B1931" s="168" t="s">
        <v>33</v>
      </c>
      <c r="C1931" s="169"/>
      <c r="D1931" s="169"/>
      <c r="E1931" s="169"/>
      <c r="F1931" s="169"/>
      <c r="G1931" s="175"/>
      <c r="H1931" s="38"/>
      <c r="I1931" s="42"/>
    </row>
    <row r="1932" spans="1:9" x14ac:dyDescent="0.25">
      <c r="A1932" s="10"/>
      <c r="B1932" s="10" t="s">
        <v>2093</v>
      </c>
      <c r="C1932" s="10" t="s">
        <v>450</v>
      </c>
      <c r="D1932" s="20" t="s">
        <v>34</v>
      </c>
      <c r="E1932" s="21" t="s">
        <v>35</v>
      </c>
      <c r="F1932" s="21">
        <v>0</v>
      </c>
      <c r="G1932" s="21">
        <v>0</v>
      </c>
      <c r="H1932" s="38">
        <v>1</v>
      </c>
      <c r="I1932" s="42"/>
    </row>
    <row r="1933" spans="1:9" x14ac:dyDescent="0.25">
      <c r="A1933" s="193" t="s">
        <v>267</v>
      </c>
      <c r="B1933" s="194"/>
      <c r="C1933" s="194"/>
      <c r="D1933" s="194"/>
      <c r="E1933" s="194"/>
      <c r="F1933" s="194"/>
      <c r="G1933" s="194"/>
      <c r="H1933" s="194"/>
      <c r="I1933" s="42"/>
    </row>
    <row r="1934" spans="1:9" x14ac:dyDescent="0.25">
      <c r="A1934" s="166" t="s">
        <v>2576</v>
      </c>
      <c r="B1934" s="167"/>
      <c r="C1934" s="167"/>
      <c r="D1934" s="167"/>
      <c r="E1934" s="167"/>
      <c r="F1934" s="167"/>
      <c r="G1934" s="167"/>
      <c r="H1934" s="167"/>
      <c r="I1934" s="42"/>
    </row>
    <row r="1935" spans="1:9" x14ac:dyDescent="0.25">
      <c r="A1935" s="168" t="s">
        <v>9</v>
      </c>
      <c r="B1935" s="169"/>
      <c r="C1935" s="169"/>
      <c r="D1935" s="169"/>
      <c r="E1935" s="169"/>
      <c r="F1935" s="169"/>
      <c r="G1935" s="169"/>
      <c r="H1935" s="169"/>
      <c r="I1935" s="42"/>
    </row>
    <row r="1936" spans="1:9" x14ac:dyDescent="0.25">
      <c r="A1936" s="20">
        <v>4267</v>
      </c>
      <c r="B1936" s="20" t="s">
        <v>4651</v>
      </c>
      <c r="C1936" s="20" t="s">
        <v>161</v>
      </c>
      <c r="D1936" s="20" t="s">
        <v>11</v>
      </c>
      <c r="E1936" s="20" t="s">
        <v>12</v>
      </c>
      <c r="F1936" s="20">
        <v>200</v>
      </c>
      <c r="G1936" s="20">
        <f>+F1936*H1936</f>
        <v>4000</v>
      </c>
      <c r="H1936" s="20">
        <v>20</v>
      </c>
      <c r="I1936" s="42"/>
    </row>
    <row r="1937" spans="1:9" x14ac:dyDescent="0.25">
      <c r="A1937" s="20">
        <v>4267</v>
      </c>
      <c r="B1937" s="20" t="s">
        <v>4652</v>
      </c>
      <c r="C1937" s="20" t="s">
        <v>161</v>
      </c>
      <c r="D1937" s="20" t="s">
        <v>11</v>
      </c>
      <c r="E1937" s="20" t="s">
        <v>12</v>
      </c>
      <c r="F1937" s="20">
        <v>200</v>
      </c>
      <c r="G1937" s="20">
        <f t="shared" ref="G1937:G1963" si="51">+F1937*H1937</f>
        <v>48000</v>
      </c>
      <c r="H1937" s="20">
        <v>240</v>
      </c>
      <c r="I1937" s="42"/>
    </row>
    <row r="1938" spans="1:9" ht="27" x14ac:dyDescent="0.25">
      <c r="A1938" s="20">
        <v>4267</v>
      </c>
      <c r="B1938" s="20" t="s">
        <v>4653</v>
      </c>
      <c r="C1938" s="20" t="s">
        <v>1036</v>
      </c>
      <c r="D1938" s="20" t="s">
        <v>11</v>
      </c>
      <c r="E1938" s="20" t="s">
        <v>12</v>
      </c>
      <c r="F1938" s="20">
        <v>300</v>
      </c>
      <c r="G1938" s="20">
        <f t="shared" si="51"/>
        <v>72000</v>
      </c>
      <c r="H1938" s="20">
        <v>240</v>
      </c>
      <c r="I1938" s="42"/>
    </row>
    <row r="1939" spans="1:9" x14ac:dyDescent="0.25">
      <c r="A1939" s="20">
        <v>4267</v>
      </c>
      <c r="B1939" s="20" t="s">
        <v>4654</v>
      </c>
      <c r="C1939" s="20" t="s">
        <v>4655</v>
      </c>
      <c r="D1939" s="20" t="s">
        <v>11</v>
      </c>
      <c r="E1939" s="20" t="s">
        <v>12</v>
      </c>
      <c r="F1939" s="20">
        <v>800</v>
      </c>
      <c r="G1939" s="20">
        <f t="shared" si="51"/>
        <v>16000</v>
      </c>
      <c r="H1939" s="20">
        <v>20</v>
      </c>
      <c r="I1939" s="42"/>
    </row>
    <row r="1940" spans="1:9" x14ac:dyDescent="0.25">
      <c r="A1940" s="20">
        <v>4267</v>
      </c>
      <c r="B1940" s="20" t="s">
        <v>4656</v>
      </c>
      <c r="C1940" s="20" t="s">
        <v>810</v>
      </c>
      <c r="D1940" s="20" t="s">
        <v>11</v>
      </c>
      <c r="E1940" s="20" t="s">
        <v>12</v>
      </c>
      <c r="F1940" s="20">
        <v>1000</v>
      </c>
      <c r="G1940" s="20">
        <f t="shared" si="51"/>
        <v>80000</v>
      </c>
      <c r="H1940" s="20">
        <v>80</v>
      </c>
      <c r="I1940" s="42"/>
    </row>
    <row r="1941" spans="1:9" x14ac:dyDescent="0.25">
      <c r="A1941" s="20">
        <v>4267</v>
      </c>
      <c r="B1941" s="20" t="s">
        <v>4657</v>
      </c>
      <c r="C1941" s="20" t="s">
        <v>4658</v>
      </c>
      <c r="D1941" s="20" t="s">
        <v>11</v>
      </c>
      <c r="E1941" s="20" t="s">
        <v>12</v>
      </c>
      <c r="F1941" s="20">
        <v>650</v>
      </c>
      <c r="G1941" s="20">
        <f t="shared" si="51"/>
        <v>13000</v>
      </c>
      <c r="H1941" s="20">
        <v>20</v>
      </c>
      <c r="I1941" s="42"/>
    </row>
    <row r="1942" spans="1:9" x14ac:dyDescent="0.25">
      <c r="A1942" s="20">
        <v>4267</v>
      </c>
      <c r="B1942" s="20" t="s">
        <v>4659</v>
      </c>
      <c r="C1942" s="20" t="s">
        <v>225</v>
      </c>
      <c r="D1942" s="20" t="s">
        <v>11</v>
      </c>
      <c r="E1942" s="20" t="s">
        <v>12</v>
      </c>
      <c r="F1942" s="20">
        <v>2800</v>
      </c>
      <c r="G1942" s="20">
        <f t="shared" si="51"/>
        <v>56000</v>
      </c>
      <c r="H1942" s="20">
        <v>20</v>
      </c>
      <c r="I1942" s="42"/>
    </row>
    <row r="1943" spans="1:9" x14ac:dyDescent="0.25">
      <c r="A1943" s="20">
        <v>4267</v>
      </c>
      <c r="B1943" s="20" t="s">
        <v>4660</v>
      </c>
      <c r="C1943" s="20" t="s">
        <v>4661</v>
      </c>
      <c r="D1943" s="20" t="s">
        <v>11</v>
      </c>
      <c r="E1943" s="20" t="s">
        <v>12</v>
      </c>
      <c r="F1943" s="20">
        <v>500</v>
      </c>
      <c r="G1943" s="20">
        <f t="shared" si="51"/>
        <v>200000</v>
      </c>
      <c r="H1943" s="20">
        <v>400</v>
      </c>
      <c r="I1943" s="42"/>
    </row>
    <row r="1944" spans="1:9" x14ac:dyDescent="0.25">
      <c r="A1944" s="20">
        <v>4267</v>
      </c>
      <c r="B1944" s="20" t="s">
        <v>4662</v>
      </c>
      <c r="C1944" s="20" t="s">
        <v>4663</v>
      </c>
      <c r="D1944" s="20" t="s">
        <v>11</v>
      </c>
      <c r="E1944" s="20" t="s">
        <v>12</v>
      </c>
      <c r="F1944" s="20">
        <v>15000</v>
      </c>
      <c r="G1944" s="20">
        <f t="shared" si="51"/>
        <v>30000</v>
      </c>
      <c r="H1944" s="20">
        <v>2</v>
      </c>
      <c r="I1944" s="42"/>
    </row>
    <row r="1945" spans="1:9" x14ac:dyDescent="0.25">
      <c r="A1945" s="20">
        <v>4267</v>
      </c>
      <c r="B1945" s="20" t="s">
        <v>4664</v>
      </c>
      <c r="C1945" s="20" t="s">
        <v>26</v>
      </c>
      <c r="D1945" s="20" t="s">
        <v>11</v>
      </c>
      <c r="E1945" s="20" t="s">
        <v>12</v>
      </c>
      <c r="F1945" s="20">
        <v>250</v>
      </c>
      <c r="G1945" s="20">
        <f t="shared" si="51"/>
        <v>100000</v>
      </c>
      <c r="H1945" s="20">
        <v>400</v>
      </c>
      <c r="I1945" s="42"/>
    </row>
    <row r="1946" spans="1:9" ht="27" x14ac:dyDescent="0.25">
      <c r="A1946" s="20">
        <v>4267</v>
      </c>
      <c r="B1946" s="20" t="s">
        <v>4665</v>
      </c>
      <c r="C1946" s="20" t="s">
        <v>96</v>
      </c>
      <c r="D1946" s="20" t="s">
        <v>11</v>
      </c>
      <c r="E1946" s="20" t="s">
        <v>12</v>
      </c>
      <c r="F1946" s="20">
        <v>3000</v>
      </c>
      <c r="G1946" s="20">
        <f t="shared" si="51"/>
        <v>36000</v>
      </c>
      <c r="H1946" s="20">
        <v>12</v>
      </c>
      <c r="I1946" s="42"/>
    </row>
    <row r="1947" spans="1:9" x14ac:dyDescent="0.25">
      <c r="A1947" s="20">
        <v>4267</v>
      </c>
      <c r="B1947" s="20" t="s">
        <v>4666</v>
      </c>
      <c r="C1947" s="20" t="s">
        <v>226</v>
      </c>
      <c r="D1947" s="20" t="s">
        <v>11</v>
      </c>
      <c r="E1947" s="20" t="s">
        <v>12</v>
      </c>
      <c r="F1947" s="20">
        <v>9000</v>
      </c>
      <c r="G1947" s="20">
        <f t="shared" si="51"/>
        <v>108000</v>
      </c>
      <c r="H1947" s="20">
        <v>12</v>
      </c>
      <c r="I1947" s="42"/>
    </row>
    <row r="1948" spans="1:9" ht="27" x14ac:dyDescent="0.25">
      <c r="A1948" s="20">
        <v>4267</v>
      </c>
      <c r="B1948" s="20" t="s">
        <v>4667</v>
      </c>
      <c r="C1948" s="20" t="s">
        <v>1057</v>
      </c>
      <c r="D1948" s="20" t="s">
        <v>11</v>
      </c>
      <c r="E1948" s="20" t="s">
        <v>12</v>
      </c>
      <c r="F1948" s="20">
        <v>2500</v>
      </c>
      <c r="G1948" s="20">
        <f t="shared" si="51"/>
        <v>30000</v>
      </c>
      <c r="H1948" s="20">
        <v>12</v>
      </c>
      <c r="I1948" s="42"/>
    </row>
    <row r="1949" spans="1:9" x14ac:dyDescent="0.25">
      <c r="A1949" s="20">
        <v>4267</v>
      </c>
      <c r="B1949" s="20" t="s">
        <v>4668</v>
      </c>
      <c r="C1949" s="20" t="s">
        <v>1059</v>
      </c>
      <c r="D1949" s="20" t="s">
        <v>11</v>
      </c>
      <c r="E1949" s="20" t="s">
        <v>12</v>
      </c>
      <c r="F1949" s="20">
        <v>1700</v>
      </c>
      <c r="G1949" s="20">
        <f t="shared" si="51"/>
        <v>20400</v>
      </c>
      <c r="H1949" s="20">
        <v>12</v>
      </c>
      <c r="I1949" s="42"/>
    </row>
    <row r="1950" spans="1:9" x14ac:dyDescent="0.25">
      <c r="A1950" s="20">
        <v>4267</v>
      </c>
      <c r="B1950" s="20" t="s">
        <v>4669</v>
      </c>
      <c r="C1950" s="20" t="s">
        <v>239</v>
      </c>
      <c r="D1950" s="20" t="s">
        <v>11</v>
      </c>
      <c r="E1950" s="20" t="s">
        <v>12</v>
      </c>
      <c r="F1950" s="20">
        <v>250</v>
      </c>
      <c r="G1950" s="20">
        <f t="shared" si="51"/>
        <v>10000</v>
      </c>
      <c r="H1950" s="20">
        <v>40</v>
      </c>
      <c r="I1950" s="42"/>
    </row>
    <row r="1951" spans="1:9" x14ac:dyDescent="0.25">
      <c r="A1951" s="20">
        <v>4267</v>
      </c>
      <c r="B1951" s="20" t="s">
        <v>4670</v>
      </c>
      <c r="C1951" s="20" t="s">
        <v>167</v>
      </c>
      <c r="D1951" s="20" t="s">
        <v>11</v>
      </c>
      <c r="E1951" s="20" t="s">
        <v>12</v>
      </c>
      <c r="F1951" s="20">
        <v>800</v>
      </c>
      <c r="G1951" s="20">
        <f t="shared" si="51"/>
        <v>32000</v>
      </c>
      <c r="H1951" s="20">
        <v>40</v>
      </c>
      <c r="I1951" s="42"/>
    </row>
    <row r="1952" spans="1:9" x14ac:dyDescent="0.25">
      <c r="A1952" s="20">
        <v>4267</v>
      </c>
      <c r="B1952" s="20" t="s">
        <v>4671</v>
      </c>
      <c r="C1952" s="20" t="s">
        <v>124</v>
      </c>
      <c r="D1952" s="20" t="s">
        <v>11</v>
      </c>
      <c r="E1952" s="20" t="s">
        <v>12</v>
      </c>
      <c r="F1952" s="20">
        <v>250</v>
      </c>
      <c r="G1952" s="20">
        <f t="shared" si="51"/>
        <v>15000</v>
      </c>
      <c r="H1952" s="20">
        <v>60</v>
      </c>
      <c r="I1952" s="42"/>
    </row>
    <row r="1953" spans="1:9" x14ac:dyDescent="0.25">
      <c r="A1953" s="20">
        <v>4267</v>
      </c>
      <c r="B1953" s="20" t="s">
        <v>4672</v>
      </c>
      <c r="C1953" s="20" t="s">
        <v>125</v>
      </c>
      <c r="D1953" s="20" t="s">
        <v>11</v>
      </c>
      <c r="E1953" s="20" t="s">
        <v>12</v>
      </c>
      <c r="F1953" s="20">
        <v>800</v>
      </c>
      <c r="G1953" s="20">
        <f t="shared" si="51"/>
        <v>32000</v>
      </c>
      <c r="H1953" s="20">
        <v>40</v>
      </c>
      <c r="I1953" s="42"/>
    </row>
    <row r="1954" spans="1:9" x14ac:dyDescent="0.25">
      <c r="A1954" s="20">
        <v>4267</v>
      </c>
      <c r="B1954" s="20" t="s">
        <v>4673</v>
      </c>
      <c r="C1954" s="20" t="s">
        <v>125</v>
      </c>
      <c r="D1954" s="20" t="s">
        <v>11</v>
      </c>
      <c r="E1954" s="20" t="s">
        <v>12</v>
      </c>
      <c r="F1954" s="20">
        <v>150</v>
      </c>
      <c r="G1954" s="20">
        <f t="shared" si="51"/>
        <v>18600</v>
      </c>
      <c r="H1954" s="20">
        <v>124</v>
      </c>
      <c r="I1954" s="42"/>
    </row>
    <row r="1955" spans="1:9" ht="27" x14ac:dyDescent="0.25">
      <c r="A1955" s="20">
        <v>4267</v>
      </c>
      <c r="B1955" s="20" t="s">
        <v>4674</v>
      </c>
      <c r="C1955" s="20" t="s">
        <v>589</v>
      </c>
      <c r="D1955" s="20" t="s">
        <v>11</v>
      </c>
      <c r="E1955" s="20" t="s">
        <v>12</v>
      </c>
      <c r="F1955" s="20">
        <v>800</v>
      </c>
      <c r="G1955" s="20">
        <f t="shared" si="51"/>
        <v>16000</v>
      </c>
      <c r="H1955" s="20">
        <v>20</v>
      </c>
      <c r="I1955" s="42"/>
    </row>
    <row r="1956" spans="1:9" x14ac:dyDescent="0.25">
      <c r="A1956" s="20">
        <v>4267</v>
      </c>
      <c r="B1956" s="20" t="s">
        <v>4675</v>
      </c>
      <c r="C1956" s="20" t="s">
        <v>28</v>
      </c>
      <c r="D1956" s="20" t="s">
        <v>11</v>
      </c>
      <c r="E1956" s="20" t="s">
        <v>12</v>
      </c>
      <c r="F1956" s="20">
        <v>1000</v>
      </c>
      <c r="G1956" s="20">
        <f t="shared" si="51"/>
        <v>281000</v>
      </c>
      <c r="H1956" s="20">
        <v>281</v>
      </c>
      <c r="I1956" s="42"/>
    </row>
    <row r="1957" spans="1:9" ht="27" x14ac:dyDescent="0.25">
      <c r="A1957" s="20">
        <v>4267</v>
      </c>
      <c r="B1957" s="20" t="s">
        <v>4676</v>
      </c>
      <c r="C1957" s="20" t="s">
        <v>590</v>
      </c>
      <c r="D1957" s="20" t="s">
        <v>11</v>
      </c>
      <c r="E1957" s="20" t="s">
        <v>12</v>
      </c>
      <c r="F1957" s="20">
        <v>800</v>
      </c>
      <c r="G1957" s="20">
        <f t="shared" si="51"/>
        <v>64000</v>
      </c>
      <c r="H1957" s="20">
        <v>80</v>
      </c>
      <c r="I1957" s="42"/>
    </row>
    <row r="1958" spans="1:9" x14ac:dyDescent="0.25">
      <c r="A1958" s="20">
        <v>4267</v>
      </c>
      <c r="B1958" s="20" t="s">
        <v>4677</v>
      </c>
      <c r="C1958" s="20" t="s">
        <v>29</v>
      </c>
      <c r="D1958" s="20" t="s">
        <v>11</v>
      </c>
      <c r="E1958" s="20" t="s">
        <v>12</v>
      </c>
      <c r="F1958" s="20">
        <v>800</v>
      </c>
      <c r="G1958" s="20">
        <f t="shared" si="51"/>
        <v>32000</v>
      </c>
      <c r="H1958" s="20">
        <v>40</v>
      </c>
      <c r="I1958" s="42"/>
    </row>
    <row r="1959" spans="1:9" x14ac:dyDescent="0.25">
      <c r="A1959" s="20">
        <v>4267</v>
      </c>
      <c r="B1959" s="20" t="s">
        <v>4678</v>
      </c>
      <c r="C1959" s="20" t="s">
        <v>52</v>
      </c>
      <c r="D1959" s="20" t="s">
        <v>11</v>
      </c>
      <c r="E1959" s="20" t="s">
        <v>12</v>
      </c>
      <c r="F1959" s="20">
        <v>300</v>
      </c>
      <c r="G1959" s="20">
        <f t="shared" si="51"/>
        <v>60000</v>
      </c>
      <c r="H1959" s="20">
        <v>200</v>
      </c>
      <c r="I1959" s="42"/>
    </row>
    <row r="1960" spans="1:9" x14ac:dyDescent="0.25">
      <c r="A1960" s="20">
        <v>4267</v>
      </c>
      <c r="B1960" s="20" t="s">
        <v>4679</v>
      </c>
      <c r="C1960" s="20" t="s">
        <v>30</v>
      </c>
      <c r="D1960" s="20" t="s">
        <v>11</v>
      </c>
      <c r="E1960" s="20" t="s">
        <v>12</v>
      </c>
      <c r="F1960" s="20">
        <v>500</v>
      </c>
      <c r="G1960" s="20">
        <f t="shared" si="51"/>
        <v>30000</v>
      </c>
      <c r="H1960" s="20">
        <v>60</v>
      </c>
      <c r="I1960" s="42"/>
    </row>
    <row r="1961" spans="1:9" ht="27" x14ac:dyDescent="0.25">
      <c r="A1961" s="20">
        <v>4267</v>
      </c>
      <c r="B1961" s="20" t="s">
        <v>4680</v>
      </c>
      <c r="C1961" s="20" t="s">
        <v>230</v>
      </c>
      <c r="D1961" s="20" t="s">
        <v>11</v>
      </c>
      <c r="E1961" s="20" t="s">
        <v>12</v>
      </c>
      <c r="F1961" s="20">
        <v>1000</v>
      </c>
      <c r="G1961" s="20">
        <f t="shared" si="51"/>
        <v>12000</v>
      </c>
      <c r="H1961" s="20">
        <v>12</v>
      </c>
      <c r="I1961" s="42"/>
    </row>
    <row r="1962" spans="1:9" x14ac:dyDescent="0.25">
      <c r="A1962" s="20">
        <v>4267</v>
      </c>
      <c r="B1962" s="20" t="s">
        <v>4681</v>
      </c>
      <c r="C1962" s="20" t="s">
        <v>231</v>
      </c>
      <c r="D1962" s="20" t="s">
        <v>11</v>
      </c>
      <c r="E1962" s="20" t="s">
        <v>12</v>
      </c>
      <c r="F1962" s="20">
        <v>1100</v>
      </c>
      <c r="G1962" s="20">
        <f t="shared" si="51"/>
        <v>44000</v>
      </c>
      <c r="H1962" s="20">
        <v>40</v>
      </c>
      <c r="I1962" s="42"/>
    </row>
    <row r="1963" spans="1:9" x14ac:dyDescent="0.25">
      <c r="A1963" s="20">
        <v>4267</v>
      </c>
      <c r="B1963" s="20" t="s">
        <v>4682</v>
      </c>
      <c r="C1963" s="20" t="s">
        <v>1016</v>
      </c>
      <c r="D1963" s="20" t="s">
        <v>11</v>
      </c>
      <c r="E1963" s="20" t="s">
        <v>12</v>
      </c>
      <c r="F1963" s="20">
        <v>5000</v>
      </c>
      <c r="G1963" s="20">
        <f t="shared" si="51"/>
        <v>40000</v>
      </c>
      <c r="H1963" s="20">
        <v>8</v>
      </c>
      <c r="I1963" s="42"/>
    </row>
    <row r="1964" spans="1:9" x14ac:dyDescent="0.25">
      <c r="A1964" s="20">
        <v>4261</v>
      </c>
      <c r="B1964" s="20" t="s">
        <v>3158</v>
      </c>
      <c r="C1964" s="20" t="s">
        <v>180</v>
      </c>
      <c r="D1964" s="20" t="s">
        <v>11</v>
      </c>
      <c r="E1964" s="20" t="s">
        <v>12</v>
      </c>
      <c r="F1964" s="20">
        <f>+G1964/H1964</f>
        <v>2500</v>
      </c>
      <c r="G1964" s="20">
        <v>100000</v>
      </c>
      <c r="H1964" s="20">
        <v>40</v>
      </c>
      <c r="I1964" s="42"/>
    </row>
    <row r="1965" spans="1:9" x14ac:dyDescent="0.25">
      <c r="A1965" s="20">
        <v>4261</v>
      </c>
      <c r="B1965" s="20" t="s">
        <v>3159</v>
      </c>
      <c r="C1965" s="20" t="s">
        <v>180</v>
      </c>
      <c r="D1965" s="20" t="s">
        <v>11</v>
      </c>
      <c r="E1965" s="20" t="s">
        <v>12</v>
      </c>
      <c r="F1965" s="20">
        <f t="shared" ref="F1965:F2011" si="52">+G1965/H1965</f>
        <v>200</v>
      </c>
      <c r="G1965" s="20">
        <v>6000</v>
      </c>
      <c r="H1965" s="20">
        <v>30</v>
      </c>
      <c r="I1965" s="42"/>
    </row>
    <row r="1966" spans="1:9" x14ac:dyDescent="0.25">
      <c r="A1966" s="20">
        <v>4261</v>
      </c>
      <c r="B1966" s="20" t="s">
        <v>3160</v>
      </c>
      <c r="C1966" s="20" t="s">
        <v>180</v>
      </c>
      <c r="D1966" s="20" t="s">
        <v>11</v>
      </c>
      <c r="E1966" s="20" t="s">
        <v>12</v>
      </c>
      <c r="F1966" s="20">
        <f t="shared" si="52"/>
        <v>1000</v>
      </c>
      <c r="G1966" s="20">
        <v>10000</v>
      </c>
      <c r="H1966" s="20">
        <v>10</v>
      </c>
      <c r="I1966" s="42"/>
    </row>
    <row r="1967" spans="1:9" x14ac:dyDescent="0.25">
      <c r="A1967" s="20">
        <v>4261</v>
      </c>
      <c r="B1967" s="20" t="s">
        <v>3161</v>
      </c>
      <c r="C1967" s="20" t="s">
        <v>196</v>
      </c>
      <c r="D1967" s="20" t="s">
        <v>11</v>
      </c>
      <c r="E1967" s="20" t="s">
        <v>12</v>
      </c>
      <c r="F1967" s="20">
        <f t="shared" si="52"/>
        <v>1000</v>
      </c>
      <c r="G1967" s="20">
        <v>20000</v>
      </c>
      <c r="H1967" s="20">
        <v>20</v>
      </c>
      <c r="I1967" s="42"/>
    </row>
    <row r="1968" spans="1:9" x14ac:dyDescent="0.25">
      <c r="A1968" s="20">
        <v>4261</v>
      </c>
      <c r="B1968" s="20" t="s">
        <v>3162</v>
      </c>
      <c r="C1968" s="20" t="s">
        <v>73</v>
      </c>
      <c r="D1968" s="20" t="s">
        <v>11</v>
      </c>
      <c r="E1968" s="20" t="s">
        <v>12</v>
      </c>
      <c r="F1968" s="20">
        <f t="shared" si="52"/>
        <v>300</v>
      </c>
      <c r="G1968" s="20">
        <v>15000</v>
      </c>
      <c r="H1968" s="20">
        <v>50</v>
      </c>
      <c r="I1968" s="42"/>
    </row>
    <row r="1969" spans="1:9" x14ac:dyDescent="0.25">
      <c r="A1969" s="20">
        <v>4261</v>
      </c>
      <c r="B1969" s="20" t="s">
        <v>3163</v>
      </c>
      <c r="C1969" s="20" t="s">
        <v>3164</v>
      </c>
      <c r="D1969" s="20" t="s">
        <v>11</v>
      </c>
      <c r="E1969" s="20" t="s">
        <v>12</v>
      </c>
      <c r="F1969" s="20">
        <f t="shared" si="52"/>
        <v>120</v>
      </c>
      <c r="G1969" s="20">
        <v>24000</v>
      </c>
      <c r="H1969" s="20">
        <v>200</v>
      </c>
      <c r="I1969" s="42"/>
    </row>
    <row r="1970" spans="1:9" x14ac:dyDescent="0.25">
      <c r="A1970" s="20">
        <v>4261</v>
      </c>
      <c r="B1970" s="20" t="s">
        <v>3165</v>
      </c>
      <c r="C1970" s="20" t="s">
        <v>3166</v>
      </c>
      <c r="D1970" s="20" t="s">
        <v>11</v>
      </c>
      <c r="E1970" s="20" t="s">
        <v>12</v>
      </c>
      <c r="F1970" s="20">
        <f t="shared" si="52"/>
        <v>10000</v>
      </c>
      <c r="G1970" s="20">
        <v>100000</v>
      </c>
      <c r="H1970" s="20">
        <v>10</v>
      </c>
      <c r="I1970" s="42"/>
    </row>
    <row r="1971" spans="1:9" x14ac:dyDescent="0.25">
      <c r="A1971" s="20">
        <v>4261</v>
      </c>
      <c r="B1971" s="20" t="s">
        <v>3167</v>
      </c>
      <c r="C1971" s="20" t="s">
        <v>3168</v>
      </c>
      <c r="D1971" s="20" t="s">
        <v>11</v>
      </c>
      <c r="E1971" s="20" t="s">
        <v>12</v>
      </c>
      <c r="F1971" s="20">
        <f t="shared" si="52"/>
        <v>900</v>
      </c>
      <c r="G1971" s="20">
        <v>9000</v>
      </c>
      <c r="H1971" s="20">
        <v>10</v>
      </c>
      <c r="I1971" s="42"/>
    </row>
    <row r="1972" spans="1:9" x14ac:dyDescent="0.25">
      <c r="A1972" s="20">
        <v>4261</v>
      </c>
      <c r="B1972" s="20" t="s">
        <v>3169</v>
      </c>
      <c r="C1972" s="20" t="s">
        <v>3170</v>
      </c>
      <c r="D1972" s="20" t="s">
        <v>11</v>
      </c>
      <c r="E1972" s="20" t="s">
        <v>12</v>
      </c>
      <c r="F1972" s="20">
        <f t="shared" si="52"/>
        <v>80</v>
      </c>
      <c r="G1972" s="20">
        <v>2400</v>
      </c>
      <c r="H1972" s="20">
        <v>30</v>
      </c>
      <c r="I1972" s="42"/>
    </row>
    <row r="1973" spans="1:9" x14ac:dyDescent="0.25">
      <c r="A1973" s="20">
        <v>4261</v>
      </c>
      <c r="B1973" s="20" t="s">
        <v>3171</v>
      </c>
      <c r="C1973" s="20" t="s">
        <v>3172</v>
      </c>
      <c r="D1973" s="20" t="s">
        <v>11</v>
      </c>
      <c r="E1973" s="20" t="s">
        <v>12</v>
      </c>
      <c r="F1973" s="20">
        <f t="shared" si="52"/>
        <v>200</v>
      </c>
      <c r="G1973" s="20">
        <v>4000</v>
      </c>
      <c r="H1973" s="20">
        <v>20</v>
      </c>
      <c r="I1973" s="42"/>
    </row>
    <row r="1974" spans="1:9" x14ac:dyDescent="0.25">
      <c r="A1974" s="20">
        <v>4261</v>
      </c>
      <c r="B1974" s="20" t="s">
        <v>3173</v>
      </c>
      <c r="C1974" s="20" t="s">
        <v>3174</v>
      </c>
      <c r="D1974" s="20" t="s">
        <v>11</v>
      </c>
      <c r="E1974" s="20" t="s">
        <v>12</v>
      </c>
      <c r="F1974" s="20">
        <f t="shared" si="52"/>
        <v>80</v>
      </c>
      <c r="G1974" s="20">
        <v>48000</v>
      </c>
      <c r="H1974" s="20">
        <v>600</v>
      </c>
      <c r="I1974" s="42"/>
    </row>
    <row r="1975" spans="1:9" x14ac:dyDescent="0.25">
      <c r="A1975" s="20">
        <v>4261</v>
      </c>
      <c r="B1975" s="20" t="s">
        <v>3175</v>
      </c>
      <c r="C1975" s="20" t="s">
        <v>3176</v>
      </c>
      <c r="D1975" s="20" t="s">
        <v>11</v>
      </c>
      <c r="E1975" s="20" t="s">
        <v>12</v>
      </c>
      <c r="F1975" s="20">
        <f t="shared" si="52"/>
        <v>100</v>
      </c>
      <c r="G1975" s="20">
        <v>5000</v>
      </c>
      <c r="H1975" s="20">
        <v>50</v>
      </c>
      <c r="I1975" s="42"/>
    </row>
    <row r="1976" spans="1:9" x14ac:dyDescent="0.25">
      <c r="A1976" s="20">
        <v>4261</v>
      </c>
      <c r="B1976" s="20" t="s">
        <v>3177</v>
      </c>
      <c r="C1976" s="20" t="s">
        <v>15</v>
      </c>
      <c r="D1976" s="20" t="s">
        <v>11</v>
      </c>
      <c r="E1976" s="20" t="s">
        <v>12</v>
      </c>
      <c r="F1976" s="20">
        <f t="shared" si="52"/>
        <v>40</v>
      </c>
      <c r="G1976" s="20">
        <v>8000</v>
      </c>
      <c r="H1976" s="20">
        <v>200</v>
      </c>
      <c r="I1976" s="42"/>
    </row>
    <row r="1977" spans="1:9" x14ac:dyDescent="0.25">
      <c r="A1977" s="20">
        <v>4261</v>
      </c>
      <c r="B1977" s="20" t="s">
        <v>3178</v>
      </c>
      <c r="C1977" s="20" t="s">
        <v>723</v>
      </c>
      <c r="D1977" s="20" t="s">
        <v>11</v>
      </c>
      <c r="E1977" s="20" t="s">
        <v>12</v>
      </c>
      <c r="F1977" s="20">
        <f t="shared" si="52"/>
        <v>60</v>
      </c>
      <c r="G1977" s="20">
        <v>3000</v>
      </c>
      <c r="H1977" s="20">
        <v>50</v>
      </c>
      <c r="I1977" s="42"/>
    </row>
    <row r="1978" spans="1:9" x14ac:dyDescent="0.25">
      <c r="A1978" s="20">
        <v>4261</v>
      </c>
      <c r="B1978" s="20" t="s">
        <v>3179</v>
      </c>
      <c r="C1978" s="20" t="s">
        <v>721</v>
      </c>
      <c r="D1978" s="20" t="s">
        <v>11</v>
      </c>
      <c r="E1978" s="20" t="s">
        <v>12</v>
      </c>
      <c r="F1978" s="20">
        <f t="shared" si="52"/>
        <v>8000</v>
      </c>
      <c r="G1978" s="20">
        <v>24000</v>
      </c>
      <c r="H1978" s="20">
        <v>3</v>
      </c>
      <c r="I1978" s="42"/>
    </row>
    <row r="1979" spans="1:9" x14ac:dyDescent="0.25">
      <c r="A1979" s="20">
        <v>4261</v>
      </c>
      <c r="B1979" s="20" t="s">
        <v>3180</v>
      </c>
      <c r="C1979" s="20" t="s">
        <v>216</v>
      </c>
      <c r="D1979" s="20" t="s">
        <v>11</v>
      </c>
      <c r="E1979" s="20" t="s">
        <v>12</v>
      </c>
      <c r="F1979" s="20">
        <f t="shared" si="52"/>
        <v>120</v>
      </c>
      <c r="G1979" s="20">
        <v>9600</v>
      </c>
      <c r="H1979" s="20">
        <v>80</v>
      </c>
      <c r="I1979" s="42"/>
    </row>
    <row r="1980" spans="1:9" x14ac:dyDescent="0.25">
      <c r="A1980" s="20">
        <v>4261</v>
      </c>
      <c r="B1980" s="20" t="s">
        <v>3181</v>
      </c>
      <c r="C1980" s="20" t="s">
        <v>722</v>
      </c>
      <c r="D1980" s="20" t="s">
        <v>11</v>
      </c>
      <c r="E1980" s="20" t="s">
        <v>12</v>
      </c>
      <c r="F1980" s="20">
        <f t="shared" si="52"/>
        <v>200</v>
      </c>
      <c r="G1980" s="20">
        <v>20000</v>
      </c>
      <c r="H1980" s="20">
        <v>100</v>
      </c>
      <c r="I1980" s="42"/>
    </row>
    <row r="1981" spans="1:9" x14ac:dyDescent="0.25">
      <c r="A1981" s="20">
        <v>4261</v>
      </c>
      <c r="B1981" s="20" t="s">
        <v>3182</v>
      </c>
      <c r="C1981" s="20" t="s">
        <v>3183</v>
      </c>
      <c r="D1981" s="20" t="s">
        <v>11</v>
      </c>
      <c r="E1981" s="20" t="s">
        <v>12</v>
      </c>
      <c r="F1981" s="20">
        <f t="shared" si="52"/>
        <v>200</v>
      </c>
      <c r="G1981" s="20">
        <v>4000</v>
      </c>
      <c r="H1981" s="20">
        <v>20</v>
      </c>
      <c r="I1981" s="42"/>
    </row>
    <row r="1982" spans="1:9" x14ac:dyDescent="0.25">
      <c r="A1982" s="20">
        <v>4261</v>
      </c>
      <c r="B1982" s="20" t="s">
        <v>3184</v>
      </c>
      <c r="C1982" s="20" t="s">
        <v>3185</v>
      </c>
      <c r="D1982" s="20" t="s">
        <v>11</v>
      </c>
      <c r="E1982" s="20" t="s">
        <v>12</v>
      </c>
      <c r="F1982" s="20">
        <f t="shared" si="52"/>
        <v>200</v>
      </c>
      <c r="G1982" s="20">
        <v>20000</v>
      </c>
      <c r="H1982" s="20">
        <v>100</v>
      </c>
      <c r="I1982" s="42"/>
    </row>
    <row r="1983" spans="1:9" x14ac:dyDescent="0.25">
      <c r="A1983" s="20">
        <v>4261</v>
      </c>
      <c r="B1983" s="20" t="s">
        <v>3186</v>
      </c>
      <c r="C1983" s="20" t="s">
        <v>3187</v>
      </c>
      <c r="D1983" s="20" t="s">
        <v>11</v>
      </c>
      <c r="E1983" s="20" t="s">
        <v>12</v>
      </c>
      <c r="F1983" s="20">
        <f t="shared" si="52"/>
        <v>3500</v>
      </c>
      <c r="G1983" s="20">
        <v>35000</v>
      </c>
      <c r="H1983" s="20">
        <v>10</v>
      </c>
      <c r="I1983" s="42"/>
    </row>
    <row r="1984" spans="1:9" x14ac:dyDescent="0.25">
      <c r="A1984" s="20">
        <v>4261</v>
      </c>
      <c r="B1984" s="20" t="s">
        <v>3188</v>
      </c>
      <c r="C1984" s="20" t="s">
        <v>3189</v>
      </c>
      <c r="D1984" s="20" t="s">
        <v>11</v>
      </c>
      <c r="E1984" s="20" t="s">
        <v>12</v>
      </c>
      <c r="F1984" s="20">
        <f t="shared" si="52"/>
        <v>100</v>
      </c>
      <c r="G1984" s="20">
        <v>1000</v>
      </c>
      <c r="H1984" s="20">
        <v>10</v>
      </c>
      <c r="I1984" s="42"/>
    </row>
    <row r="1985" spans="1:9" x14ac:dyDescent="0.25">
      <c r="A1985" s="20">
        <v>4261</v>
      </c>
      <c r="B1985" s="20" t="s">
        <v>3190</v>
      </c>
      <c r="C1985" s="20" t="s">
        <v>3191</v>
      </c>
      <c r="D1985" s="20" t="s">
        <v>11</v>
      </c>
      <c r="E1985" s="20" t="s">
        <v>12</v>
      </c>
      <c r="F1985" s="20">
        <f t="shared" si="52"/>
        <v>200</v>
      </c>
      <c r="G1985" s="20">
        <v>6000</v>
      </c>
      <c r="H1985" s="20">
        <v>30</v>
      </c>
      <c r="I1985" s="42"/>
    </row>
    <row r="1986" spans="1:9" x14ac:dyDescent="0.25">
      <c r="A1986" s="20">
        <v>4261</v>
      </c>
      <c r="B1986" s="20" t="s">
        <v>3192</v>
      </c>
      <c r="C1986" s="20" t="s">
        <v>109</v>
      </c>
      <c r="D1986" s="20" t="s">
        <v>11</v>
      </c>
      <c r="E1986" s="20" t="s">
        <v>12</v>
      </c>
      <c r="F1986" s="20">
        <f t="shared" si="52"/>
        <v>600</v>
      </c>
      <c r="G1986" s="20">
        <v>60000</v>
      </c>
      <c r="H1986" s="20">
        <v>100</v>
      </c>
      <c r="I1986" s="42"/>
    </row>
    <row r="1987" spans="1:9" ht="22.5" x14ac:dyDescent="0.25">
      <c r="A1987" s="20">
        <v>4261</v>
      </c>
      <c r="B1987" s="20" t="s">
        <v>3193</v>
      </c>
      <c r="C1987" s="20" t="s">
        <v>3194</v>
      </c>
      <c r="D1987" s="20" t="s">
        <v>11</v>
      </c>
      <c r="E1987" s="20" t="s">
        <v>12</v>
      </c>
      <c r="F1987" s="20">
        <f t="shared" si="52"/>
        <v>9</v>
      </c>
      <c r="G1987" s="20">
        <v>18000</v>
      </c>
      <c r="H1987" s="20">
        <v>2000</v>
      </c>
      <c r="I1987" s="42"/>
    </row>
    <row r="1988" spans="1:9" x14ac:dyDescent="0.25">
      <c r="A1988" s="20">
        <v>4261</v>
      </c>
      <c r="B1988" s="20" t="s">
        <v>3195</v>
      </c>
      <c r="C1988" s="20" t="s">
        <v>3196</v>
      </c>
      <c r="D1988" s="20" t="s">
        <v>11</v>
      </c>
      <c r="E1988" s="20" t="s">
        <v>12</v>
      </c>
      <c r="F1988" s="20">
        <f t="shared" si="52"/>
        <v>70</v>
      </c>
      <c r="G1988" s="20">
        <v>10500</v>
      </c>
      <c r="H1988" s="20">
        <v>150</v>
      </c>
      <c r="I1988" s="42"/>
    </row>
    <row r="1989" spans="1:9" x14ac:dyDescent="0.25">
      <c r="A1989" s="20">
        <v>4261</v>
      </c>
      <c r="B1989" s="20" t="s">
        <v>3197</v>
      </c>
      <c r="C1989" s="20" t="s">
        <v>3198</v>
      </c>
      <c r="D1989" s="20" t="s">
        <v>11</v>
      </c>
      <c r="E1989" s="20" t="s">
        <v>12</v>
      </c>
      <c r="F1989" s="20">
        <f t="shared" si="52"/>
        <v>100</v>
      </c>
      <c r="G1989" s="20">
        <v>15000</v>
      </c>
      <c r="H1989" s="20">
        <v>150</v>
      </c>
      <c r="I1989" s="42"/>
    </row>
    <row r="1990" spans="1:9" x14ac:dyDescent="0.25">
      <c r="A1990" s="20">
        <v>4261</v>
      </c>
      <c r="B1990" s="20" t="s">
        <v>3199</v>
      </c>
      <c r="C1990" s="20" t="s">
        <v>3200</v>
      </c>
      <c r="D1990" s="20" t="s">
        <v>11</v>
      </c>
      <c r="E1990" s="20" t="s">
        <v>12</v>
      </c>
      <c r="F1990" s="20">
        <f t="shared" si="52"/>
        <v>700</v>
      </c>
      <c r="G1990" s="20">
        <v>35000</v>
      </c>
      <c r="H1990" s="20">
        <v>50</v>
      </c>
      <c r="I1990" s="42"/>
    </row>
    <row r="1991" spans="1:9" x14ac:dyDescent="0.25">
      <c r="A1991" s="20">
        <v>4261</v>
      </c>
      <c r="B1991" s="20" t="s">
        <v>3201</v>
      </c>
      <c r="C1991" s="20" t="s">
        <v>3202</v>
      </c>
      <c r="D1991" s="20" t="s">
        <v>11</v>
      </c>
      <c r="E1991" s="20" t="s">
        <v>12</v>
      </c>
      <c r="F1991" s="20">
        <f t="shared" si="52"/>
        <v>800</v>
      </c>
      <c r="G1991" s="20">
        <v>40000</v>
      </c>
      <c r="H1991" s="20">
        <v>50</v>
      </c>
      <c r="I1991" s="42"/>
    </row>
    <row r="1992" spans="1:9" x14ac:dyDescent="0.25">
      <c r="A1992" s="20">
        <v>4261</v>
      </c>
      <c r="B1992" s="20" t="s">
        <v>3203</v>
      </c>
      <c r="C1992" s="20" t="s">
        <v>3204</v>
      </c>
      <c r="D1992" s="20" t="s">
        <v>11</v>
      </c>
      <c r="E1992" s="20" t="s">
        <v>12</v>
      </c>
      <c r="F1992" s="20">
        <f t="shared" si="52"/>
        <v>1500</v>
      </c>
      <c r="G1992" s="20">
        <v>30000</v>
      </c>
      <c r="H1992" s="20">
        <v>20</v>
      </c>
      <c r="I1992" s="42"/>
    </row>
    <row r="1993" spans="1:9" x14ac:dyDescent="0.25">
      <c r="A1993" s="20">
        <v>4261</v>
      </c>
      <c r="B1993" s="20" t="s">
        <v>3205</v>
      </c>
      <c r="C1993" s="20" t="s">
        <v>3206</v>
      </c>
      <c r="D1993" s="20" t="s">
        <v>11</v>
      </c>
      <c r="E1993" s="20" t="s">
        <v>12</v>
      </c>
      <c r="F1993" s="20">
        <f t="shared" si="52"/>
        <v>1300</v>
      </c>
      <c r="G1993" s="20">
        <v>6500</v>
      </c>
      <c r="H1993" s="20">
        <v>5</v>
      </c>
      <c r="I1993" s="42"/>
    </row>
    <row r="1994" spans="1:9" x14ac:dyDescent="0.25">
      <c r="A1994" s="20">
        <v>4261</v>
      </c>
      <c r="B1994" s="20" t="s">
        <v>3207</v>
      </c>
      <c r="C1994" s="20" t="s">
        <v>219</v>
      </c>
      <c r="D1994" s="20" t="s">
        <v>11</v>
      </c>
      <c r="E1994" s="20" t="s">
        <v>12</v>
      </c>
      <c r="F1994" s="20">
        <f t="shared" si="52"/>
        <v>200</v>
      </c>
      <c r="G1994" s="20">
        <v>3000</v>
      </c>
      <c r="H1994" s="20">
        <v>15</v>
      </c>
      <c r="I1994" s="42"/>
    </row>
    <row r="1995" spans="1:9" x14ac:dyDescent="0.25">
      <c r="A1995" s="20">
        <v>4261</v>
      </c>
      <c r="B1995" s="20" t="s">
        <v>3208</v>
      </c>
      <c r="C1995" s="20" t="s">
        <v>3209</v>
      </c>
      <c r="D1995" s="20" t="s">
        <v>11</v>
      </c>
      <c r="E1995" s="20" t="s">
        <v>12</v>
      </c>
      <c r="F1995" s="20">
        <f t="shared" si="52"/>
        <v>1000</v>
      </c>
      <c r="G1995" s="20">
        <v>500000</v>
      </c>
      <c r="H1995" s="20">
        <v>500</v>
      </c>
      <c r="I1995" s="42"/>
    </row>
    <row r="1996" spans="1:9" x14ac:dyDescent="0.25">
      <c r="A1996" s="20">
        <v>4261</v>
      </c>
      <c r="B1996" s="20" t="s">
        <v>3210</v>
      </c>
      <c r="C1996" s="20" t="s">
        <v>3211</v>
      </c>
      <c r="D1996" s="20" t="s">
        <v>11</v>
      </c>
      <c r="E1996" s="20" t="s">
        <v>12</v>
      </c>
      <c r="F1996" s="20">
        <f t="shared" si="52"/>
        <v>1000</v>
      </c>
      <c r="G1996" s="20">
        <v>15000</v>
      </c>
      <c r="H1996" s="20">
        <v>15</v>
      </c>
      <c r="I1996" s="42"/>
    </row>
    <row r="1997" spans="1:9" x14ac:dyDescent="0.25">
      <c r="A1997" s="20">
        <v>4261</v>
      </c>
      <c r="B1997" s="20" t="s">
        <v>3212</v>
      </c>
      <c r="C1997" s="20" t="s">
        <v>3213</v>
      </c>
      <c r="D1997" s="20" t="s">
        <v>11</v>
      </c>
      <c r="E1997" s="20" t="s">
        <v>12</v>
      </c>
      <c r="F1997" s="20">
        <f t="shared" si="52"/>
        <v>150</v>
      </c>
      <c r="G1997" s="20">
        <v>45000</v>
      </c>
      <c r="H1997" s="20">
        <v>300</v>
      </c>
      <c r="I1997" s="42"/>
    </row>
    <row r="1998" spans="1:9" x14ac:dyDescent="0.25">
      <c r="A1998" s="20">
        <v>4261</v>
      </c>
      <c r="B1998" s="20" t="s">
        <v>3214</v>
      </c>
      <c r="C1998" s="20" t="s">
        <v>3215</v>
      </c>
      <c r="D1998" s="20" t="s">
        <v>11</v>
      </c>
      <c r="E1998" s="20" t="s">
        <v>12</v>
      </c>
      <c r="F1998" s="20">
        <f t="shared" si="52"/>
        <v>800</v>
      </c>
      <c r="G1998" s="20">
        <v>80000</v>
      </c>
      <c r="H1998" s="20">
        <v>100</v>
      </c>
      <c r="I1998" s="42"/>
    </row>
    <row r="1999" spans="1:9" x14ac:dyDescent="0.25">
      <c r="A1999" s="20">
        <v>4261</v>
      </c>
      <c r="B1999" s="20" t="s">
        <v>3216</v>
      </c>
      <c r="C1999" s="20" t="s">
        <v>3217</v>
      </c>
      <c r="D1999" s="20" t="s">
        <v>11</v>
      </c>
      <c r="E1999" s="20" t="s">
        <v>12</v>
      </c>
      <c r="F1999" s="20">
        <f t="shared" si="52"/>
        <v>150</v>
      </c>
      <c r="G1999" s="20">
        <v>7500</v>
      </c>
      <c r="H1999" s="20">
        <v>50</v>
      </c>
      <c r="I1999" s="42"/>
    </row>
    <row r="2000" spans="1:9" x14ac:dyDescent="0.25">
      <c r="A2000" s="20">
        <v>4261</v>
      </c>
      <c r="B2000" s="20" t="s">
        <v>3218</v>
      </c>
      <c r="C2000" s="20" t="s">
        <v>3219</v>
      </c>
      <c r="D2000" s="20" t="s">
        <v>11</v>
      </c>
      <c r="E2000" s="20" t="s">
        <v>12</v>
      </c>
      <c r="F2000" s="20">
        <f t="shared" si="52"/>
        <v>500</v>
      </c>
      <c r="G2000" s="20">
        <v>25000</v>
      </c>
      <c r="H2000" s="20">
        <v>50</v>
      </c>
      <c r="I2000" s="42"/>
    </row>
    <row r="2001" spans="1:9" x14ac:dyDescent="0.25">
      <c r="A2001" s="20">
        <v>4261</v>
      </c>
      <c r="B2001" s="20" t="s">
        <v>3220</v>
      </c>
      <c r="C2001" s="20" t="s">
        <v>3221</v>
      </c>
      <c r="D2001" s="20" t="s">
        <v>11</v>
      </c>
      <c r="E2001" s="20" t="s">
        <v>12</v>
      </c>
      <c r="F2001" s="20">
        <f t="shared" si="52"/>
        <v>2000</v>
      </c>
      <c r="G2001" s="20">
        <v>20000</v>
      </c>
      <c r="H2001" s="20">
        <v>10</v>
      </c>
      <c r="I2001" s="42"/>
    </row>
    <row r="2002" spans="1:9" x14ac:dyDescent="0.25">
      <c r="A2002" s="20">
        <v>4261</v>
      </c>
      <c r="B2002" s="20" t="s">
        <v>3222</v>
      </c>
      <c r="C2002" s="20" t="s">
        <v>3221</v>
      </c>
      <c r="D2002" s="20" t="s">
        <v>11</v>
      </c>
      <c r="E2002" s="20" t="s">
        <v>12</v>
      </c>
      <c r="F2002" s="20">
        <f t="shared" si="52"/>
        <v>6000</v>
      </c>
      <c r="G2002" s="20">
        <v>60000</v>
      </c>
      <c r="H2002" s="20">
        <v>10</v>
      </c>
      <c r="I2002" s="42"/>
    </row>
    <row r="2003" spans="1:9" ht="22.5" x14ac:dyDescent="0.25">
      <c r="A2003" s="20">
        <v>4261</v>
      </c>
      <c r="B2003" s="20" t="s">
        <v>3223</v>
      </c>
      <c r="C2003" s="20" t="s">
        <v>3224</v>
      </c>
      <c r="D2003" s="20" t="s">
        <v>11</v>
      </c>
      <c r="E2003" s="20" t="s">
        <v>12</v>
      </c>
      <c r="F2003" s="20">
        <f t="shared" si="52"/>
        <v>1200</v>
      </c>
      <c r="G2003" s="20">
        <v>60000</v>
      </c>
      <c r="H2003" s="20">
        <v>50</v>
      </c>
      <c r="I2003" s="42"/>
    </row>
    <row r="2004" spans="1:9" x14ac:dyDescent="0.25">
      <c r="A2004" s="20">
        <v>4261</v>
      </c>
      <c r="B2004" s="20" t="s">
        <v>3225</v>
      </c>
      <c r="C2004" s="20" t="s">
        <v>3226</v>
      </c>
      <c r="D2004" s="20" t="s">
        <v>11</v>
      </c>
      <c r="E2004" s="20" t="s">
        <v>12</v>
      </c>
      <c r="F2004" s="20">
        <f t="shared" si="52"/>
        <v>100</v>
      </c>
      <c r="G2004" s="20">
        <v>20000</v>
      </c>
      <c r="H2004" s="20">
        <v>200</v>
      </c>
      <c r="I2004" s="42"/>
    </row>
    <row r="2005" spans="1:9" x14ac:dyDescent="0.25">
      <c r="A2005" s="20">
        <v>4261</v>
      </c>
      <c r="B2005" s="20" t="s">
        <v>3227</v>
      </c>
      <c r="C2005" s="20" t="s">
        <v>3228</v>
      </c>
      <c r="D2005" s="20" t="s">
        <v>11</v>
      </c>
      <c r="E2005" s="20" t="s">
        <v>12</v>
      </c>
      <c r="F2005" s="20">
        <f t="shared" si="52"/>
        <v>200</v>
      </c>
      <c r="G2005" s="20">
        <v>60000</v>
      </c>
      <c r="H2005" s="20">
        <v>300</v>
      </c>
      <c r="I2005" s="42"/>
    </row>
    <row r="2006" spans="1:9" x14ac:dyDescent="0.25">
      <c r="A2006" s="20">
        <v>4261</v>
      </c>
      <c r="B2006" s="20" t="s">
        <v>3229</v>
      </c>
      <c r="C2006" s="20" t="s">
        <v>3230</v>
      </c>
      <c r="D2006" s="20" t="s">
        <v>11</v>
      </c>
      <c r="E2006" s="20" t="s">
        <v>12</v>
      </c>
      <c r="F2006" s="20" t="e">
        <f t="shared" si="52"/>
        <v>#VALUE!</v>
      </c>
      <c r="G2006" s="20" t="s">
        <v>3239</v>
      </c>
      <c r="H2006" s="20">
        <v>50</v>
      </c>
      <c r="I2006" s="42"/>
    </row>
    <row r="2007" spans="1:9" x14ac:dyDescent="0.25">
      <c r="A2007" s="20">
        <v>4261</v>
      </c>
      <c r="B2007" s="20" t="s">
        <v>3231</v>
      </c>
      <c r="C2007" s="20" t="s">
        <v>3232</v>
      </c>
      <c r="D2007" s="20" t="s">
        <v>11</v>
      </c>
      <c r="E2007" s="20" t="s">
        <v>12</v>
      </c>
      <c r="F2007" s="20" t="e">
        <f t="shared" si="52"/>
        <v>#VALUE!</v>
      </c>
      <c r="G2007" s="20" t="s">
        <v>3239</v>
      </c>
      <c r="H2007" s="20">
        <v>50</v>
      </c>
      <c r="I2007" s="42"/>
    </row>
    <row r="2008" spans="1:9" x14ac:dyDescent="0.25">
      <c r="A2008" s="20">
        <v>4261</v>
      </c>
      <c r="B2008" s="20" t="s">
        <v>3233</v>
      </c>
      <c r="C2008" s="20" t="s">
        <v>3232</v>
      </c>
      <c r="D2008" s="20" t="s">
        <v>11</v>
      </c>
      <c r="E2008" s="20" t="s">
        <v>12</v>
      </c>
      <c r="F2008" s="20" t="e">
        <f t="shared" si="52"/>
        <v>#VALUE!</v>
      </c>
      <c r="G2008" s="20" t="s">
        <v>3240</v>
      </c>
      <c r="H2008" s="20">
        <v>50</v>
      </c>
      <c r="I2008" s="42"/>
    </row>
    <row r="2009" spans="1:9" x14ac:dyDescent="0.25">
      <c r="A2009" s="20">
        <v>4261</v>
      </c>
      <c r="B2009" s="20" t="s">
        <v>3234</v>
      </c>
      <c r="C2009" s="20" t="s">
        <v>3235</v>
      </c>
      <c r="D2009" s="20" t="s">
        <v>11</v>
      </c>
      <c r="E2009" s="20" t="s">
        <v>12</v>
      </c>
      <c r="F2009" s="20">
        <f t="shared" si="52"/>
        <v>25</v>
      </c>
      <c r="G2009" s="20">
        <v>1250</v>
      </c>
      <c r="H2009" s="20">
        <v>50</v>
      </c>
      <c r="I2009" s="42"/>
    </row>
    <row r="2010" spans="1:9" x14ac:dyDescent="0.25">
      <c r="A2010" s="20">
        <v>4261</v>
      </c>
      <c r="B2010" s="20" t="s">
        <v>3236</v>
      </c>
      <c r="C2010" s="20" t="s">
        <v>3235</v>
      </c>
      <c r="D2010" s="20" t="s">
        <v>11</v>
      </c>
      <c r="E2010" s="20" t="s">
        <v>12</v>
      </c>
      <c r="F2010" s="20">
        <f t="shared" si="52"/>
        <v>100</v>
      </c>
      <c r="G2010" s="20">
        <v>5000</v>
      </c>
      <c r="H2010" s="20">
        <v>50</v>
      </c>
      <c r="I2010" s="42"/>
    </row>
    <row r="2011" spans="1:9" x14ac:dyDescent="0.25">
      <c r="A2011" s="20">
        <v>4261</v>
      </c>
      <c r="B2011" s="20" t="s">
        <v>3237</v>
      </c>
      <c r="C2011" s="20" t="s">
        <v>3238</v>
      </c>
      <c r="D2011" s="20" t="s">
        <v>11</v>
      </c>
      <c r="E2011" s="20" t="s">
        <v>12</v>
      </c>
      <c r="F2011" s="20">
        <f t="shared" si="52"/>
        <v>150</v>
      </c>
      <c r="G2011" s="20">
        <v>7500</v>
      </c>
      <c r="H2011" s="20">
        <v>50</v>
      </c>
      <c r="I2011" s="42"/>
    </row>
    <row r="2012" spans="1:9" x14ac:dyDescent="0.25">
      <c r="A2012" s="20">
        <v>5122</v>
      </c>
      <c r="B2012" s="20" t="s">
        <v>3145</v>
      </c>
      <c r="C2012" s="20" t="s">
        <v>3146</v>
      </c>
      <c r="D2012" s="20" t="s">
        <v>11</v>
      </c>
      <c r="E2012" s="20" t="s">
        <v>12</v>
      </c>
      <c r="F2012" s="20">
        <v>380000</v>
      </c>
      <c r="G2012" s="20">
        <f t="shared" ref="G2012:G2017" si="53">+F2012*H2012</f>
        <v>4560000</v>
      </c>
      <c r="H2012" s="20">
        <v>12</v>
      </c>
      <c r="I2012" s="42"/>
    </row>
    <row r="2013" spans="1:9" x14ac:dyDescent="0.25">
      <c r="A2013" s="20">
        <v>5122</v>
      </c>
      <c r="B2013" s="20" t="s">
        <v>3147</v>
      </c>
      <c r="C2013" s="20" t="s">
        <v>3148</v>
      </c>
      <c r="D2013" s="20" t="s">
        <v>11</v>
      </c>
      <c r="E2013" s="20" t="s">
        <v>12</v>
      </c>
      <c r="F2013" s="20">
        <v>140000</v>
      </c>
      <c r="G2013" s="20">
        <f t="shared" si="53"/>
        <v>140000</v>
      </c>
      <c r="H2013" s="20">
        <v>1</v>
      </c>
      <c r="I2013" s="42"/>
    </row>
    <row r="2014" spans="1:9" x14ac:dyDescent="0.25">
      <c r="A2014" s="20">
        <v>5122</v>
      </c>
      <c r="B2014" s="20" t="s">
        <v>3149</v>
      </c>
      <c r="C2014" s="20" t="s">
        <v>3150</v>
      </c>
      <c r="D2014" s="20" t="s">
        <v>11</v>
      </c>
      <c r="E2014" s="20" t="s">
        <v>12</v>
      </c>
      <c r="F2014" s="20">
        <v>3000</v>
      </c>
      <c r="G2014" s="20">
        <f t="shared" si="53"/>
        <v>30000</v>
      </c>
      <c r="H2014" s="20">
        <v>10</v>
      </c>
      <c r="I2014" s="42"/>
    </row>
    <row r="2015" spans="1:9" x14ac:dyDescent="0.25">
      <c r="A2015" s="20">
        <v>5122</v>
      </c>
      <c r="B2015" s="20" t="s">
        <v>3151</v>
      </c>
      <c r="C2015" s="20" t="s">
        <v>3152</v>
      </c>
      <c r="D2015" s="20" t="s">
        <v>11</v>
      </c>
      <c r="E2015" s="20" t="s">
        <v>12</v>
      </c>
      <c r="F2015" s="20">
        <v>4000</v>
      </c>
      <c r="G2015" s="20">
        <f t="shared" si="53"/>
        <v>36000</v>
      </c>
      <c r="H2015" s="20">
        <v>9</v>
      </c>
      <c r="I2015" s="42"/>
    </row>
    <row r="2016" spans="1:9" ht="22.5" x14ac:dyDescent="0.25">
      <c r="A2016" s="20">
        <v>5122</v>
      </c>
      <c r="B2016" s="20" t="s">
        <v>3153</v>
      </c>
      <c r="C2016" s="20" t="s">
        <v>3154</v>
      </c>
      <c r="D2016" s="20" t="s">
        <v>11</v>
      </c>
      <c r="E2016" s="20" t="s">
        <v>12</v>
      </c>
      <c r="F2016" s="20">
        <v>250000</v>
      </c>
      <c r="G2016" s="20">
        <f t="shared" si="53"/>
        <v>1250000</v>
      </c>
      <c r="H2016" s="20">
        <v>5</v>
      </c>
      <c r="I2016" s="42"/>
    </row>
    <row r="2017" spans="1:24" x14ac:dyDescent="0.25">
      <c r="A2017" s="20">
        <v>5122</v>
      </c>
      <c r="B2017" s="20" t="s">
        <v>3155</v>
      </c>
      <c r="C2017" s="20" t="s">
        <v>3156</v>
      </c>
      <c r="D2017" s="20" t="s">
        <v>11</v>
      </c>
      <c r="E2017" s="20" t="s">
        <v>12</v>
      </c>
      <c r="F2017" s="20">
        <v>40000</v>
      </c>
      <c r="G2017" s="20">
        <f t="shared" si="53"/>
        <v>40000</v>
      </c>
      <c r="H2017" s="20">
        <v>1</v>
      </c>
      <c r="I2017" s="42"/>
    </row>
    <row r="2018" spans="1:24" s="81" customFormat="1" ht="15" customHeight="1" x14ac:dyDescent="0.25">
      <c r="A2018" s="168" t="s">
        <v>33</v>
      </c>
      <c r="B2018" s="169"/>
      <c r="C2018" s="169"/>
      <c r="D2018" s="169"/>
      <c r="E2018" s="169"/>
      <c r="F2018" s="169"/>
      <c r="G2018" s="169"/>
      <c r="H2018" s="175"/>
      <c r="I2018" s="80"/>
      <c r="P2018" s="82"/>
      <c r="Q2018" s="82"/>
      <c r="R2018" s="82"/>
      <c r="S2018" s="82"/>
      <c r="T2018" s="82"/>
      <c r="U2018" s="82"/>
      <c r="V2018" s="82"/>
      <c r="W2018" s="82"/>
      <c r="X2018" s="82"/>
    </row>
    <row r="2019" spans="1:24" s="81" customFormat="1" ht="30.75" customHeight="1" x14ac:dyDescent="0.25">
      <c r="A2019" s="21">
        <v>4251</v>
      </c>
      <c r="B2019" s="20" t="s">
        <v>3138</v>
      </c>
      <c r="C2019" s="20" t="s">
        <v>112</v>
      </c>
      <c r="D2019" s="20" t="s">
        <v>41</v>
      </c>
      <c r="E2019" s="20" t="s">
        <v>35</v>
      </c>
      <c r="F2019" s="20">
        <v>750000</v>
      </c>
      <c r="G2019" s="20">
        <v>750000</v>
      </c>
      <c r="H2019" s="20">
        <v>1</v>
      </c>
      <c r="I2019" s="80"/>
      <c r="P2019" s="82"/>
      <c r="Q2019" s="82"/>
      <c r="R2019" s="82"/>
      <c r="S2019" s="82"/>
      <c r="T2019" s="82"/>
      <c r="U2019" s="82"/>
      <c r="V2019" s="82"/>
      <c r="W2019" s="82"/>
      <c r="X2019" s="82"/>
    </row>
    <row r="2020" spans="1:24" ht="22.5" x14ac:dyDescent="0.25">
      <c r="A2020" s="21">
        <v>4214</v>
      </c>
      <c r="B2020" s="21" t="s">
        <v>537</v>
      </c>
      <c r="C2020" s="21" t="s">
        <v>3144</v>
      </c>
      <c r="D2020" s="21" t="s">
        <v>34</v>
      </c>
      <c r="E2020" s="21" t="s">
        <v>35</v>
      </c>
      <c r="F2020" s="21">
        <v>760000</v>
      </c>
      <c r="G2020" s="21">
        <v>760000</v>
      </c>
      <c r="H2020" s="21">
        <v>1</v>
      </c>
      <c r="I2020" s="42"/>
    </row>
    <row r="2021" spans="1:24" ht="22.5" x14ac:dyDescent="0.25">
      <c r="A2021" s="21">
        <v>4214</v>
      </c>
      <c r="B2021" s="21" t="s">
        <v>596</v>
      </c>
      <c r="C2021" s="21" t="s">
        <v>3143</v>
      </c>
      <c r="D2021" s="21" t="s">
        <v>36</v>
      </c>
      <c r="E2021" s="21" t="s">
        <v>35</v>
      </c>
      <c r="F2021" s="21">
        <v>150000</v>
      </c>
      <c r="G2021" s="21">
        <v>150000</v>
      </c>
      <c r="H2021" s="21">
        <v>1</v>
      </c>
      <c r="I2021" s="42"/>
    </row>
    <row r="2022" spans="1:24" ht="40.5" x14ac:dyDescent="0.25">
      <c r="A2022" s="21">
        <v>4252</v>
      </c>
      <c r="B2022" s="21" t="s">
        <v>492</v>
      </c>
      <c r="C2022" s="21" t="s">
        <v>2687</v>
      </c>
      <c r="D2022" s="21" t="s">
        <v>36</v>
      </c>
      <c r="E2022" s="21" t="s">
        <v>35</v>
      </c>
      <c r="F2022" s="21">
        <v>480000</v>
      </c>
      <c r="G2022" s="21">
        <v>480000</v>
      </c>
      <c r="H2022" s="38">
        <v>1</v>
      </c>
      <c r="I2022" s="42"/>
    </row>
    <row r="2023" spans="1:24" ht="27" x14ac:dyDescent="0.25">
      <c r="A2023" s="20">
        <v>4252</v>
      </c>
      <c r="B2023" s="28" t="s">
        <v>493</v>
      </c>
      <c r="C2023" s="28" t="s">
        <v>243</v>
      </c>
      <c r="D2023" s="20" t="s">
        <v>36</v>
      </c>
      <c r="E2023" s="21" t="s">
        <v>35</v>
      </c>
      <c r="F2023" s="21">
        <v>1520000</v>
      </c>
      <c r="G2023" s="21">
        <v>1520000</v>
      </c>
      <c r="H2023" s="38">
        <v>1</v>
      </c>
      <c r="I2023" s="42"/>
    </row>
    <row r="2024" spans="1:24" ht="27" x14ac:dyDescent="0.25">
      <c r="A2024" s="20">
        <v>4252</v>
      </c>
      <c r="B2024" s="28" t="s">
        <v>494</v>
      </c>
      <c r="C2024" s="28" t="s">
        <v>243</v>
      </c>
      <c r="D2024" s="20" t="s">
        <v>36</v>
      </c>
      <c r="E2024" s="20" t="s">
        <v>35</v>
      </c>
      <c r="F2024" s="20">
        <v>0</v>
      </c>
      <c r="G2024" s="20">
        <v>0</v>
      </c>
      <c r="H2024" s="40">
        <v>1</v>
      </c>
      <c r="I2024" s="42"/>
    </row>
    <row r="2025" spans="1:24" ht="27" x14ac:dyDescent="0.25">
      <c r="A2025" s="20">
        <v>4252</v>
      </c>
      <c r="B2025" s="28" t="s">
        <v>2238</v>
      </c>
      <c r="C2025" s="28" t="s">
        <v>254</v>
      </c>
      <c r="D2025" s="28" t="s">
        <v>36</v>
      </c>
      <c r="E2025" s="28" t="s">
        <v>35</v>
      </c>
      <c r="F2025" s="28">
        <v>1000000</v>
      </c>
      <c r="G2025" s="28">
        <f>+F2025*H2025</f>
        <v>1000000</v>
      </c>
      <c r="H2025" s="28">
        <v>1</v>
      </c>
      <c r="I2025" s="42"/>
    </row>
    <row r="2026" spans="1:24" ht="27" x14ac:dyDescent="0.25">
      <c r="A2026" s="20">
        <v>4252</v>
      </c>
      <c r="B2026" s="28" t="s">
        <v>2239</v>
      </c>
      <c r="C2026" s="28" t="s">
        <v>254</v>
      </c>
      <c r="D2026" s="28" t="s">
        <v>36</v>
      </c>
      <c r="E2026" s="28" t="s">
        <v>35</v>
      </c>
      <c r="F2026" s="28">
        <v>200000</v>
      </c>
      <c r="G2026" s="28">
        <f t="shared" ref="G2026:G2027" si="54">+F2026*H2026</f>
        <v>200000</v>
      </c>
      <c r="H2026" s="28">
        <v>1</v>
      </c>
      <c r="I2026" s="42"/>
    </row>
    <row r="2027" spans="1:24" ht="27" x14ac:dyDescent="0.25">
      <c r="A2027" s="20">
        <v>4252</v>
      </c>
      <c r="B2027" s="28" t="s">
        <v>2240</v>
      </c>
      <c r="C2027" s="28" t="s">
        <v>254</v>
      </c>
      <c r="D2027" s="28" t="s">
        <v>36</v>
      </c>
      <c r="E2027" s="28" t="s">
        <v>35</v>
      </c>
      <c r="F2027" s="28">
        <v>300000</v>
      </c>
      <c r="G2027" s="28">
        <f t="shared" si="54"/>
        <v>300000</v>
      </c>
      <c r="H2027" s="28">
        <v>1</v>
      </c>
      <c r="I2027" s="42"/>
    </row>
    <row r="2028" spans="1:24" ht="27" x14ac:dyDescent="0.25">
      <c r="A2028" s="20">
        <v>4214</v>
      </c>
      <c r="B2028" s="28" t="s">
        <v>597</v>
      </c>
      <c r="C2028" s="28" t="s">
        <v>94</v>
      </c>
      <c r="D2028" s="28" t="s">
        <v>36</v>
      </c>
      <c r="E2028" s="28" t="s">
        <v>35</v>
      </c>
      <c r="F2028" s="28">
        <v>0</v>
      </c>
      <c r="G2028" s="28">
        <v>0</v>
      </c>
      <c r="H2028" s="28">
        <v>1</v>
      </c>
      <c r="I2028" s="42"/>
    </row>
    <row r="2029" spans="1:24" ht="40.5" x14ac:dyDescent="0.25">
      <c r="A2029" s="20">
        <v>4241</v>
      </c>
      <c r="B2029" s="28" t="s">
        <v>496</v>
      </c>
      <c r="C2029" s="28" t="s">
        <v>37</v>
      </c>
      <c r="D2029" s="28" t="s">
        <v>34</v>
      </c>
      <c r="E2029" s="28" t="s">
        <v>35</v>
      </c>
      <c r="F2029" s="28">
        <v>65000</v>
      </c>
      <c r="G2029" s="28">
        <v>65000</v>
      </c>
      <c r="H2029" s="28">
        <v>1</v>
      </c>
      <c r="I2029" s="42"/>
    </row>
    <row r="2030" spans="1:24" ht="27" x14ac:dyDescent="0.25">
      <c r="A2030" s="20">
        <v>4214</v>
      </c>
      <c r="B2030" s="28" t="s">
        <v>537</v>
      </c>
      <c r="C2030" s="28" t="s">
        <v>160</v>
      </c>
      <c r="D2030" s="28" t="s">
        <v>34</v>
      </c>
      <c r="E2030" s="28" t="s">
        <v>35</v>
      </c>
      <c r="F2030" s="28">
        <v>0</v>
      </c>
      <c r="G2030" s="28">
        <v>0</v>
      </c>
      <c r="H2030" s="28">
        <v>1</v>
      </c>
      <c r="I2030" s="42"/>
    </row>
    <row r="2031" spans="1:24" ht="27" x14ac:dyDescent="0.25">
      <c r="A2031" s="20">
        <v>4241</v>
      </c>
      <c r="B2031" s="28" t="s">
        <v>498</v>
      </c>
      <c r="C2031" s="28" t="s">
        <v>2575</v>
      </c>
      <c r="D2031" s="20" t="s">
        <v>34</v>
      </c>
      <c r="E2031" s="21" t="s">
        <v>35</v>
      </c>
      <c r="F2031" s="21">
        <v>0</v>
      </c>
      <c r="G2031" s="21">
        <v>0</v>
      </c>
      <c r="H2031" s="38">
        <v>1</v>
      </c>
      <c r="I2031" s="42"/>
    </row>
    <row r="2032" spans="1:24" ht="54" x14ac:dyDescent="0.25">
      <c r="A2032" s="20">
        <v>4213</v>
      </c>
      <c r="B2032" s="28" t="s">
        <v>539</v>
      </c>
      <c r="C2032" s="28" t="s">
        <v>938</v>
      </c>
      <c r="D2032" s="20" t="s">
        <v>36</v>
      </c>
      <c r="E2032" s="21" t="s">
        <v>35</v>
      </c>
      <c r="F2032" s="21">
        <v>100000</v>
      </c>
      <c r="G2032" s="21">
        <v>100000</v>
      </c>
      <c r="H2032" s="38">
        <v>1</v>
      </c>
      <c r="I2032" s="42"/>
    </row>
    <row r="2033" spans="1:9" ht="40.5" x14ac:dyDescent="0.25">
      <c r="A2033" s="20">
        <v>4214</v>
      </c>
      <c r="B2033" s="28" t="s">
        <v>596</v>
      </c>
      <c r="C2033" s="28" t="s">
        <v>95</v>
      </c>
      <c r="D2033" s="20" t="s">
        <v>36</v>
      </c>
      <c r="E2033" s="21" t="s">
        <v>35</v>
      </c>
      <c r="F2033" s="21">
        <v>0</v>
      </c>
      <c r="G2033" s="21">
        <v>0</v>
      </c>
      <c r="H2033" s="38">
        <v>1</v>
      </c>
      <c r="I2033" s="42"/>
    </row>
    <row r="2034" spans="1:9" x14ac:dyDescent="0.25">
      <c r="A2034" s="196" t="s">
        <v>3514</v>
      </c>
      <c r="B2034" s="197"/>
      <c r="C2034" s="197"/>
      <c r="D2034" s="197"/>
      <c r="E2034" s="197"/>
      <c r="F2034" s="197"/>
      <c r="G2034" s="197"/>
      <c r="H2034" s="197"/>
      <c r="I2034" s="42"/>
    </row>
    <row r="2035" spans="1:9" ht="15" customHeight="1" x14ac:dyDescent="0.25">
      <c r="A2035" s="168" t="s">
        <v>39</v>
      </c>
      <c r="B2035" s="169"/>
      <c r="C2035" s="169"/>
      <c r="D2035" s="169"/>
      <c r="E2035" s="169"/>
      <c r="F2035" s="169"/>
      <c r="G2035" s="169"/>
      <c r="H2035" s="175"/>
      <c r="I2035" s="42"/>
    </row>
    <row r="2036" spans="1:9" ht="27" x14ac:dyDescent="0.25">
      <c r="A2036" s="21">
        <v>5134</v>
      </c>
      <c r="B2036" s="21" t="s">
        <v>3512</v>
      </c>
      <c r="C2036" s="21" t="s">
        <v>61</v>
      </c>
      <c r="D2036" s="21" t="s">
        <v>41</v>
      </c>
      <c r="E2036" s="21" t="s">
        <v>35</v>
      </c>
      <c r="F2036" s="21">
        <v>650000</v>
      </c>
      <c r="G2036" s="21">
        <v>650000</v>
      </c>
      <c r="H2036" s="21">
        <v>1</v>
      </c>
      <c r="I2036" s="42"/>
    </row>
    <row r="2037" spans="1:9" ht="27" x14ac:dyDescent="0.25">
      <c r="A2037" s="21">
        <v>5134</v>
      </c>
      <c r="B2037" s="21" t="s">
        <v>3513</v>
      </c>
      <c r="C2037" s="21" t="s">
        <v>61</v>
      </c>
      <c r="D2037" s="21" t="s">
        <v>41</v>
      </c>
      <c r="E2037" s="21" t="s">
        <v>35</v>
      </c>
      <c r="F2037" s="21">
        <v>250000</v>
      </c>
      <c r="G2037" s="21">
        <v>250000</v>
      </c>
      <c r="H2037" s="21">
        <v>1</v>
      </c>
      <c r="I2037" s="42"/>
    </row>
    <row r="2038" spans="1:9" ht="15" customHeight="1" x14ac:dyDescent="0.25">
      <c r="A2038" s="168" t="s">
        <v>33</v>
      </c>
      <c r="B2038" s="169"/>
      <c r="C2038" s="169"/>
      <c r="D2038" s="169"/>
      <c r="E2038" s="169"/>
      <c r="F2038" s="169"/>
      <c r="G2038" s="169"/>
      <c r="H2038" s="175"/>
      <c r="I2038" s="42"/>
    </row>
    <row r="2039" spans="1:9" ht="27" x14ac:dyDescent="0.25">
      <c r="A2039" s="21">
        <v>5134</v>
      </c>
      <c r="B2039" s="21" t="s">
        <v>3515</v>
      </c>
      <c r="C2039" s="21" t="s">
        <v>40</v>
      </c>
      <c r="D2039" s="21" t="s">
        <v>36</v>
      </c>
      <c r="E2039" s="21" t="s">
        <v>35</v>
      </c>
      <c r="F2039" s="21">
        <v>100000</v>
      </c>
      <c r="G2039" s="21">
        <v>100000</v>
      </c>
      <c r="H2039" s="21">
        <v>1</v>
      </c>
      <c r="I2039" s="42"/>
    </row>
    <row r="2040" spans="1:9" x14ac:dyDescent="0.25">
      <c r="A2040" s="196" t="s">
        <v>2688</v>
      </c>
      <c r="B2040" s="197"/>
      <c r="C2040" s="197"/>
      <c r="D2040" s="197"/>
      <c r="E2040" s="197"/>
      <c r="F2040" s="197"/>
      <c r="G2040" s="197"/>
      <c r="H2040" s="197"/>
      <c r="I2040" s="42"/>
    </row>
    <row r="2041" spans="1:9" ht="15" customHeight="1" x14ac:dyDescent="0.25">
      <c r="A2041" s="30"/>
      <c r="B2041" s="168" t="s">
        <v>33</v>
      </c>
      <c r="C2041" s="169"/>
      <c r="D2041" s="169"/>
      <c r="E2041" s="169"/>
      <c r="F2041" s="169"/>
      <c r="G2041" s="175"/>
      <c r="H2041" s="38"/>
      <c r="I2041" s="42"/>
    </row>
    <row r="2042" spans="1:9" ht="54" x14ac:dyDescent="0.25">
      <c r="A2042" s="28">
        <v>4239</v>
      </c>
      <c r="B2042" s="28" t="s">
        <v>2241</v>
      </c>
      <c r="C2042" s="28" t="s">
        <v>2730</v>
      </c>
      <c r="D2042" s="20" t="s">
        <v>11</v>
      </c>
      <c r="E2042" s="21" t="s">
        <v>35</v>
      </c>
      <c r="F2042" s="21">
        <v>750000</v>
      </c>
      <c r="G2042" s="21">
        <v>750000</v>
      </c>
      <c r="H2042" s="38">
        <v>1</v>
      </c>
      <c r="I2042" s="42"/>
    </row>
    <row r="2043" spans="1:9" ht="54" x14ac:dyDescent="0.25">
      <c r="A2043" s="28">
        <v>4239</v>
      </c>
      <c r="B2043" s="28" t="s">
        <v>3695</v>
      </c>
      <c r="C2043" s="28" t="s">
        <v>2730</v>
      </c>
      <c r="D2043" s="20" t="s">
        <v>11</v>
      </c>
      <c r="E2043" s="21" t="s">
        <v>35</v>
      </c>
      <c r="F2043" s="21">
        <v>750000</v>
      </c>
      <c r="G2043" s="21">
        <v>750000</v>
      </c>
      <c r="H2043" s="38">
        <v>1</v>
      </c>
      <c r="I2043" s="42"/>
    </row>
    <row r="2044" spans="1:9" ht="54" x14ac:dyDescent="0.25">
      <c r="A2044" s="30"/>
      <c r="B2044" s="28" t="s">
        <v>2242</v>
      </c>
      <c r="C2044" s="28" t="s">
        <v>2730</v>
      </c>
      <c r="D2044" s="20" t="s">
        <v>11</v>
      </c>
      <c r="E2044" s="21" t="s">
        <v>35</v>
      </c>
      <c r="F2044" s="21">
        <v>0</v>
      </c>
      <c r="G2044" s="21">
        <v>0</v>
      </c>
      <c r="H2044" s="38">
        <v>1</v>
      </c>
      <c r="I2044" s="42"/>
    </row>
    <row r="2045" spans="1:9" x14ac:dyDescent="0.25">
      <c r="A2045" s="196" t="s">
        <v>4244</v>
      </c>
      <c r="B2045" s="197"/>
      <c r="C2045" s="197"/>
      <c r="D2045" s="197"/>
      <c r="E2045" s="197"/>
      <c r="F2045" s="197"/>
      <c r="G2045" s="197"/>
      <c r="H2045" s="197"/>
      <c r="I2045" s="42"/>
    </row>
    <row r="2046" spans="1:9" x14ac:dyDescent="0.25">
      <c r="A2046" s="19"/>
      <c r="B2046" s="168" t="s">
        <v>39</v>
      </c>
      <c r="C2046" s="169"/>
      <c r="D2046" s="169"/>
      <c r="E2046" s="169"/>
      <c r="F2046" s="169"/>
      <c r="G2046" s="175"/>
      <c r="H2046" s="38"/>
      <c r="I2046" s="42"/>
    </row>
    <row r="2047" spans="1:9" ht="27" x14ac:dyDescent="0.25">
      <c r="A2047" s="23">
        <v>4861</v>
      </c>
      <c r="B2047" s="23" t="s">
        <v>4245</v>
      </c>
      <c r="C2047" s="28" t="s">
        <v>105</v>
      </c>
      <c r="D2047" s="23" t="s">
        <v>36</v>
      </c>
      <c r="E2047" s="23" t="s">
        <v>35</v>
      </c>
      <c r="F2047" s="23">
        <v>11760000</v>
      </c>
      <c r="G2047" s="23">
        <v>11760000</v>
      </c>
      <c r="H2047" s="23">
        <v>1</v>
      </c>
      <c r="I2047" s="42"/>
    </row>
    <row r="2048" spans="1:9" ht="27" x14ac:dyDescent="0.25">
      <c r="A2048" s="22"/>
      <c r="B2048" s="28" t="s">
        <v>2467</v>
      </c>
      <c r="C2048" s="28" t="s">
        <v>105</v>
      </c>
      <c r="D2048" s="20" t="s">
        <v>36</v>
      </c>
      <c r="E2048" s="21" t="s">
        <v>35</v>
      </c>
      <c r="F2048" s="21">
        <v>0</v>
      </c>
      <c r="G2048" s="21">
        <v>0</v>
      </c>
      <c r="H2048" s="38">
        <v>1</v>
      </c>
      <c r="I2048" s="42"/>
    </row>
    <row r="2049" spans="1:9" ht="27" x14ac:dyDescent="0.25">
      <c r="A2049" s="22">
        <v>4861</v>
      </c>
      <c r="B2049" s="28" t="s">
        <v>495</v>
      </c>
      <c r="C2049" s="28" t="s">
        <v>105</v>
      </c>
      <c r="D2049" s="20" t="s">
        <v>36</v>
      </c>
      <c r="E2049" s="21" t="s">
        <v>35</v>
      </c>
      <c r="F2049" s="21">
        <v>0</v>
      </c>
      <c r="G2049" s="21">
        <v>0</v>
      </c>
      <c r="H2049" s="38">
        <v>1</v>
      </c>
      <c r="I2049" s="42"/>
    </row>
    <row r="2050" spans="1:9" x14ac:dyDescent="0.25">
      <c r="A2050" s="168" t="s">
        <v>33</v>
      </c>
      <c r="B2050" s="169"/>
      <c r="C2050" s="169"/>
      <c r="D2050" s="169"/>
      <c r="E2050" s="169"/>
      <c r="F2050" s="169"/>
      <c r="G2050" s="169"/>
      <c r="H2050" s="175"/>
      <c r="I2050" s="42"/>
    </row>
    <row r="2051" spans="1:9" ht="40.5" x14ac:dyDescent="0.25">
      <c r="A2051" s="19">
        <v>4861</v>
      </c>
      <c r="B2051" s="28" t="s">
        <v>497</v>
      </c>
      <c r="C2051" s="28" t="s">
        <v>292</v>
      </c>
      <c r="D2051" s="20" t="s">
        <v>36</v>
      </c>
      <c r="E2051" s="21" t="s">
        <v>35</v>
      </c>
      <c r="F2051" s="21">
        <v>0</v>
      </c>
      <c r="G2051" s="21">
        <v>0</v>
      </c>
      <c r="H2051" s="38">
        <v>1</v>
      </c>
      <c r="I2051" s="42"/>
    </row>
    <row r="2052" spans="1:9" x14ac:dyDescent="0.25">
      <c r="A2052" s="166" t="s">
        <v>2610</v>
      </c>
      <c r="B2052" s="167"/>
      <c r="C2052" s="167"/>
      <c r="D2052" s="167"/>
      <c r="E2052" s="167"/>
      <c r="F2052" s="167"/>
      <c r="G2052" s="167"/>
      <c r="H2052" s="167"/>
      <c r="I2052" s="42"/>
    </row>
    <row r="2053" spans="1:9" x14ac:dyDescent="0.25">
      <c r="A2053" s="19"/>
      <c r="B2053" s="168" t="s">
        <v>39</v>
      </c>
      <c r="C2053" s="169"/>
      <c r="D2053" s="169"/>
      <c r="E2053" s="169"/>
      <c r="F2053" s="169"/>
      <c r="G2053" s="175"/>
      <c r="H2053" s="38"/>
      <c r="I2053" s="42"/>
    </row>
    <row r="2054" spans="1:9" ht="40.5" x14ac:dyDescent="0.25">
      <c r="A2054" s="19">
        <v>4251</v>
      </c>
      <c r="B2054" s="28" t="s">
        <v>2462</v>
      </c>
      <c r="C2054" s="28" t="s">
        <v>252</v>
      </c>
      <c r="D2054" s="20" t="s">
        <v>38</v>
      </c>
      <c r="E2054" s="21" t="s">
        <v>35</v>
      </c>
      <c r="F2054" s="21">
        <v>0</v>
      </c>
      <c r="G2054" s="21">
        <v>0</v>
      </c>
      <c r="H2054" s="38">
        <v>1</v>
      </c>
      <c r="I2054" s="42"/>
    </row>
    <row r="2055" spans="1:9" ht="40.5" x14ac:dyDescent="0.25">
      <c r="A2055" s="19"/>
      <c r="B2055" s="28" t="s">
        <v>1980</v>
      </c>
      <c r="C2055" s="28" t="s">
        <v>252</v>
      </c>
      <c r="D2055" s="20" t="s">
        <v>38</v>
      </c>
      <c r="E2055" s="21" t="s">
        <v>35</v>
      </c>
      <c r="F2055" s="21">
        <v>0</v>
      </c>
      <c r="G2055" s="21">
        <v>0</v>
      </c>
      <c r="H2055" s="38">
        <v>1</v>
      </c>
      <c r="I2055" s="42"/>
    </row>
    <row r="2056" spans="1:9" x14ac:dyDescent="0.25">
      <c r="A2056" s="196" t="s">
        <v>3510</v>
      </c>
      <c r="B2056" s="197"/>
      <c r="C2056" s="197"/>
      <c r="D2056" s="197"/>
      <c r="E2056" s="197"/>
      <c r="F2056" s="197"/>
      <c r="G2056" s="197"/>
      <c r="H2056" s="197"/>
      <c r="I2056" s="42"/>
    </row>
    <row r="2057" spans="1:9" x14ac:dyDescent="0.25">
      <c r="A2057" s="168" t="s">
        <v>39</v>
      </c>
      <c r="B2057" s="169"/>
      <c r="C2057" s="169"/>
      <c r="D2057" s="169"/>
      <c r="E2057" s="169"/>
      <c r="F2057" s="169"/>
      <c r="G2057" s="169"/>
      <c r="H2057" s="175"/>
      <c r="I2057" s="42"/>
    </row>
    <row r="2058" spans="1:9" ht="27" x14ac:dyDescent="0.25">
      <c r="A2058" s="90">
        <v>5113</v>
      </c>
      <c r="B2058" s="90" t="s">
        <v>3511</v>
      </c>
      <c r="C2058" s="91" t="s">
        <v>150</v>
      </c>
      <c r="D2058" s="90" t="s">
        <v>38</v>
      </c>
      <c r="E2058" s="90" t="s">
        <v>35</v>
      </c>
      <c r="F2058" s="90">
        <v>40777580</v>
      </c>
      <c r="G2058" s="90">
        <v>40777580</v>
      </c>
      <c r="H2058" s="90">
        <v>1</v>
      </c>
      <c r="I2058" s="42"/>
    </row>
    <row r="2059" spans="1:9" x14ac:dyDescent="0.25">
      <c r="A2059" s="168" t="s">
        <v>33</v>
      </c>
      <c r="B2059" s="169"/>
      <c r="C2059" s="169"/>
      <c r="D2059" s="169"/>
      <c r="E2059" s="169"/>
      <c r="F2059" s="169"/>
      <c r="G2059" s="169"/>
      <c r="H2059" s="175"/>
      <c r="I2059" s="42"/>
    </row>
    <row r="2060" spans="1:9" ht="27" x14ac:dyDescent="0.25">
      <c r="A2060" s="90">
        <v>5113</v>
      </c>
      <c r="B2060" s="90" t="s">
        <v>3546</v>
      </c>
      <c r="C2060" s="91" t="s">
        <v>112</v>
      </c>
      <c r="D2060" s="90" t="s">
        <v>38</v>
      </c>
      <c r="E2060" s="90" t="s">
        <v>35</v>
      </c>
      <c r="F2060" s="90">
        <v>798600</v>
      </c>
      <c r="G2060" s="90">
        <v>798600</v>
      </c>
      <c r="H2060" s="90">
        <v>1</v>
      </c>
      <c r="I2060" s="42"/>
    </row>
    <row r="2061" spans="1:9" x14ac:dyDescent="0.25">
      <c r="A2061" s="196" t="s">
        <v>2689</v>
      </c>
      <c r="B2061" s="197"/>
      <c r="C2061" s="197"/>
      <c r="D2061" s="197"/>
      <c r="E2061" s="197"/>
      <c r="F2061" s="197"/>
      <c r="G2061" s="197"/>
      <c r="H2061" s="197"/>
      <c r="I2061" s="42"/>
    </row>
    <row r="2062" spans="1:9" x14ac:dyDescent="0.25">
      <c r="A2062" s="168" t="s">
        <v>39</v>
      </c>
      <c r="B2062" s="169"/>
      <c r="C2062" s="169"/>
      <c r="D2062" s="169"/>
      <c r="E2062" s="169"/>
      <c r="F2062" s="169"/>
      <c r="G2062" s="169"/>
      <c r="H2062" s="175"/>
      <c r="I2062" s="42"/>
    </row>
    <row r="2063" spans="1:9" ht="27" x14ac:dyDescent="0.25">
      <c r="A2063" s="19"/>
      <c r="B2063" s="28" t="s">
        <v>2468</v>
      </c>
      <c r="C2063" s="28" t="s">
        <v>142</v>
      </c>
      <c r="D2063" s="20" t="s">
        <v>38</v>
      </c>
      <c r="E2063" s="20" t="s">
        <v>35</v>
      </c>
      <c r="F2063" s="20">
        <v>34300000</v>
      </c>
      <c r="G2063" s="20">
        <v>34300000</v>
      </c>
      <c r="H2063" s="20">
        <v>1</v>
      </c>
      <c r="I2063" s="42"/>
    </row>
    <row r="2064" spans="1:9" ht="27" x14ac:dyDescent="0.25">
      <c r="A2064" s="19"/>
      <c r="B2064" s="28" t="s">
        <v>2466</v>
      </c>
      <c r="C2064" s="28" t="s">
        <v>150</v>
      </c>
      <c r="D2064" s="20" t="s">
        <v>38</v>
      </c>
      <c r="E2064" s="21" t="s">
        <v>35</v>
      </c>
      <c r="F2064" s="21">
        <v>0</v>
      </c>
      <c r="G2064" s="21">
        <v>0</v>
      </c>
      <c r="H2064" s="38">
        <v>1</v>
      </c>
      <c r="I2064" s="42"/>
    </row>
    <row r="2065" spans="1:9" ht="27" x14ac:dyDescent="0.25">
      <c r="A2065" s="19"/>
      <c r="B2065" s="28" t="s">
        <v>2084</v>
      </c>
      <c r="C2065" s="28" t="s">
        <v>150</v>
      </c>
      <c r="D2065" s="20" t="s">
        <v>38</v>
      </c>
      <c r="E2065" s="21" t="s">
        <v>35</v>
      </c>
      <c r="F2065" s="21">
        <v>0</v>
      </c>
      <c r="G2065" s="21">
        <v>0</v>
      </c>
      <c r="H2065" s="38">
        <v>1</v>
      </c>
      <c r="I2065" s="42"/>
    </row>
    <row r="2066" spans="1:9" x14ac:dyDescent="0.25">
      <c r="A2066" s="19"/>
      <c r="B2066" s="168" t="s">
        <v>33</v>
      </c>
      <c r="C2066" s="169"/>
      <c r="D2066" s="169"/>
      <c r="E2066" s="169"/>
      <c r="F2066" s="169"/>
      <c r="G2066" s="175"/>
      <c r="H2066" s="38"/>
      <c r="I2066" s="42"/>
    </row>
    <row r="2067" spans="1:9" ht="27" x14ac:dyDescent="0.25">
      <c r="A2067" s="19"/>
      <c r="B2067" s="10" t="s">
        <v>2259</v>
      </c>
      <c r="C2067" s="10" t="s">
        <v>112</v>
      </c>
      <c r="D2067" s="20" t="s">
        <v>38</v>
      </c>
      <c r="E2067" s="21" t="s">
        <v>35</v>
      </c>
      <c r="F2067" s="21">
        <v>800000</v>
      </c>
      <c r="G2067" s="21">
        <v>800000</v>
      </c>
      <c r="H2067" s="38">
        <v>1</v>
      </c>
      <c r="I2067" s="42"/>
    </row>
    <row r="2068" spans="1:9" ht="27" x14ac:dyDescent="0.25">
      <c r="A2068" s="19"/>
      <c r="B2068" s="10" t="s">
        <v>2447</v>
      </c>
      <c r="C2068" s="10" t="s">
        <v>112</v>
      </c>
      <c r="D2068" s="20" t="s">
        <v>38</v>
      </c>
      <c r="E2068" s="21" t="s">
        <v>35</v>
      </c>
      <c r="F2068" s="21">
        <v>0</v>
      </c>
      <c r="G2068" s="21">
        <v>0</v>
      </c>
      <c r="H2068" s="38">
        <v>1</v>
      </c>
      <c r="I2068" s="42"/>
    </row>
    <row r="2069" spans="1:9" ht="27" x14ac:dyDescent="0.25">
      <c r="A2069" s="19"/>
      <c r="B2069" s="10" t="s">
        <v>2446</v>
      </c>
      <c r="C2069" s="10" t="s">
        <v>112</v>
      </c>
      <c r="D2069" s="20" t="s">
        <v>38</v>
      </c>
      <c r="E2069" s="21" t="s">
        <v>35</v>
      </c>
      <c r="F2069" s="21">
        <v>0</v>
      </c>
      <c r="G2069" s="21">
        <v>0</v>
      </c>
      <c r="H2069" s="38">
        <v>1</v>
      </c>
      <c r="I2069" s="42"/>
    </row>
    <row r="2070" spans="1:9" ht="27" x14ac:dyDescent="0.25">
      <c r="A2070" s="19"/>
      <c r="B2070" s="10" t="s">
        <v>2445</v>
      </c>
      <c r="C2070" s="10" t="s">
        <v>112</v>
      </c>
      <c r="D2070" s="20" t="s">
        <v>38</v>
      </c>
      <c r="E2070" s="21" t="s">
        <v>35</v>
      </c>
      <c r="F2070" s="21">
        <v>0</v>
      </c>
      <c r="G2070" s="21">
        <v>0</v>
      </c>
      <c r="H2070" s="38">
        <v>1</v>
      </c>
      <c r="I2070" s="42"/>
    </row>
    <row r="2071" spans="1:9" ht="27" x14ac:dyDescent="0.25">
      <c r="A2071" s="19"/>
      <c r="B2071" s="10" t="s">
        <v>2444</v>
      </c>
      <c r="C2071" s="10" t="s">
        <v>112</v>
      </c>
      <c r="D2071" s="20" t="s">
        <v>38</v>
      </c>
      <c r="E2071" s="21" t="s">
        <v>35</v>
      </c>
      <c r="F2071" s="21">
        <v>0</v>
      </c>
      <c r="G2071" s="21">
        <v>0</v>
      </c>
      <c r="H2071" s="38">
        <v>1</v>
      </c>
      <c r="I2071" s="42"/>
    </row>
    <row r="2072" spans="1:9" x14ac:dyDescent="0.25">
      <c r="A2072" s="196" t="s">
        <v>2665</v>
      </c>
      <c r="B2072" s="197"/>
      <c r="C2072" s="197"/>
      <c r="D2072" s="197"/>
      <c r="E2072" s="197"/>
      <c r="F2072" s="197"/>
      <c r="G2072" s="197"/>
      <c r="H2072" s="197"/>
      <c r="I2072" s="42"/>
    </row>
    <row r="2073" spans="1:9" x14ac:dyDescent="0.25">
      <c r="A2073" s="168" t="s">
        <v>33</v>
      </c>
      <c r="B2073" s="169"/>
      <c r="C2073" s="169"/>
      <c r="D2073" s="169"/>
      <c r="E2073" s="169"/>
      <c r="F2073" s="169"/>
      <c r="G2073" s="169"/>
      <c r="H2073" s="169"/>
      <c r="I2073" s="42"/>
    </row>
    <row r="2074" spans="1:9" ht="40.5" x14ac:dyDescent="0.25">
      <c r="A2074" s="28">
        <v>4239</v>
      </c>
      <c r="B2074" s="28" t="s">
        <v>4565</v>
      </c>
      <c r="C2074" s="28" t="s">
        <v>119</v>
      </c>
      <c r="D2074" s="28" t="s">
        <v>11</v>
      </c>
      <c r="E2074" s="28" t="s">
        <v>35</v>
      </c>
      <c r="F2074" s="28">
        <v>1600000</v>
      </c>
      <c r="G2074" s="28">
        <v>1600000</v>
      </c>
      <c r="H2074" s="28">
        <v>1</v>
      </c>
      <c r="I2074" s="42"/>
    </row>
    <row r="2075" spans="1:9" ht="40.5" x14ac:dyDescent="0.25">
      <c r="A2075" s="28">
        <v>4239</v>
      </c>
      <c r="B2075" s="28" t="s">
        <v>4566</v>
      </c>
      <c r="C2075" s="28" t="s">
        <v>119</v>
      </c>
      <c r="D2075" s="28" t="s">
        <v>11</v>
      </c>
      <c r="E2075" s="28" t="s">
        <v>35</v>
      </c>
      <c r="F2075" s="28">
        <v>100000</v>
      </c>
      <c r="G2075" s="28">
        <v>100000</v>
      </c>
      <c r="H2075" s="28">
        <v>1</v>
      </c>
      <c r="I2075" s="42"/>
    </row>
    <row r="2076" spans="1:9" ht="40.5" x14ac:dyDescent="0.25">
      <c r="A2076" s="28">
        <v>4239</v>
      </c>
      <c r="B2076" s="28" t="s">
        <v>4567</v>
      </c>
      <c r="C2076" s="28" t="s">
        <v>119</v>
      </c>
      <c r="D2076" s="28" t="s">
        <v>11</v>
      </c>
      <c r="E2076" s="28" t="s">
        <v>35</v>
      </c>
      <c r="F2076" s="28">
        <v>1200000</v>
      </c>
      <c r="G2076" s="28">
        <v>1200000</v>
      </c>
      <c r="H2076" s="28">
        <v>1</v>
      </c>
      <c r="I2076" s="42"/>
    </row>
    <row r="2077" spans="1:9" ht="40.5" x14ac:dyDescent="0.25">
      <c r="A2077" s="28">
        <v>4239</v>
      </c>
      <c r="B2077" s="28" t="s">
        <v>4568</v>
      </c>
      <c r="C2077" s="28" t="s">
        <v>119</v>
      </c>
      <c r="D2077" s="28" t="s">
        <v>11</v>
      </c>
      <c r="E2077" s="28" t="s">
        <v>35</v>
      </c>
      <c r="F2077" s="28">
        <v>1600000</v>
      </c>
      <c r="G2077" s="28">
        <v>1600000</v>
      </c>
      <c r="H2077" s="28">
        <v>1</v>
      </c>
      <c r="I2077" s="42"/>
    </row>
    <row r="2078" spans="1:9" ht="40.5" x14ac:dyDescent="0.25">
      <c r="A2078" s="28">
        <v>4239</v>
      </c>
      <c r="B2078" s="28" t="s">
        <v>4569</v>
      </c>
      <c r="C2078" s="28" t="s">
        <v>119</v>
      </c>
      <c r="D2078" s="28" t="s">
        <v>11</v>
      </c>
      <c r="E2078" s="28" t="s">
        <v>35</v>
      </c>
      <c r="F2078" s="28">
        <v>1500000</v>
      </c>
      <c r="G2078" s="28">
        <v>1500000</v>
      </c>
      <c r="H2078" s="28">
        <v>1</v>
      </c>
      <c r="I2078" s="42"/>
    </row>
    <row r="2079" spans="1:9" ht="40.5" x14ac:dyDescent="0.25">
      <c r="A2079" s="28">
        <v>4239</v>
      </c>
      <c r="B2079" s="28" t="s">
        <v>4570</v>
      </c>
      <c r="C2079" s="28" t="s">
        <v>119</v>
      </c>
      <c r="D2079" s="28" t="s">
        <v>11</v>
      </c>
      <c r="E2079" s="28" t="s">
        <v>35</v>
      </c>
      <c r="F2079" s="28">
        <v>1823200</v>
      </c>
      <c r="G2079" s="28">
        <v>1823200</v>
      </c>
      <c r="H2079" s="28">
        <v>1</v>
      </c>
      <c r="I2079" s="42"/>
    </row>
    <row r="2080" spans="1:9" ht="22.5" x14ac:dyDescent="0.25">
      <c r="A2080" s="28">
        <v>4239</v>
      </c>
      <c r="B2080" s="28" t="s">
        <v>1412</v>
      </c>
      <c r="C2080" s="28" t="s">
        <v>3241</v>
      </c>
      <c r="D2080" s="28" t="s">
        <v>11</v>
      </c>
      <c r="E2080" s="28" t="s">
        <v>35</v>
      </c>
      <c r="F2080" s="28">
        <v>700000</v>
      </c>
      <c r="G2080" s="28">
        <v>700000</v>
      </c>
      <c r="H2080" s="28">
        <v>1</v>
      </c>
      <c r="I2080" s="42"/>
    </row>
    <row r="2081" spans="1:9" ht="22.5" x14ac:dyDescent="0.25">
      <c r="A2081" s="28">
        <v>4239</v>
      </c>
      <c r="B2081" s="28" t="s">
        <v>1413</v>
      </c>
      <c r="C2081" s="28" t="s">
        <v>3241</v>
      </c>
      <c r="D2081" s="28" t="s">
        <v>11</v>
      </c>
      <c r="E2081" s="28" t="s">
        <v>35</v>
      </c>
      <c r="F2081" s="28">
        <v>600000</v>
      </c>
      <c r="G2081" s="28">
        <v>600000</v>
      </c>
      <c r="H2081" s="28">
        <v>1</v>
      </c>
      <c r="I2081" s="42"/>
    </row>
    <row r="2082" spans="1:9" ht="22.5" x14ac:dyDescent="0.25">
      <c r="A2082" s="28">
        <v>4239</v>
      </c>
      <c r="B2082" s="28" t="s">
        <v>1414</v>
      </c>
      <c r="C2082" s="28" t="s">
        <v>3241</v>
      </c>
      <c r="D2082" s="28" t="s">
        <v>11</v>
      </c>
      <c r="E2082" s="28" t="s">
        <v>35</v>
      </c>
      <c r="F2082" s="28">
        <v>1600000</v>
      </c>
      <c r="G2082" s="28">
        <v>1600000</v>
      </c>
      <c r="H2082" s="28">
        <v>1</v>
      </c>
      <c r="I2082" s="42"/>
    </row>
    <row r="2083" spans="1:9" ht="22.5" x14ac:dyDescent="0.25">
      <c r="A2083" s="28">
        <v>4239</v>
      </c>
      <c r="B2083" s="28" t="s">
        <v>1411</v>
      </c>
      <c r="C2083" s="28" t="s">
        <v>3241</v>
      </c>
      <c r="D2083" s="28" t="s">
        <v>11</v>
      </c>
      <c r="E2083" s="28" t="s">
        <v>35</v>
      </c>
      <c r="F2083" s="28">
        <v>1500000</v>
      </c>
      <c r="G2083" s="28">
        <v>1500000</v>
      </c>
      <c r="H2083" s="28">
        <v>1</v>
      </c>
      <c r="I2083" s="42"/>
    </row>
    <row r="2084" spans="1:9" ht="40.5" x14ac:dyDescent="0.25">
      <c r="A2084" s="28">
        <v>4239</v>
      </c>
      <c r="B2084" s="28" t="s">
        <v>1412</v>
      </c>
      <c r="C2084" s="28" t="s">
        <v>119</v>
      </c>
      <c r="D2084" s="67" t="s">
        <v>11</v>
      </c>
      <c r="E2084" s="68" t="s">
        <v>35</v>
      </c>
      <c r="F2084" s="68">
        <v>700000</v>
      </c>
      <c r="G2084" s="68">
        <v>700000</v>
      </c>
      <c r="H2084" s="38">
        <v>1</v>
      </c>
      <c r="I2084" s="42"/>
    </row>
    <row r="2085" spans="1:9" ht="40.5" x14ac:dyDescent="0.25">
      <c r="A2085" s="28">
        <v>4239</v>
      </c>
      <c r="B2085" s="28" t="s">
        <v>1413</v>
      </c>
      <c r="C2085" s="28" t="s">
        <v>119</v>
      </c>
      <c r="D2085" s="67" t="s">
        <v>11</v>
      </c>
      <c r="E2085" s="68" t="s">
        <v>35</v>
      </c>
      <c r="F2085" s="68">
        <v>600000</v>
      </c>
      <c r="G2085" s="68">
        <v>600000</v>
      </c>
      <c r="H2085" s="38">
        <v>1</v>
      </c>
      <c r="I2085" s="42"/>
    </row>
    <row r="2086" spans="1:9" ht="40.5" x14ac:dyDescent="0.25">
      <c r="A2086" s="28">
        <v>4239</v>
      </c>
      <c r="B2086" s="28" t="s">
        <v>1414</v>
      </c>
      <c r="C2086" s="28" t="s">
        <v>119</v>
      </c>
      <c r="D2086" s="67" t="s">
        <v>11</v>
      </c>
      <c r="E2086" s="68" t="s">
        <v>35</v>
      </c>
      <c r="F2086" s="68" t="s">
        <v>2992</v>
      </c>
      <c r="G2086" s="68" t="s">
        <v>2992</v>
      </c>
      <c r="H2086" s="38">
        <v>1</v>
      </c>
      <c r="I2086" s="42"/>
    </row>
    <row r="2087" spans="1:9" ht="40.5" x14ac:dyDescent="0.25">
      <c r="A2087" s="28">
        <v>4239</v>
      </c>
      <c r="B2087" s="28" t="s">
        <v>1411</v>
      </c>
      <c r="C2087" s="28" t="s">
        <v>119</v>
      </c>
      <c r="D2087" s="67" t="s">
        <v>11</v>
      </c>
      <c r="E2087" s="68" t="s">
        <v>35</v>
      </c>
      <c r="F2087" s="68" t="s">
        <v>2993</v>
      </c>
      <c r="G2087" s="68" t="s">
        <v>2993</v>
      </c>
      <c r="H2087" s="38">
        <v>1</v>
      </c>
      <c r="I2087" s="42"/>
    </row>
    <row r="2088" spans="1:9" ht="40.5" x14ac:dyDescent="0.25">
      <c r="A2088" s="19"/>
      <c r="B2088" s="66" t="s">
        <v>1411</v>
      </c>
      <c r="C2088" s="66" t="s">
        <v>119</v>
      </c>
      <c r="D2088" s="67" t="s">
        <v>11</v>
      </c>
      <c r="E2088" s="68" t="s">
        <v>35</v>
      </c>
      <c r="F2088" s="68">
        <v>0</v>
      </c>
      <c r="G2088" s="68">
        <v>0</v>
      </c>
      <c r="H2088" s="69">
        <v>1</v>
      </c>
      <c r="I2088" s="42"/>
    </row>
    <row r="2089" spans="1:9" ht="40.5" x14ac:dyDescent="0.25">
      <c r="A2089" s="19"/>
      <c r="B2089" s="28" t="s">
        <v>1412</v>
      </c>
      <c r="C2089" s="28" t="s">
        <v>119</v>
      </c>
      <c r="D2089" s="20" t="s">
        <v>11</v>
      </c>
      <c r="E2089" s="21" t="s">
        <v>35</v>
      </c>
      <c r="F2089" s="21">
        <v>0</v>
      </c>
      <c r="G2089" s="21">
        <v>0</v>
      </c>
      <c r="H2089" s="38">
        <v>1</v>
      </c>
      <c r="I2089" s="42"/>
    </row>
    <row r="2090" spans="1:9" ht="40.5" x14ac:dyDescent="0.25">
      <c r="A2090" s="19"/>
      <c r="B2090" s="28" t="s">
        <v>1413</v>
      </c>
      <c r="C2090" s="28" t="s">
        <v>119</v>
      </c>
      <c r="D2090" s="20" t="s">
        <v>11</v>
      </c>
      <c r="E2090" s="21" t="s">
        <v>35</v>
      </c>
      <c r="F2090" s="21">
        <v>0</v>
      </c>
      <c r="G2090" s="21">
        <v>0</v>
      </c>
      <c r="H2090" s="38">
        <v>1</v>
      </c>
      <c r="I2090" s="42"/>
    </row>
    <row r="2091" spans="1:9" ht="40.5" x14ac:dyDescent="0.25">
      <c r="A2091" s="19"/>
      <c r="B2091" s="28" t="s">
        <v>1414</v>
      </c>
      <c r="C2091" s="28" t="s">
        <v>119</v>
      </c>
      <c r="D2091" s="20" t="s">
        <v>11</v>
      </c>
      <c r="E2091" s="21" t="s">
        <v>35</v>
      </c>
      <c r="F2091" s="21">
        <v>0</v>
      </c>
      <c r="G2091" s="21">
        <v>0</v>
      </c>
      <c r="H2091" s="38">
        <v>1</v>
      </c>
      <c r="I2091" s="42"/>
    </row>
    <row r="2092" spans="1:9" ht="40.5" x14ac:dyDescent="0.25">
      <c r="A2092" s="19"/>
      <c r="B2092" s="28" t="s">
        <v>1415</v>
      </c>
      <c r="C2092" s="28" t="s">
        <v>119</v>
      </c>
      <c r="D2092" s="20" t="s">
        <v>11</v>
      </c>
      <c r="E2092" s="21" t="s">
        <v>35</v>
      </c>
      <c r="F2092" s="21">
        <v>0</v>
      </c>
      <c r="G2092" s="21">
        <v>0</v>
      </c>
      <c r="H2092" s="38">
        <v>1</v>
      </c>
      <c r="I2092" s="42"/>
    </row>
    <row r="2093" spans="1:9" ht="40.5" x14ac:dyDescent="0.25">
      <c r="A2093" s="19"/>
      <c r="B2093" s="28" t="s">
        <v>1416</v>
      </c>
      <c r="C2093" s="28" t="s">
        <v>119</v>
      </c>
      <c r="D2093" s="20" t="s">
        <v>11</v>
      </c>
      <c r="E2093" s="21" t="s">
        <v>35</v>
      </c>
      <c r="F2093" s="21">
        <v>0</v>
      </c>
      <c r="G2093" s="21">
        <v>0</v>
      </c>
      <c r="H2093" s="38">
        <v>1</v>
      </c>
      <c r="I2093" s="42"/>
    </row>
    <row r="2094" spans="1:9" ht="40.5" x14ac:dyDescent="0.25">
      <c r="A2094" s="19"/>
      <c r="B2094" s="28" t="s">
        <v>1417</v>
      </c>
      <c r="C2094" s="28" t="s">
        <v>119</v>
      </c>
      <c r="D2094" s="20" t="s">
        <v>11</v>
      </c>
      <c r="E2094" s="21" t="s">
        <v>35</v>
      </c>
      <c r="F2094" s="21">
        <v>0</v>
      </c>
      <c r="G2094" s="21">
        <v>0</v>
      </c>
      <c r="H2094" s="38">
        <v>1</v>
      </c>
      <c r="I2094" s="42"/>
    </row>
    <row r="2095" spans="1:9" ht="40.5" x14ac:dyDescent="0.25">
      <c r="A2095" s="19"/>
      <c r="B2095" s="28" t="s">
        <v>1418</v>
      </c>
      <c r="C2095" s="28" t="s">
        <v>119</v>
      </c>
      <c r="D2095" s="20" t="s">
        <v>11</v>
      </c>
      <c r="E2095" s="21" t="s">
        <v>35</v>
      </c>
      <c r="F2095" s="21">
        <v>0</v>
      </c>
      <c r="G2095" s="21">
        <v>0</v>
      </c>
      <c r="H2095" s="38">
        <v>1</v>
      </c>
      <c r="I2095" s="42"/>
    </row>
    <row r="2096" spans="1:9" ht="40.5" x14ac:dyDescent="0.25">
      <c r="A2096" s="19"/>
      <c r="B2096" s="28" t="s">
        <v>1419</v>
      </c>
      <c r="C2096" s="28" t="s">
        <v>119</v>
      </c>
      <c r="D2096" s="20" t="s">
        <v>11</v>
      </c>
      <c r="E2096" s="21" t="s">
        <v>35</v>
      </c>
      <c r="F2096" s="21">
        <v>0</v>
      </c>
      <c r="G2096" s="21">
        <v>0</v>
      </c>
      <c r="H2096" s="38">
        <v>1</v>
      </c>
      <c r="I2096" s="42"/>
    </row>
    <row r="2097" spans="1:9" ht="40.5" x14ac:dyDescent="0.25">
      <c r="A2097" s="19"/>
      <c r="B2097" s="28" t="s">
        <v>1420</v>
      </c>
      <c r="C2097" s="28" t="s">
        <v>119</v>
      </c>
      <c r="D2097" s="20" t="s">
        <v>11</v>
      </c>
      <c r="E2097" s="21" t="s">
        <v>35</v>
      </c>
      <c r="F2097" s="21">
        <v>0</v>
      </c>
      <c r="G2097" s="21">
        <v>0</v>
      </c>
      <c r="H2097" s="38">
        <v>1</v>
      </c>
      <c r="I2097" s="42"/>
    </row>
    <row r="2098" spans="1:9" ht="40.5" x14ac:dyDescent="0.25">
      <c r="A2098" s="19"/>
      <c r="B2098" s="28" t="s">
        <v>1421</v>
      </c>
      <c r="C2098" s="28" t="s">
        <v>119</v>
      </c>
      <c r="D2098" s="20" t="s">
        <v>11</v>
      </c>
      <c r="E2098" s="21" t="s">
        <v>35</v>
      </c>
      <c r="F2098" s="21">
        <v>0</v>
      </c>
      <c r="G2098" s="21">
        <v>0</v>
      </c>
      <c r="H2098" s="38">
        <v>1</v>
      </c>
      <c r="I2098" s="42"/>
    </row>
    <row r="2099" spans="1:9" ht="40.5" x14ac:dyDescent="0.25">
      <c r="A2099" s="19"/>
      <c r="B2099" s="28" t="s">
        <v>1422</v>
      </c>
      <c r="C2099" s="28" t="s">
        <v>119</v>
      </c>
      <c r="D2099" s="20" t="s">
        <v>11</v>
      </c>
      <c r="E2099" s="21" t="s">
        <v>35</v>
      </c>
      <c r="F2099" s="21">
        <v>0</v>
      </c>
      <c r="G2099" s="21">
        <v>0</v>
      </c>
      <c r="H2099" s="38">
        <v>1</v>
      </c>
      <c r="I2099" s="42"/>
    </row>
    <row r="2100" spans="1:9" ht="40.5" x14ac:dyDescent="0.25">
      <c r="A2100" s="19"/>
      <c r="B2100" s="28" t="s">
        <v>1423</v>
      </c>
      <c r="C2100" s="28" t="s">
        <v>119</v>
      </c>
      <c r="D2100" s="20" t="s">
        <v>11</v>
      </c>
      <c r="E2100" s="21" t="s">
        <v>35</v>
      </c>
      <c r="F2100" s="21">
        <v>0</v>
      </c>
      <c r="G2100" s="21">
        <v>0</v>
      </c>
      <c r="H2100" s="38">
        <v>1</v>
      </c>
      <c r="I2100" s="42"/>
    </row>
    <row r="2101" spans="1:9" ht="40.5" x14ac:dyDescent="0.25">
      <c r="A2101" s="10"/>
      <c r="B2101" s="28" t="s">
        <v>1424</v>
      </c>
      <c r="C2101" s="28" t="s">
        <v>119</v>
      </c>
      <c r="D2101" s="20" t="s">
        <v>11</v>
      </c>
      <c r="E2101" s="21" t="s">
        <v>35</v>
      </c>
      <c r="F2101" s="21">
        <v>0</v>
      </c>
      <c r="G2101" s="21">
        <v>0</v>
      </c>
      <c r="H2101" s="38">
        <v>1</v>
      </c>
      <c r="I2101" s="42"/>
    </row>
    <row r="2102" spans="1:9" ht="40.5" x14ac:dyDescent="0.25">
      <c r="A2102" s="19"/>
      <c r="B2102" s="28" t="s">
        <v>1425</v>
      </c>
      <c r="C2102" s="28" t="s">
        <v>119</v>
      </c>
      <c r="D2102" s="20" t="s">
        <v>11</v>
      </c>
      <c r="E2102" s="21" t="s">
        <v>35</v>
      </c>
      <c r="F2102" s="21">
        <v>0</v>
      </c>
      <c r="G2102" s="21">
        <v>0</v>
      </c>
      <c r="H2102" s="38">
        <v>1</v>
      </c>
      <c r="I2102" s="42"/>
    </row>
    <row r="2103" spans="1:9" ht="40.5" x14ac:dyDescent="0.25">
      <c r="A2103" s="19"/>
      <c r="B2103" s="28" t="s">
        <v>1426</v>
      </c>
      <c r="C2103" s="28" t="s">
        <v>119</v>
      </c>
      <c r="D2103" s="20" t="s">
        <v>11</v>
      </c>
      <c r="E2103" s="21" t="s">
        <v>35</v>
      </c>
      <c r="F2103" s="21">
        <v>0</v>
      </c>
      <c r="G2103" s="21">
        <v>0</v>
      </c>
      <c r="H2103" s="38">
        <v>1</v>
      </c>
      <c r="I2103" s="42"/>
    </row>
    <row r="2104" spans="1:9" x14ac:dyDescent="0.25">
      <c r="A2104" s="196" t="s">
        <v>2690</v>
      </c>
      <c r="B2104" s="197"/>
      <c r="C2104" s="197"/>
      <c r="D2104" s="197"/>
      <c r="E2104" s="197"/>
      <c r="F2104" s="197"/>
      <c r="G2104" s="197"/>
      <c r="H2104" s="197"/>
      <c r="I2104" s="42"/>
    </row>
    <row r="2105" spans="1:9" x14ac:dyDescent="0.25">
      <c r="A2105" s="168" t="s">
        <v>33</v>
      </c>
      <c r="B2105" s="169"/>
      <c r="C2105" s="169"/>
      <c r="D2105" s="169"/>
      <c r="E2105" s="169"/>
      <c r="F2105" s="169"/>
      <c r="G2105" s="169"/>
      <c r="H2105" s="169"/>
      <c r="I2105" s="42"/>
    </row>
    <row r="2106" spans="1:9" ht="40.5" x14ac:dyDescent="0.25">
      <c r="A2106" s="16"/>
      <c r="B2106" s="28" t="s">
        <v>1427</v>
      </c>
      <c r="C2106" s="28" t="s">
        <v>129</v>
      </c>
      <c r="D2106" s="20" t="s">
        <v>11</v>
      </c>
      <c r="E2106" s="38" t="s">
        <v>35</v>
      </c>
      <c r="F2106" s="38">
        <v>625000</v>
      </c>
      <c r="G2106" s="38">
        <f t="shared" ref="G2106:G2109" si="55">+F2106*H2106</f>
        <v>625000</v>
      </c>
      <c r="H2106" s="38">
        <v>1</v>
      </c>
      <c r="I2106" s="42"/>
    </row>
    <row r="2107" spans="1:9" ht="40.5" x14ac:dyDescent="0.25">
      <c r="A2107" s="16"/>
      <c r="B2107" s="28" t="s">
        <v>1428</v>
      </c>
      <c r="C2107" s="28" t="s">
        <v>129</v>
      </c>
      <c r="D2107" s="20" t="s">
        <v>11</v>
      </c>
      <c r="E2107" s="38" t="s">
        <v>35</v>
      </c>
      <c r="F2107" s="38">
        <v>870000</v>
      </c>
      <c r="G2107" s="38">
        <f t="shared" si="55"/>
        <v>870000</v>
      </c>
      <c r="H2107" s="38">
        <v>1</v>
      </c>
      <c r="I2107" s="42"/>
    </row>
    <row r="2108" spans="1:9" ht="40.5" x14ac:dyDescent="0.25">
      <c r="A2108" s="16"/>
      <c r="B2108" s="28" t="s">
        <v>1429</v>
      </c>
      <c r="C2108" s="28" t="s">
        <v>129</v>
      </c>
      <c r="D2108" s="20" t="s">
        <v>11</v>
      </c>
      <c r="E2108" s="38" t="s">
        <v>35</v>
      </c>
      <c r="F2108" s="38">
        <v>200000</v>
      </c>
      <c r="G2108" s="38">
        <f t="shared" si="55"/>
        <v>200000</v>
      </c>
      <c r="H2108" s="38">
        <v>1</v>
      </c>
      <c r="I2108" s="42"/>
    </row>
    <row r="2109" spans="1:9" ht="40.5" x14ac:dyDescent="0.25">
      <c r="A2109" s="16"/>
      <c r="B2109" s="28" t="s">
        <v>1430</v>
      </c>
      <c r="C2109" s="28" t="s">
        <v>129</v>
      </c>
      <c r="D2109" s="20" t="s">
        <v>11</v>
      </c>
      <c r="E2109" s="38" t="s">
        <v>35</v>
      </c>
      <c r="F2109" s="38">
        <v>550000</v>
      </c>
      <c r="G2109" s="38">
        <f t="shared" si="55"/>
        <v>550000</v>
      </c>
      <c r="H2109" s="38">
        <v>1</v>
      </c>
      <c r="I2109" s="42"/>
    </row>
    <row r="2110" spans="1:9" ht="40.5" x14ac:dyDescent="0.25">
      <c r="A2110" s="16"/>
      <c r="B2110" s="28" t="s">
        <v>1431</v>
      </c>
      <c r="C2110" s="28" t="s">
        <v>129</v>
      </c>
      <c r="D2110" s="20" t="s">
        <v>11</v>
      </c>
      <c r="E2110" s="38" t="s">
        <v>35</v>
      </c>
      <c r="F2110" s="38">
        <v>400000</v>
      </c>
      <c r="G2110" s="38">
        <f>+F2110*H2110</f>
        <v>400000</v>
      </c>
      <c r="H2110" s="38">
        <v>1</v>
      </c>
      <c r="I2110" s="42"/>
    </row>
    <row r="2111" spans="1:9" ht="40.5" x14ac:dyDescent="0.25">
      <c r="A2111" s="16"/>
      <c r="B2111" s="28" t="s">
        <v>1432</v>
      </c>
      <c r="C2111" s="28" t="s">
        <v>129</v>
      </c>
      <c r="D2111" s="20" t="s">
        <v>11</v>
      </c>
      <c r="E2111" s="38" t="s">
        <v>35</v>
      </c>
      <c r="F2111" s="38">
        <v>200000</v>
      </c>
      <c r="G2111" s="38">
        <v>200000</v>
      </c>
      <c r="H2111" s="38">
        <v>1</v>
      </c>
      <c r="I2111" s="42"/>
    </row>
    <row r="2112" spans="1:9" ht="40.5" x14ac:dyDescent="0.25">
      <c r="A2112" s="16"/>
      <c r="B2112" s="28" t="s">
        <v>1433</v>
      </c>
      <c r="C2112" s="28" t="s">
        <v>129</v>
      </c>
      <c r="D2112" s="20" t="s">
        <v>11</v>
      </c>
      <c r="E2112" s="38" t="s">
        <v>35</v>
      </c>
      <c r="F2112" s="38">
        <v>155000</v>
      </c>
      <c r="G2112" s="38">
        <v>155000</v>
      </c>
      <c r="H2112" s="38">
        <v>1</v>
      </c>
      <c r="I2112" s="42"/>
    </row>
    <row r="2113" spans="1:9" ht="15" customHeight="1" x14ac:dyDescent="0.25">
      <c r="A2113" s="196" t="s">
        <v>2596</v>
      </c>
      <c r="B2113" s="197"/>
      <c r="C2113" s="197"/>
      <c r="D2113" s="197"/>
      <c r="E2113" s="197"/>
      <c r="F2113" s="197"/>
      <c r="G2113" s="197"/>
      <c r="H2113" s="197"/>
      <c r="I2113" s="42"/>
    </row>
    <row r="2114" spans="1:9" x14ac:dyDescent="0.25">
      <c r="A2114" s="168" t="s">
        <v>39</v>
      </c>
      <c r="B2114" s="169"/>
      <c r="C2114" s="169"/>
      <c r="D2114" s="169"/>
      <c r="E2114" s="169"/>
      <c r="F2114" s="169"/>
      <c r="G2114" s="169"/>
      <c r="H2114" s="169"/>
      <c r="I2114" s="42"/>
    </row>
    <row r="2115" spans="1:9" ht="27" x14ac:dyDescent="0.25">
      <c r="A2115" s="19"/>
      <c r="B2115" s="28" t="s">
        <v>2084</v>
      </c>
      <c r="C2115" s="28" t="s">
        <v>150</v>
      </c>
      <c r="D2115" s="21" t="s">
        <v>38</v>
      </c>
      <c r="E2115" s="21" t="s">
        <v>35</v>
      </c>
      <c r="F2115" s="21">
        <v>0</v>
      </c>
      <c r="G2115" s="21">
        <v>0</v>
      </c>
      <c r="H2115" s="38">
        <v>1</v>
      </c>
      <c r="I2115" s="42"/>
    </row>
    <row r="2116" spans="1:9" ht="40.5" x14ac:dyDescent="0.25">
      <c r="A2116" s="10" t="s">
        <v>132</v>
      </c>
      <c r="B2116" s="10" t="s">
        <v>1248</v>
      </c>
      <c r="C2116" s="10" t="s">
        <v>64</v>
      </c>
      <c r="D2116" s="20" t="s">
        <v>36</v>
      </c>
      <c r="E2116" s="21" t="s">
        <v>35</v>
      </c>
      <c r="F2116" s="21">
        <v>0</v>
      </c>
      <c r="G2116" s="21">
        <v>0</v>
      </c>
      <c r="H2116" s="38">
        <v>1</v>
      </c>
      <c r="I2116" s="42"/>
    </row>
    <row r="2117" spans="1:9" ht="27" x14ac:dyDescent="0.25">
      <c r="A2117" s="19"/>
      <c r="B2117" s="28" t="s">
        <v>530</v>
      </c>
      <c r="C2117" s="28" t="s">
        <v>105</v>
      </c>
      <c r="D2117" s="20" t="s">
        <v>36</v>
      </c>
      <c r="E2117" s="21" t="s">
        <v>35</v>
      </c>
      <c r="F2117" s="21">
        <v>0</v>
      </c>
      <c r="G2117" s="21">
        <v>0</v>
      </c>
      <c r="H2117" s="38">
        <v>1</v>
      </c>
      <c r="I2117" s="42"/>
    </row>
    <row r="2118" spans="1:9" ht="27" x14ac:dyDescent="0.25">
      <c r="A2118" s="19"/>
      <c r="B2118" s="28" t="s">
        <v>1342</v>
      </c>
      <c r="C2118" s="28" t="s">
        <v>139</v>
      </c>
      <c r="D2118" s="21" t="s">
        <v>38</v>
      </c>
      <c r="E2118" s="21" t="s">
        <v>35</v>
      </c>
      <c r="F2118" s="21">
        <v>0</v>
      </c>
      <c r="G2118" s="21">
        <v>0</v>
      </c>
      <c r="H2118" s="38">
        <v>1</v>
      </c>
      <c r="I2118" s="42"/>
    </row>
    <row r="2119" spans="1:9" ht="27" x14ac:dyDescent="0.25">
      <c r="A2119" s="21" t="s">
        <v>113</v>
      </c>
      <c r="B2119" s="28" t="s">
        <v>2463</v>
      </c>
      <c r="C2119" s="28" t="s">
        <v>139</v>
      </c>
      <c r="D2119" s="21" t="s">
        <v>38</v>
      </c>
      <c r="E2119" s="21" t="s">
        <v>35</v>
      </c>
      <c r="F2119" s="21">
        <v>0</v>
      </c>
      <c r="G2119" s="21">
        <v>0</v>
      </c>
      <c r="H2119" s="38">
        <v>1</v>
      </c>
      <c r="I2119" s="42"/>
    </row>
    <row r="2120" spans="1:9" ht="27" x14ac:dyDescent="0.25">
      <c r="A2120" s="21" t="s">
        <v>113</v>
      </c>
      <c r="B2120" s="28" t="s">
        <v>2464</v>
      </c>
      <c r="C2120" s="28" t="s">
        <v>139</v>
      </c>
      <c r="D2120" s="21" t="s">
        <v>38</v>
      </c>
      <c r="E2120" s="21" t="s">
        <v>35</v>
      </c>
      <c r="F2120" s="21">
        <v>0</v>
      </c>
      <c r="G2120" s="21">
        <v>0</v>
      </c>
      <c r="H2120" s="38">
        <v>1</v>
      </c>
      <c r="I2120" s="42"/>
    </row>
    <row r="2121" spans="1:9" ht="27" x14ac:dyDescent="0.25">
      <c r="A2121" s="21" t="s">
        <v>113</v>
      </c>
      <c r="B2121" s="28" t="s">
        <v>2465</v>
      </c>
      <c r="C2121" s="28" t="s">
        <v>139</v>
      </c>
      <c r="D2121" s="21" t="s">
        <v>38</v>
      </c>
      <c r="E2121" s="21" t="s">
        <v>35</v>
      </c>
      <c r="F2121" s="21">
        <v>0</v>
      </c>
      <c r="G2121" s="21">
        <v>0</v>
      </c>
      <c r="H2121" s="38">
        <v>1</v>
      </c>
      <c r="I2121" s="42"/>
    </row>
    <row r="2122" spans="1:9" ht="27" x14ac:dyDescent="0.25">
      <c r="A2122" s="21" t="s">
        <v>113</v>
      </c>
      <c r="B2122" s="21" t="s">
        <v>268</v>
      </c>
      <c r="C2122" s="21" t="s">
        <v>139</v>
      </c>
      <c r="D2122" s="21" t="s">
        <v>38</v>
      </c>
      <c r="E2122" s="21" t="s">
        <v>35</v>
      </c>
      <c r="F2122" s="21">
        <v>10781070</v>
      </c>
      <c r="G2122" s="21">
        <v>10781070</v>
      </c>
      <c r="H2122" s="21">
        <v>1</v>
      </c>
      <c r="I2122" s="42"/>
    </row>
    <row r="2123" spans="1:9" ht="27" x14ac:dyDescent="0.25">
      <c r="A2123" s="21" t="s">
        <v>113</v>
      </c>
      <c r="B2123" s="21" t="s">
        <v>269</v>
      </c>
      <c r="C2123" s="21" t="s">
        <v>139</v>
      </c>
      <c r="D2123" s="21" t="s">
        <v>38</v>
      </c>
      <c r="E2123" s="21" t="s">
        <v>35</v>
      </c>
      <c r="F2123" s="21">
        <v>20038.580000000002</v>
      </c>
      <c r="G2123" s="21">
        <v>20038.580000000002</v>
      </c>
      <c r="H2123" s="21">
        <v>1</v>
      </c>
      <c r="I2123" s="42"/>
    </row>
    <row r="2124" spans="1:9" ht="27" x14ac:dyDescent="0.25">
      <c r="A2124" s="21" t="s">
        <v>113</v>
      </c>
      <c r="B2124" s="21" t="s">
        <v>270</v>
      </c>
      <c r="C2124" s="21" t="s">
        <v>139</v>
      </c>
      <c r="D2124" s="21" t="s">
        <v>38</v>
      </c>
      <c r="E2124" s="21" t="s">
        <v>35</v>
      </c>
      <c r="F2124" s="21">
        <v>33732.1</v>
      </c>
      <c r="G2124" s="21">
        <v>33732.1</v>
      </c>
      <c r="H2124" s="21">
        <v>1</v>
      </c>
      <c r="I2124" s="42"/>
    </row>
    <row r="2125" spans="1:9" ht="27" x14ac:dyDescent="0.25">
      <c r="A2125" s="21" t="s">
        <v>113</v>
      </c>
      <c r="B2125" s="21" t="s">
        <v>271</v>
      </c>
      <c r="C2125" s="21" t="s">
        <v>139</v>
      </c>
      <c r="D2125" s="21" t="s">
        <v>38</v>
      </c>
      <c r="E2125" s="21" t="s">
        <v>35</v>
      </c>
      <c r="F2125" s="21">
        <v>45571810</v>
      </c>
      <c r="G2125" s="21">
        <v>45571810</v>
      </c>
      <c r="H2125" s="21">
        <v>1</v>
      </c>
      <c r="I2125" s="42"/>
    </row>
    <row r="2126" spans="1:9" x14ac:dyDescent="0.25">
      <c r="A2126" s="168" t="s">
        <v>33</v>
      </c>
      <c r="B2126" s="169"/>
      <c r="C2126" s="169"/>
      <c r="D2126" s="169"/>
      <c r="E2126" s="169"/>
      <c r="F2126" s="169"/>
      <c r="G2126" s="169"/>
      <c r="H2126" s="169"/>
      <c r="I2126" s="42"/>
    </row>
    <row r="2127" spans="1:9" ht="27" x14ac:dyDescent="0.25">
      <c r="A2127" s="21"/>
      <c r="B2127" s="10" t="s">
        <v>1979</v>
      </c>
      <c r="C2127" s="10" t="s">
        <v>112</v>
      </c>
      <c r="D2127" s="21" t="s">
        <v>38</v>
      </c>
      <c r="E2127" s="21" t="s">
        <v>35</v>
      </c>
      <c r="F2127" s="21">
        <v>0</v>
      </c>
      <c r="G2127" s="21">
        <v>0</v>
      </c>
      <c r="H2127" s="38">
        <v>1</v>
      </c>
      <c r="I2127" s="42"/>
    </row>
    <row r="2128" spans="1:9" x14ac:dyDescent="0.25">
      <c r="A2128" s="21"/>
      <c r="B2128" s="16"/>
      <c r="C2128" s="16"/>
      <c r="D2128" s="20"/>
      <c r="E2128" s="16"/>
      <c r="F2128" s="16"/>
      <c r="G2128" s="16"/>
      <c r="H2128" s="38"/>
      <c r="I2128" s="42"/>
    </row>
    <row r="2129" spans="1:9" ht="27" x14ac:dyDescent="0.25">
      <c r="A2129" s="10" t="s">
        <v>113</v>
      </c>
      <c r="B2129" s="10" t="s">
        <v>552</v>
      </c>
      <c r="C2129" s="10" t="s">
        <v>112</v>
      </c>
      <c r="D2129" s="10" t="s">
        <v>38</v>
      </c>
      <c r="E2129" s="10" t="s">
        <v>35</v>
      </c>
      <c r="F2129" s="10">
        <v>96000</v>
      </c>
      <c r="G2129" s="10">
        <v>96000</v>
      </c>
      <c r="H2129" s="10">
        <v>1</v>
      </c>
      <c r="I2129" s="42"/>
    </row>
    <row r="2130" spans="1:9" ht="27" x14ac:dyDescent="0.25">
      <c r="A2130" s="10" t="s">
        <v>113</v>
      </c>
      <c r="B2130" s="10" t="s">
        <v>553</v>
      </c>
      <c r="C2130" s="10" t="s">
        <v>112</v>
      </c>
      <c r="D2130" s="10" t="s">
        <v>38</v>
      </c>
      <c r="E2130" s="10" t="s">
        <v>35</v>
      </c>
      <c r="F2130" s="10">
        <v>148000</v>
      </c>
      <c r="G2130" s="10">
        <v>148000</v>
      </c>
      <c r="H2130" s="10">
        <v>1</v>
      </c>
      <c r="I2130" s="42"/>
    </row>
    <row r="2131" spans="1:9" ht="27" x14ac:dyDescent="0.25">
      <c r="A2131" s="10" t="s">
        <v>113</v>
      </c>
      <c r="B2131" s="10" t="s">
        <v>554</v>
      </c>
      <c r="C2131" s="10" t="s">
        <v>112</v>
      </c>
      <c r="D2131" s="10" t="s">
        <v>38</v>
      </c>
      <c r="E2131" s="10" t="s">
        <v>35</v>
      </c>
      <c r="F2131" s="10">
        <v>250000</v>
      </c>
      <c r="G2131" s="10">
        <v>250000</v>
      </c>
      <c r="H2131" s="10">
        <v>1</v>
      </c>
      <c r="I2131" s="42"/>
    </row>
    <row r="2132" spans="1:9" ht="27" x14ac:dyDescent="0.25">
      <c r="A2132" s="10" t="s">
        <v>113</v>
      </c>
      <c r="B2132" s="10" t="s">
        <v>555</v>
      </c>
      <c r="C2132" s="10" t="s">
        <v>112</v>
      </c>
      <c r="D2132" s="10" t="s">
        <v>38</v>
      </c>
      <c r="E2132" s="10" t="s">
        <v>35</v>
      </c>
      <c r="F2132" s="10">
        <v>210000</v>
      </c>
      <c r="G2132" s="10">
        <v>210000</v>
      </c>
      <c r="H2132" s="10">
        <v>1</v>
      </c>
      <c r="I2132" s="42"/>
    </row>
    <row r="2133" spans="1:9" x14ac:dyDescent="0.25">
      <c r="A2133" s="196" t="s">
        <v>2616</v>
      </c>
      <c r="B2133" s="197"/>
      <c r="C2133" s="197"/>
      <c r="D2133" s="197"/>
      <c r="E2133" s="197"/>
      <c r="F2133" s="197"/>
      <c r="G2133" s="197"/>
      <c r="H2133" s="197"/>
      <c r="I2133" s="42"/>
    </row>
    <row r="2134" spans="1:9" x14ac:dyDescent="0.25">
      <c r="A2134" s="168" t="s">
        <v>39</v>
      </c>
      <c r="B2134" s="169"/>
      <c r="C2134" s="169"/>
      <c r="D2134" s="169"/>
      <c r="E2134" s="169"/>
      <c r="F2134" s="169"/>
      <c r="G2134" s="169"/>
      <c r="H2134" s="169"/>
      <c r="I2134" s="42"/>
    </row>
    <row r="2135" spans="1:9" ht="27" x14ac:dyDescent="0.25">
      <c r="A2135" s="10" t="s">
        <v>132</v>
      </c>
      <c r="B2135" s="10" t="s">
        <v>1249</v>
      </c>
      <c r="C2135" s="10" t="s">
        <v>139</v>
      </c>
      <c r="D2135" s="21" t="s">
        <v>36</v>
      </c>
      <c r="E2135" s="21" t="s">
        <v>35</v>
      </c>
      <c r="F2135" s="21">
        <v>0</v>
      </c>
      <c r="G2135" s="21">
        <v>0</v>
      </c>
      <c r="H2135" s="38">
        <v>1</v>
      </c>
      <c r="I2135" s="42"/>
    </row>
    <row r="2136" spans="1:9" x14ac:dyDescent="0.25">
      <c r="A2136" s="10"/>
      <c r="B2136" s="168" t="s">
        <v>33</v>
      </c>
      <c r="C2136" s="169"/>
      <c r="D2136" s="169"/>
      <c r="E2136" s="169"/>
      <c r="F2136" s="169"/>
      <c r="G2136" s="175"/>
      <c r="H2136" s="38"/>
      <c r="I2136" s="42"/>
    </row>
    <row r="2137" spans="1:9" ht="27" x14ac:dyDescent="0.25">
      <c r="A2137" s="10"/>
      <c r="B2137" s="10" t="s">
        <v>2260</v>
      </c>
      <c r="C2137" s="10" t="s">
        <v>112</v>
      </c>
      <c r="D2137" s="21" t="s">
        <v>41</v>
      </c>
      <c r="E2137" s="21" t="s">
        <v>35</v>
      </c>
      <c r="F2137" s="21">
        <v>0</v>
      </c>
      <c r="G2137" s="21">
        <v>0</v>
      </c>
      <c r="H2137" s="38">
        <v>1</v>
      </c>
      <c r="I2137" s="42"/>
    </row>
    <row r="2138" spans="1:9" ht="42.75" customHeight="1" x14ac:dyDescent="0.25">
      <c r="A2138" s="10"/>
      <c r="B2138" s="10" t="s">
        <v>2261</v>
      </c>
      <c r="C2138" s="10" t="s">
        <v>112</v>
      </c>
      <c r="D2138" s="21" t="s">
        <v>41</v>
      </c>
      <c r="E2138" s="21" t="s">
        <v>35</v>
      </c>
      <c r="F2138" s="21">
        <v>0</v>
      </c>
      <c r="G2138" s="21">
        <v>0</v>
      </c>
      <c r="H2138" s="38">
        <v>1</v>
      </c>
      <c r="I2138" s="42"/>
    </row>
    <row r="2139" spans="1:9" ht="27" x14ac:dyDescent="0.25">
      <c r="A2139" s="10"/>
      <c r="B2139" s="10" t="s">
        <v>2265</v>
      </c>
      <c r="C2139" s="10" t="s">
        <v>112</v>
      </c>
      <c r="D2139" s="21" t="s">
        <v>38</v>
      </c>
      <c r="E2139" s="21" t="s">
        <v>35</v>
      </c>
      <c r="F2139" s="21">
        <v>0</v>
      </c>
      <c r="G2139" s="21">
        <v>0</v>
      </c>
      <c r="H2139" s="38">
        <v>1</v>
      </c>
      <c r="I2139" s="42"/>
    </row>
    <row r="2140" spans="1:9" ht="27" x14ac:dyDescent="0.25">
      <c r="A2140" s="10"/>
      <c r="B2140" s="10" t="s">
        <v>2102</v>
      </c>
      <c r="C2140" s="10" t="s">
        <v>112</v>
      </c>
      <c r="D2140" s="21" t="s">
        <v>41</v>
      </c>
      <c r="E2140" s="21" t="s">
        <v>35</v>
      </c>
      <c r="F2140" s="21">
        <v>0</v>
      </c>
      <c r="G2140" s="21">
        <v>0</v>
      </c>
      <c r="H2140" s="38">
        <v>1</v>
      </c>
      <c r="I2140" s="42"/>
    </row>
    <row r="2141" spans="1:9" ht="27" x14ac:dyDescent="0.25">
      <c r="A2141" s="10"/>
      <c r="B2141" s="10" t="s">
        <v>2264</v>
      </c>
      <c r="C2141" s="10" t="s">
        <v>112</v>
      </c>
      <c r="D2141" s="21" t="s">
        <v>38</v>
      </c>
      <c r="E2141" s="21" t="s">
        <v>35</v>
      </c>
      <c r="F2141" s="21">
        <v>0</v>
      </c>
      <c r="G2141" s="21">
        <v>0</v>
      </c>
      <c r="H2141" s="38">
        <v>1</v>
      </c>
      <c r="I2141" s="42"/>
    </row>
    <row r="2142" spans="1:9" ht="27" x14ac:dyDescent="0.25">
      <c r="A2142" s="10"/>
      <c r="B2142" s="10" t="s">
        <v>2266</v>
      </c>
      <c r="C2142" s="10" t="s">
        <v>112</v>
      </c>
      <c r="D2142" s="21" t="s">
        <v>38</v>
      </c>
      <c r="E2142" s="21" t="s">
        <v>35</v>
      </c>
      <c r="F2142" s="21">
        <v>0</v>
      </c>
      <c r="G2142" s="21">
        <v>0</v>
      </c>
      <c r="H2142" s="38">
        <v>1</v>
      </c>
      <c r="I2142" s="42"/>
    </row>
    <row r="2143" spans="1:9" ht="27" x14ac:dyDescent="0.25">
      <c r="A2143" s="21"/>
      <c r="B2143" s="10" t="s">
        <v>2262</v>
      </c>
      <c r="C2143" s="10" t="s">
        <v>112</v>
      </c>
      <c r="D2143" s="21" t="s">
        <v>41</v>
      </c>
      <c r="E2143" s="21" t="s">
        <v>35</v>
      </c>
      <c r="F2143" s="21">
        <v>0</v>
      </c>
      <c r="G2143" s="21">
        <v>0</v>
      </c>
      <c r="H2143" s="38">
        <v>1</v>
      </c>
      <c r="I2143" s="42"/>
    </row>
    <row r="2144" spans="1:9" x14ac:dyDescent="0.25">
      <c r="A2144" s="196" t="s">
        <v>2681</v>
      </c>
      <c r="B2144" s="197"/>
      <c r="C2144" s="197"/>
      <c r="D2144" s="197"/>
      <c r="E2144" s="197"/>
      <c r="F2144" s="197"/>
      <c r="G2144" s="197"/>
      <c r="H2144" s="197"/>
      <c r="I2144" s="42"/>
    </row>
    <row r="2145" spans="1:9" x14ac:dyDescent="0.25">
      <c r="A2145" s="168" t="s">
        <v>33</v>
      </c>
      <c r="B2145" s="169"/>
      <c r="C2145" s="169"/>
      <c r="D2145" s="169"/>
      <c r="E2145" s="169"/>
      <c r="F2145" s="169"/>
      <c r="G2145" s="169"/>
      <c r="H2145" s="169"/>
      <c r="I2145" s="42"/>
    </row>
    <row r="2146" spans="1:9" ht="40.5" x14ac:dyDescent="0.25">
      <c r="A2146" s="19">
        <v>4239</v>
      </c>
      <c r="B2146" s="28" t="s">
        <v>614</v>
      </c>
      <c r="C2146" s="28" t="s">
        <v>129</v>
      </c>
      <c r="D2146" s="21" t="s">
        <v>36</v>
      </c>
      <c r="E2146" s="21" t="s">
        <v>35</v>
      </c>
      <c r="F2146" s="21">
        <v>0</v>
      </c>
      <c r="G2146" s="21">
        <v>0</v>
      </c>
      <c r="H2146" s="38">
        <v>1</v>
      </c>
      <c r="I2146" s="42"/>
    </row>
    <row r="2147" spans="1:9" ht="40.5" x14ac:dyDescent="0.25">
      <c r="A2147" s="19">
        <v>4239</v>
      </c>
      <c r="B2147" s="28" t="s">
        <v>615</v>
      </c>
      <c r="C2147" s="28" t="s">
        <v>129</v>
      </c>
      <c r="D2147" s="21" t="s">
        <v>36</v>
      </c>
      <c r="E2147" s="21" t="s">
        <v>35</v>
      </c>
      <c r="F2147" s="21">
        <v>0</v>
      </c>
      <c r="G2147" s="21">
        <v>0</v>
      </c>
      <c r="H2147" s="38">
        <v>1</v>
      </c>
      <c r="I2147" s="42"/>
    </row>
    <row r="2148" spans="1:9" ht="40.5" x14ac:dyDescent="0.25">
      <c r="A2148" s="19">
        <v>4239</v>
      </c>
      <c r="B2148" s="28" t="s">
        <v>616</v>
      </c>
      <c r="C2148" s="28" t="s">
        <v>129</v>
      </c>
      <c r="D2148" s="21" t="s">
        <v>36</v>
      </c>
      <c r="E2148" s="21" t="s">
        <v>35</v>
      </c>
      <c r="F2148" s="21">
        <v>0</v>
      </c>
      <c r="G2148" s="21">
        <v>0</v>
      </c>
      <c r="H2148" s="38">
        <v>1</v>
      </c>
      <c r="I2148" s="42"/>
    </row>
    <row r="2149" spans="1:9" ht="40.5" x14ac:dyDescent="0.25">
      <c r="A2149" s="19">
        <v>4239</v>
      </c>
      <c r="B2149" s="28" t="s">
        <v>617</v>
      </c>
      <c r="C2149" s="28" t="s">
        <v>129</v>
      </c>
      <c r="D2149" s="21" t="s">
        <v>36</v>
      </c>
      <c r="E2149" s="21" t="s">
        <v>35</v>
      </c>
      <c r="F2149" s="21">
        <v>0</v>
      </c>
      <c r="G2149" s="21">
        <v>0</v>
      </c>
      <c r="H2149" s="38">
        <v>1</v>
      </c>
      <c r="I2149" s="42"/>
    </row>
    <row r="2150" spans="1:9" ht="40.5" x14ac:dyDescent="0.25">
      <c r="A2150" s="19">
        <v>4239</v>
      </c>
      <c r="B2150" s="28" t="s">
        <v>618</v>
      </c>
      <c r="C2150" s="28" t="s">
        <v>129</v>
      </c>
      <c r="D2150" s="21" t="s">
        <v>36</v>
      </c>
      <c r="E2150" s="21" t="s">
        <v>35</v>
      </c>
      <c r="F2150" s="21">
        <v>0</v>
      </c>
      <c r="G2150" s="21">
        <v>0</v>
      </c>
      <c r="H2150" s="38">
        <v>1</v>
      </c>
      <c r="I2150" s="42"/>
    </row>
    <row r="2151" spans="1:9" ht="40.5" x14ac:dyDescent="0.25">
      <c r="A2151" s="19">
        <v>4239</v>
      </c>
      <c r="B2151" s="28" t="s">
        <v>619</v>
      </c>
      <c r="C2151" s="28" t="s">
        <v>129</v>
      </c>
      <c r="D2151" s="21" t="s">
        <v>36</v>
      </c>
      <c r="E2151" s="21" t="s">
        <v>35</v>
      </c>
      <c r="F2151" s="21">
        <v>0</v>
      </c>
      <c r="G2151" s="21">
        <v>0</v>
      </c>
      <c r="H2151" s="38">
        <v>1</v>
      </c>
      <c r="I2151" s="42"/>
    </row>
    <row r="2152" spans="1:9" x14ac:dyDescent="0.25">
      <c r="A2152" s="196" t="s">
        <v>2617</v>
      </c>
      <c r="B2152" s="197"/>
      <c r="C2152" s="197"/>
      <c r="D2152" s="197"/>
      <c r="E2152" s="197"/>
      <c r="F2152" s="197"/>
      <c r="G2152" s="197"/>
      <c r="H2152" s="197"/>
      <c r="I2152" s="42"/>
    </row>
    <row r="2153" spans="1:9" x14ac:dyDescent="0.25">
      <c r="A2153" s="168" t="s">
        <v>33</v>
      </c>
      <c r="B2153" s="169"/>
      <c r="C2153" s="169"/>
      <c r="D2153" s="169"/>
      <c r="E2153" s="169"/>
      <c r="F2153" s="169"/>
      <c r="G2153" s="169"/>
      <c r="H2153" s="169"/>
      <c r="I2153" s="42"/>
    </row>
    <row r="2154" spans="1:9" ht="40.5" x14ac:dyDescent="0.25">
      <c r="A2154" s="19">
        <v>4239</v>
      </c>
      <c r="B2154" s="28" t="s">
        <v>598</v>
      </c>
      <c r="C2154" s="28" t="s">
        <v>119</v>
      </c>
      <c r="D2154" s="21" t="s">
        <v>36</v>
      </c>
      <c r="E2154" s="21" t="s">
        <v>35</v>
      </c>
      <c r="F2154" s="21">
        <v>0</v>
      </c>
      <c r="G2154" s="21">
        <v>0</v>
      </c>
      <c r="H2154" s="38">
        <v>1</v>
      </c>
      <c r="I2154" s="42"/>
    </row>
    <row r="2155" spans="1:9" ht="40.5" x14ac:dyDescent="0.25">
      <c r="A2155" s="19">
        <v>4239</v>
      </c>
      <c r="B2155" s="28" t="s">
        <v>599</v>
      </c>
      <c r="C2155" s="28" t="s">
        <v>119</v>
      </c>
      <c r="D2155" s="21" t="s">
        <v>36</v>
      </c>
      <c r="E2155" s="21" t="s">
        <v>35</v>
      </c>
      <c r="F2155" s="21">
        <v>0</v>
      </c>
      <c r="G2155" s="21">
        <v>0</v>
      </c>
      <c r="H2155" s="38">
        <v>1</v>
      </c>
      <c r="I2155" s="42"/>
    </row>
    <row r="2156" spans="1:9" ht="40.5" x14ac:dyDescent="0.25">
      <c r="A2156" s="19">
        <v>4239</v>
      </c>
      <c r="B2156" s="28" t="s">
        <v>600</v>
      </c>
      <c r="C2156" s="28" t="s">
        <v>119</v>
      </c>
      <c r="D2156" s="21" t="s">
        <v>36</v>
      </c>
      <c r="E2156" s="21" t="s">
        <v>35</v>
      </c>
      <c r="F2156" s="21">
        <v>0</v>
      </c>
      <c r="G2156" s="21">
        <v>0</v>
      </c>
      <c r="H2156" s="38">
        <v>1</v>
      </c>
      <c r="I2156" s="42"/>
    </row>
    <row r="2157" spans="1:9" ht="40.5" x14ac:dyDescent="0.25">
      <c r="A2157" s="19">
        <v>4239</v>
      </c>
      <c r="B2157" s="28" t="s">
        <v>601</v>
      </c>
      <c r="C2157" s="28" t="s">
        <v>119</v>
      </c>
      <c r="D2157" s="21" t="s">
        <v>36</v>
      </c>
      <c r="E2157" s="21" t="s">
        <v>35</v>
      </c>
      <c r="F2157" s="21">
        <v>0</v>
      </c>
      <c r="G2157" s="21">
        <v>0</v>
      </c>
      <c r="H2157" s="38">
        <v>1</v>
      </c>
      <c r="I2157" s="42"/>
    </row>
    <row r="2158" spans="1:9" ht="40.5" x14ac:dyDescent="0.25">
      <c r="A2158" s="19">
        <v>4239</v>
      </c>
      <c r="B2158" s="28" t="s">
        <v>602</v>
      </c>
      <c r="C2158" s="28" t="s">
        <v>119</v>
      </c>
      <c r="D2158" s="21" t="s">
        <v>36</v>
      </c>
      <c r="E2158" s="21" t="s">
        <v>35</v>
      </c>
      <c r="F2158" s="21">
        <v>0</v>
      </c>
      <c r="G2158" s="21">
        <v>0</v>
      </c>
      <c r="H2158" s="38">
        <v>1</v>
      </c>
      <c r="I2158" s="42"/>
    </row>
    <row r="2159" spans="1:9" ht="40.5" x14ac:dyDescent="0.25">
      <c r="A2159" s="19">
        <v>4239</v>
      </c>
      <c r="B2159" s="28" t="s">
        <v>603</v>
      </c>
      <c r="C2159" s="28" t="s">
        <v>119</v>
      </c>
      <c r="D2159" s="21" t="s">
        <v>36</v>
      </c>
      <c r="E2159" s="21" t="s">
        <v>35</v>
      </c>
      <c r="F2159" s="21">
        <v>0</v>
      </c>
      <c r="G2159" s="21">
        <v>0</v>
      </c>
      <c r="H2159" s="38">
        <v>1</v>
      </c>
      <c r="I2159" s="42"/>
    </row>
    <row r="2160" spans="1:9" ht="40.5" x14ac:dyDescent="0.25">
      <c r="A2160" s="19">
        <v>4239</v>
      </c>
      <c r="B2160" s="28" t="s">
        <v>604</v>
      </c>
      <c r="C2160" s="28" t="s">
        <v>119</v>
      </c>
      <c r="D2160" s="21" t="s">
        <v>36</v>
      </c>
      <c r="E2160" s="21" t="s">
        <v>35</v>
      </c>
      <c r="F2160" s="21">
        <v>0</v>
      </c>
      <c r="G2160" s="21">
        <v>0</v>
      </c>
      <c r="H2160" s="38">
        <v>1</v>
      </c>
      <c r="I2160" s="42"/>
    </row>
    <row r="2161" spans="1:9" ht="40.5" x14ac:dyDescent="0.25">
      <c r="A2161" s="19">
        <v>4239</v>
      </c>
      <c r="B2161" s="28" t="s">
        <v>605</v>
      </c>
      <c r="C2161" s="28" t="s">
        <v>119</v>
      </c>
      <c r="D2161" s="21" t="s">
        <v>36</v>
      </c>
      <c r="E2161" s="21" t="s">
        <v>35</v>
      </c>
      <c r="F2161" s="21">
        <v>0</v>
      </c>
      <c r="G2161" s="21">
        <v>0</v>
      </c>
      <c r="H2161" s="38">
        <v>1</v>
      </c>
      <c r="I2161" s="42"/>
    </row>
    <row r="2162" spans="1:9" ht="40.5" x14ac:dyDescent="0.25">
      <c r="A2162" s="19">
        <v>4239</v>
      </c>
      <c r="B2162" s="28" t="s">
        <v>606</v>
      </c>
      <c r="C2162" s="28" t="s">
        <v>119</v>
      </c>
      <c r="D2162" s="21" t="s">
        <v>36</v>
      </c>
      <c r="E2162" s="21" t="s">
        <v>35</v>
      </c>
      <c r="F2162" s="21">
        <v>0</v>
      </c>
      <c r="G2162" s="21">
        <v>0</v>
      </c>
      <c r="H2162" s="38">
        <v>1</v>
      </c>
      <c r="I2162" s="42"/>
    </row>
    <row r="2163" spans="1:9" ht="40.5" x14ac:dyDescent="0.25">
      <c r="A2163" s="19">
        <v>4239</v>
      </c>
      <c r="B2163" s="28" t="s">
        <v>607</v>
      </c>
      <c r="C2163" s="28" t="s">
        <v>119</v>
      </c>
      <c r="D2163" s="21" t="s">
        <v>36</v>
      </c>
      <c r="E2163" s="21" t="s">
        <v>35</v>
      </c>
      <c r="F2163" s="21">
        <v>0</v>
      </c>
      <c r="G2163" s="21">
        <v>0</v>
      </c>
      <c r="H2163" s="38">
        <v>1</v>
      </c>
      <c r="I2163" s="42"/>
    </row>
    <row r="2164" spans="1:9" ht="40.5" x14ac:dyDescent="0.25">
      <c r="A2164" s="19">
        <v>4239</v>
      </c>
      <c r="B2164" s="28" t="s">
        <v>608</v>
      </c>
      <c r="C2164" s="28" t="s">
        <v>119</v>
      </c>
      <c r="D2164" s="21" t="s">
        <v>36</v>
      </c>
      <c r="E2164" s="21" t="s">
        <v>35</v>
      </c>
      <c r="F2164" s="21">
        <v>0</v>
      </c>
      <c r="G2164" s="21">
        <v>0</v>
      </c>
      <c r="H2164" s="38">
        <v>1</v>
      </c>
      <c r="I2164" s="42"/>
    </row>
    <row r="2165" spans="1:9" ht="40.5" x14ac:dyDescent="0.25">
      <c r="A2165" s="19">
        <v>4239</v>
      </c>
      <c r="B2165" s="28" t="s">
        <v>609</v>
      </c>
      <c r="C2165" s="28" t="s">
        <v>119</v>
      </c>
      <c r="D2165" s="21" t="s">
        <v>36</v>
      </c>
      <c r="E2165" s="21" t="s">
        <v>35</v>
      </c>
      <c r="F2165" s="21">
        <v>0</v>
      </c>
      <c r="G2165" s="21">
        <v>0</v>
      </c>
      <c r="H2165" s="38">
        <v>1</v>
      </c>
      <c r="I2165" s="42"/>
    </row>
    <row r="2166" spans="1:9" ht="40.5" x14ac:dyDescent="0.25">
      <c r="A2166" s="19">
        <v>4239</v>
      </c>
      <c r="B2166" s="28" t="s">
        <v>610</v>
      </c>
      <c r="C2166" s="28" t="s">
        <v>119</v>
      </c>
      <c r="D2166" s="21" t="s">
        <v>36</v>
      </c>
      <c r="E2166" s="21" t="s">
        <v>35</v>
      </c>
      <c r="F2166" s="21">
        <v>0</v>
      </c>
      <c r="G2166" s="21">
        <v>0</v>
      </c>
      <c r="H2166" s="38">
        <v>1</v>
      </c>
      <c r="I2166" s="42"/>
    </row>
    <row r="2167" spans="1:9" ht="40.5" x14ac:dyDescent="0.25">
      <c r="A2167" s="19">
        <v>4239</v>
      </c>
      <c r="B2167" s="28" t="s">
        <v>611</v>
      </c>
      <c r="C2167" s="28" t="s">
        <v>119</v>
      </c>
      <c r="D2167" s="21" t="s">
        <v>36</v>
      </c>
      <c r="E2167" s="21" t="s">
        <v>35</v>
      </c>
      <c r="F2167" s="21">
        <v>0</v>
      </c>
      <c r="G2167" s="21">
        <v>0</v>
      </c>
      <c r="H2167" s="38">
        <v>1</v>
      </c>
      <c r="I2167" s="42"/>
    </row>
    <row r="2168" spans="1:9" ht="40.5" x14ac:dyDescent="0.25">
      <c r="A2168" s="19">
        <v>4239</v>
      </c>
      <c r="B2168" s="28" t="s">
        <v>612</v>
      </c>
      <c r="C2168" s="28" t="s">
        <v>119</v>
      </c>
      <c r="D2168" s="21" t="s">
        <v>36</v>
      </c>
      <c r="E2168" s="21" t="s">
        <v>35</v>
      </c>
      <c r="F2168" s="21">
        <v>0</v>
      </c>
      <c r="G2168" s="21">
        <v>0</v>
      </c>
      <c r="H2168" s="38">
        <v>1</v>
      </c>
      <c r="I2168" s="42"/>
    </row>
    <row r="2169" spans="1:9" ht="40.5" x14ac:dyDescent="0.25">
      <c r="A2169" s="19">
        <v>4239</v>
      </c>
      <c r="B2169" s="28" t="s">
        <v>613</v>
      </c>
      <c r="C2169" s="28" t="s">
        <v>119</v>
      </c>
      <c r="D2169" s="21" t="s">
        <v>36</v>
      </c>
      <c r="E2169" s="21" t="s">
        <v>35</v>
      </c>
      <c r="F2169" s="21">
        <v>0</v>
      </c>
      <c r="G2169" s="21">
        <v>0</v>
      </c>
      <c r="H2169" s="38">
        <v>1</v>
      </c>
      <c r="I2169" s="42"/>
    </row>
    <row r="2170" spans="1:9" x14ac:dyDescent="0.25">
      <c r="A2170" s="196" t="s">
        <v>2618</v>
      </c>
      <c r="B2170" s="197"/>
      <c r="C2170" s="197"/>
      <c r="D2170" s="197"/>
      <c r="E2170" s="197"/>
      <c r="F2170" s="197"/>
      <c r="G2170" s="197"/>
      <c r="H2170" s="197"/>
      <c r="I2170" s="42"/>
    </row>
    <row r="2171" spans="1:9" x14ac:dyDescent="0.25">
      <c r="A2171" s="168" t="s">
        <v>39</v>
      </c>
      <c r="B2171" s="169"/>
      <c r="C2171" s="169"/>
      <c r="D2171" s="169"/>
      <c r="E2171" s="169"/>
      <c r="F2171" s="169"/>
      <c r="G2171" s="169"/>
      <c r="H2171" s="169"/>
      <c r="I2171" s="42"/>
    </row>
    <row r="2172" spans="1:9" ht="27" x14ac:dyDescent="0.25">
      <c r="A2172" s="10" t="s">
        <v>116</v>
      </c>
      <c r="B2172" s="10" t="s">
        <v>1169</v>
      </c>
      <c r="C2172" s="10" t="s">
        <v>1170</v>
      </c>
      <c r="D2172" s="21" t="s">
        <v>38</v>
      </c>
      <c r="E2172" s="21" t="s">
        <v>35</v>
      </c>
      <c r="F2172" s="21">
        <v>0</v>
      </c>
      <c r="G2172" s="21">
        <v>0</v>
      </c>
      <c r="H2172" s="38">
        <v>1</v>
      </c>
      <c r="I2172" s="42"/>
    </row>
    <row r="2173" spans="1:9" x14ac:dyDescent="0.25">
      <c r="A2173" s="196" t="s">
        <v>2691</v>
      </c>
      <c r="B2173" s="197"/>
      <c r="C2173" s="197"/>
      <c r="D2173" s="197"/>
      <c r="E2173" s="197"/>
      <c r="F2173" s="197"/>
      <c r="G2173" s="197"/>
      <c r="H2173" s="197"/>
      <c r="I2173" s="42"/>
    </row>
    <row r="2174" spans="1:9" x14ac:dyDescent="0.25">
      <c r="A2174" s="168" t="s">
        <v>33</v>
      </c>
      <c r="B2174" s="169"/>
      <c r="C2174" s="169"/>
      <c r="D2174" s="169"/>
      <c r="E2174" s="169"/>
      <c r="F2174" s="169"/>
      <c r="G2174" s="169"/>
      <c r="H2174" s="169"/>
      <c r="I2174" s="42"/>
    </row>
    <row r="2175" spans="1:9" x14ac:dyDescent="0.25">
      <c r="A2175" s="20">
        <v>4239</v>
      </c>
      <c r="B2175" s="20" t="s">
        <v>538</v>
      </c>
      <c r="C2175" s="20" t="s">
        <v>450</v>
      </c>
      <c r="D2175" s="20" t="s">
        <v>34</v>
      </c>
      <c r="E2175" s="20" t="s">
        <v>35</v>
      </c>
      <c r="F2175" s="20">
        <v>1000000</v>
      </c>
      <c r="G2175" s="20">
        <v>1000000</v>
      </c>
      <c r="H2175" s="20">
        <v>1</v>
      </c>
      <c r="I2175" s="42"/>
    </row>
    <row r="2176" spans="1:9" x14ac:dyDescent="0.25">
      <c r="A2176" s="10" t="s">
        <v>134</v>
      </c>
      <c r="B2176" s="10" t="s">
        <v>298</v>
      </c>
      <c r="C2176" s="10" t="s">
        <v>299</v>
      </c>
      <c r="D2176" s="10" t="s">
        <v>36</v>
      </c>
      <c r="E2176" s="10" t="s">
        <v>12</v>
      </c>
      <c r="F2176" s="21">
        <v>0</v>
      </c>
      <c r="G2176" s="21">
        <v>0</v>
      </c>
      <c r="H2176" s="37">
        <v>150</v>
      </c>
      <c r="I2176" s="42"/>
    </row>
    <row r="2177" spans="1:9" x14ac:dyDescent="0.25">
      <c r="A2177" s="10" t="s">
        <v>134</v>
      </c>
      <c r="B2177" s="10" t="s">
        <v>300</v>
      </c>
      <c r="C2177" s="10" t="s">
        <v>299</v>
      </c>
      <c r="D2177" s="10" t="s">
        <v>36</v>
      </c>
      <c r="E2177" s="10" t="s">
        <v>12</v>
      </c>
      <c r="F2177" s="21">
        <v>0</v>
      </c>
      <c r="G2177" s="21">
        <v>0</v>
      </c>
      <c r="H2177" s="37">
        <v>150</v>
      </c>
      <c r="I2177" s="42"/>
    </row>
    <row r="2178" spans="1:9" x14ac:dyDescent="0.25">
      <c r="A2178" s="10" t="s">
        <v>134</v>
      </c>
      <c r="B2178" s="10" t="s">
        <v>301</v>
      </c>
      <c r="C2178" s="10" t="s">
        <v>299</v>
      </c>
      <c r="D2178" s="10" t="s">
        <v>36</v>
      </c>
      <c r="E2178" s="10" t="s">
        <v>12</v>
      </c>
      <c r="F2178" s="21">
        <v>0</v>
      </c>
      <c r="G2178" s="21">
        <v>0</v>
      </c>
      <c r="H2178" s="37">
        <v>50</v>
      </c>
      <c r="I2178" s="42"/>
    </row>
    <row r="2179" spans="1:9" x14ac:dyDescent="0.25">
      <c r="A2179" s="10" t="s">
        <v>134</v>
      </c>
      <c r="B2179" s="10" t="s">
        <v>302</v>
      </c>
      <c r="C2179" s="10" t="s">
        <v>299</v>
      </c>
      <c r="D2179" s="10" t="s">
        <v>36</v>
      </c>
      <c r="E2179" s="10" t="s">
        <v>12</v>
      </c>
      <c r="F2179" s="21">
        <v>0</v>
      </c>
      <c r="G2179" s="21">
        <v>0</v>
      </c>
      <c r="H2179" s="37">
        <v>50</v>
      </c>
      <c r="I2179" s="42"/>
    </row>
    <row r="2180" spans="1:9" x14ac:dyDescent="0.25">
      <c r="A2180" s="10" t="s">
        <v>134</v>
      </c>
      <c r="B2180" s="10" t="s">
        <v>303</v>
      </c>
      <c r="C2180" s="10" t="s">
        <v>299</v>
      </c>
      <c r="D2180" s="10" t="s">
        <v>36</v>
      </c>
      <c r="E2180" s="10" t="s">
        <v>12</v>
      </c>
      <c r="F2180" s="21">
        <v>0</v>
      </c>
      <c r="G2180" s="21">
        <v>0</v>
      </c>
      <c r="H2180" s="37">
        <v>200</v>
      </c>
      <c r="I2180" s="42"/>
    </row>
    <row r="2181" spans="1:9" x14ac:dyDescent="0.25">
      <c r="A2181" s="10" t="s">
        <v>134</v>
      </c>
      <c r="B2181" s="10" t="s">
        <v>304</v>
      </c>
      <c r="C2181" s="10" t="s">
        <v>299</v>
      </c>
      <c r="D2181" s="10" t="s">
        <v>36</v>
      </c>
      <c r="E2181" s="10" t="s">
        <v>12</v>
      </c>
      <c r="F2181" s="21">
        <v>0</v>
      </c>
      <c r="G2181" s="21">
        <v>0</v>
      </c>
      <c r="H2181" s="37">
        <v>100</v>
      </c>
      <c r="I2181" s="42"/>
    </row>
    <row r="2182" spans="1:9" x14ac:dyDescent="0.25">
      <c r="A2182" s="10" t="s">
        <v>134</v>
      </c>
      <c r="B2182" s="10" t="s">
        <v>305</v>
      </c>
      <c r="C2182" s="10" t="s">
        <v>299</v>
      </c>
      <c r="D2182" s="10" t="s">
        <v>36</v>
      </c>
      <c r="E2182" s="10" t="s">
        <v>12</v>
      </c>
      <c r="F2182" s="21">
        <v>0</v>
      </c>
      <c r="G2182" s="21">
        <v>0</v>
      </c>
      <c r="H2182" s="37">
        <v>100</v>
      </c>
      <c r="I2182" s="42"/>
    </row>
    <row r="2183" spans="1:9" x14ac:dyDescent="0.25">
      <c r="A2183" s="10" t="s">
        <v>134</v>
      </c>
      <c r="B2183" s="10" t="s">
        <v>306</v>
      </c>
      <c r="C2183" s="10" t="s">
        <v>307</v>
      </c>
      <c r="D2183" s="10" t="s">
        <v>36</v>
      </c>
      <c r="E2183" s="10" t="s">
        <v>12</v>
      </c>
      <c r="F2183" s="21">
        <v>0</v>
      </c>
      <c r="G2183" s="21">
        <v>0</v>
      </c>
      <c r="H2183" s="37">
        <v>100</v>
      </c>
      <c r="I2183" s="42"/>
    </row>
    <row r="2184" spans="1:9" x14ac:dyDescent="0.25">
      <c r="A2184" s="10" t="s">
        <v>134</v>
      </c>
      <c r="B2184" s="10" t="s">
        <v>308</v>
      </c>
      <c r="C2184" s="10" t="s">
        <v>307</v>
      </c>
      <c r="D2184" s="10" t="s">
        <v>36</v>
      </c>
      <c r="E2184" s="10" t="s">
        <v>12</v>
      </c>
      <c r="F2184" s="21">
        <v>0</v>
      </c>
      <c r="G2184" s="21">
        <v>0</v>
      </c>
      <c r="H2184" s="37">
        <v>30</v>
      </c>
      <c r="I2184" s="42"/>
    </row>
    <row r="2185" spans="1:9" x14ac:dyDescent="0.25">
      <c r="A2185" s="10" t="s">
        <v>134</v>
      </c>
      <c r="B2185" s="10" t="s">
        <v>309</v>
      </c>
      <c r="C2185" s="10" t="s">
        <v>307</v>
      </c>
      <c r="D2185" s="10" t="s">
        <v>36</v>
      </c>
      <c r="E2185" s="10" t="s">
        <v>12</v>
      </c>
      <c r="F2185" s="21">
        <v>0</v>
      </c>
      <c r="G2185" s="21">
        <v>0</v>
      </c>
      <c r="H2185" s="37">
        <v>20</v>
      </c>
      <c r="I2185" s="42"/>
    </row>
    <row r="2186" spans="1:9" x14ac:dyDescent="0.25">
      <c r="A2186" s="10" t="s">
        <v>134</v>
      </c>
      <c r="B2186" s="10" t="s">
        <v>310</v>
      </c>
      <c r="C2186" s="10" t="s">
        <v>307</v>
      </c>
      <c r="D2186" s="10" t="s">
        <v>36</v>
      </c>
      <c r="E2186" s="10" t="s">
        <v>12</v>
      </c>
      <c r="F2186" s="21">
        <v>0</v>
      </c>
      <c r="G2186" s="21">
        <v>0</v>
      </c>
      <c r="H2186" s="37">
        <v>100</v>
      </c>
      <c r="I2186" s="42"/>
    </row>
    <row r="2187" spans="1:9" x14ac:dyDescent="0.25">
      <c r="A2187" s="10" t="s">
        <v>134</v>
      </c>
      <c r="B2187" s="10" t="s">
        <v>311</v>
      </c>
      <c r="C2187" s="10" t="s">
        <v>307</v>
      </c>
      <c r="D2187" s="10" t="s">
        <v>36</v>
      </c>
      <c r="E2187" s="10" t="s">
        <v>12</v>
      </c>
      <c r="F2187" s="21">
        <v>0</v>
      </c>
      <c r="G2187" s="21">
        <v>0</v>
      </c>
      <c r="H2187" s="37">
        <v>100</v>
      </c>
      <c r="I2187" s="42"/>
    </row>
    <row r="2188" spans="1:9" x14ac:dyDescent="0.25">
      <c r="A2188" s="10" t="s">
        <v>134</v>
      </c>
      <c r="B2188" s="10" t="s">
        <v>312</v>
      </c>
      <c r="C2188" s="10" t="s">
        <v>307</v>
      </c>
      <c r="D2188" s="10" t="s">
        <v>36</v>
      </c>
      <c r="E2188" s="10" t="s">
        <v>12</v>
      </c>
      <c r="F2188" s="21">
        <v>0</v>
      </c>
      <c r="G2188" s="21">
        <v>0</v>
      </c>
      <c r="H2188" s="37">
        <v>30</v>
      </c>
      <c r="I2188" s="42"/>
    </row>
    <row r="2189" spans="1:9" x14ac:dyDescent="0.25">
      <c r="A2189" s="10" t="s">
        <v>134</v>
      </c>
      <c r="B2189" s="10" t="s">
        <v>313</v>
      </c>
      <c r="C2189" s="10" t="s">
        <v>307</v>
      </c>
      <c r="D2189" s="10" t="s">
        <v>36</v>
      </c>
      <c r="E2189" s="10" t="s">
        <v>12</v>
      </c>
      <c r="F2189" s="21">
        <v>0</v>
      </c>
      <c r="G2189" s="21">
        <v>0</v>
      </c>
      <c r="H2189" s="37">
        <v>150</v>
      </c>
      <c r="I2189" s="42"/>
    </row>
    <row r="2190" spans="1:9" x14ac:dyDescent="0.25">
      <c r="A2190" s="10" t="s">
        <v>134</v>
      </c>
      <c r="B2190" s="10" t="s">
        <v>314</v>
      </c>
      <c r="C2190" s="10" t="s">
        <v>307</v>
      </c>
      <c r="D2190" s="10" t="s">
        <v>36</v>
      </c>
      <c r="E2190" s="10" t="s">
        <v>12</v>
      </c>
      <c r="F2190" s="21">
        <v>0</v>
      </c>
      <c r="G2190" s="21">
        <v>0</v>
      </c>
      <c r="H2190" s="37">
        <v>150</v>
      </c>
      <c r="I2190" s="42"/>
    </row>
    <row r="2191" spans="1:9" x14ac:dyDescent="0.25">
      <c r="A2191" s="10" t="s">
        <v>134</v>
      </c>
      <c r="B2191" s="10" t="s">
        <v>315</v>
      </c>
      <c r="C2191" s="10" t="s">
        <v>307</v>
      </c>
      <c r="D2191" s="10" t="s">
        <v>36</v>
      </c>
      <c r="E2191" s="10" t="s">
        <v>12</v>
      </c>
      <c r="F2191" s="21">
        <v>0</v>
      </c>
      <c r="G2191" s="21">
        <v>0</v>
      </c>
      <c r="H2191" s="37">
        <v>200</v>
      </c>
      <c r="I2191" s="42"/>
    </row>
    <row r="2192" spans="1:9" x14ac:dyDescent="0.25">
      <c r="A2192" s="10" t="s">
        <v>134</v>
      </c>
      <c r="B2192" s="10" t="s">
        <v>316</v>
      </c>
      <c r="C2192" s="10" t="s">
        <v>307</v>
      </c>
      <c r="D2192" s="10" t="s">
        <v>36</v>
      </c>
      <c r="E2192" s="10" t="s">
        <v>12</v>
      </c>
      <c r="F2192" s="21">
        <v>0</v>
      </c>
      <c r="G2192" s="21">
        <v>0</v>
      </c>
      <c r="H2192" s="37">
        <v>100</v>
      </c>
      <c r="I2192" s="42"/>
    </row>
    <row r="2193" spans="1:9" x14ac:dyDescent="0.25">
      <c r="A2193" s="10" t="s">
        <v>134</v>
      </c>
      <c r="B2193" s="10" t="s">
        <v>317</v>
      </c>
      <c r="C2193" s="10" t="s">
        <v>307</v>
      </c>
      <c r="D2193" s="10" t="s">
        <v>36</v>
      </c>
      <c r="E2193" s="10" t="s">
        <v>12</v>
      </c>
      <c r="F2193" s="21">
        <v>0</v>
      </c>
      <c r="G2193" s="21">
        <v>0</v>
      </c>
      <c r="H2193" s="37">
        <v>100</v>
      </c>
      <c r="I2193" s="42"/>
    </row>
    <row r="2194" spans="1:9" ht="15" customHeight="1" x14ac:dyDescent="0.25">
      <c r="A2194" s="10" t="s">
        <v>134</v>
      </c>
      <c r="B2194" s="10" t="s">
        <v>318</v>
      </c>
      <c r="C2194" s="10" t="s">
        <v>307</v>
      </c>
      <c r="D2194" s="10" t="s">
        <v>36</v>
      </c>
      <c r="E2194" s="10" t="s">
        <v>12</v>
      </c>
      <c r="F2194" s="21">
        <v>0</v>
      </c>
      <c r="G2194" s="21">
        <v>0</v>
      </c>
      <c r="H2194" s="37">
        <v>120</v>
      </c>
      <c r="I2194" s="42"/>
    </row>
    <row r="2195" spans="1:9" ht="15" customHeight="1" x14ac:dyDescent="0.25">
      <c r="A2195" s="10" t="s">
        <v>134</v>
      </c>
      <c r="B2195" s="10" t="s">
        <v>319</v>
      </c>
      <c r="C2195" s="10" t="s">
        <v>307</v>
      </c>
      <c r="D2195" s="10" t="s">
        <v>36</v>
      </c>
      <c r="E2195" s="10" t="s">
        <v>12</v>
      </c>
      <c r="F2195" s="21">
        <v>0</v>
      </c>
      <c r="G2195" s="21">
        <v>0</v>
      </c>
      <c r="H2195" s="37">
        <v>50</v>
      </c>
      <c r="I2195" s="42"/>
    </row>
    <row r="2196" spans="1:9" ht="15" customHeight="1" x14ac:dyDescent="0.25">
      <c r="A2196" s="10" t="s">
        <v>134</v>
      </c>
      <c r="B2196" s="10" t="s">
        <v>320</v>
      </c>
      <c r="C2196" s="10" t="s">
        <v>307</v>
      </c>
      <c r="D2196" s="10" t="s">
        <v>36</v>
      </c>
      <c r="E2196" s="10" t="s">
        <v>12</v>
      </c>
      <c r="F2196" s="21">
        <v>0</v>
      </c>
      <c r="G2196" s="21">
        <v>0</v>
      </c>
      <c r="H2196" s="37">
        <v>100</v>
      </c>
      <c r="I2196" s="42"/>
    </row>
    <row r="2197" spans="1:9" ht="15" customHeight="1" x14ac:dyDescent="0.25">
      <c r="A2197" s="10" t="s">
        <v>134</v>
      </c>
      <c r="B2197" s="10" t="s">
        <v>321</v>
      </c>
      <c r="C2197" s="10" t="s">
        <v>307</v>
      </c>
      <c r="D2197" s="10" t="s">
        <v>36</v>
      </c>
      <c r="E2197" s="10" t="s">
        <v>12</v>
      </c>
      <c r="F2197" s="21">
        <v>0</v>
      </c>
      <c r="G2197" s="21">
        <v>0</v>
      </c>
      <c r="H2197" s="37">
        <v>100</v>
      </c>
      <c r="I2197" s="42"/>
    </row>
    <row r="2198" spans="1:9" x14ac:dyDescent="0.25">
      <c r="A2198" s="10" t="s">
        <v>134</v>
      </c>
      <c r="B2198" s="10" t="s">
        <v>322</v>
      </c>
      <c r="C2198" s="10" t="s">
        <v>307</v>
      </c>
      <c r="D2198" s="10" t="s">
        <v>36</v>
      </c>
      <c r="E2198" s="10" t="s">
        <v>12</v>
      </c>
      <c r="F2198" s="21">
        <v>0</v>
      </c>
      <c r="G2198" s="21">
        <v>0</v>
      </c>
      <c r="H2198" s="37">
        <v>20</v>
      </c>
      <c r="I2198" s="42"/>
    </row>
    <row r="2199" spans="1:9" x14ac:dyDescent="0.25">
      <c r="A2199" s="10" t="s">
        <v>134</v>
      </c>
      <c r="B2199" s="10" t="s">
        <v>323</v>
      </c>
      <c r="C2199" s="10" t="s">
        <v>307</v>
      </c>
      <c r="D2199" s="10" t="s">
        <v>36</v>
      </c>
      <c r="E2199" s="10" t="s">
        <v>12</v>
      </c>
      <c r="F2199" s="21">
        <v>0</v>
      </c>
      <c r="G2199" s="21">
        <v>0</v>
      </c>
      <c r="H2199" s="37">
        <v>100</v>
      </c>
      <c r="I2199" s="42"/>
    </row>
    <row r="2200" spans="1:9" x14ac:dyDescent="0.25">
      <c r="A2200" s="10" t="s">
        <v>134</v>
      </c>
      <c r="B2200" s="10" t="s">
        <v>324</v>
      </c>
      <c r="C2200" s="10" t="s">
        <v>307</v>
      </c>
      <c r="D2200" s="10" t="s">
        <v>36</v>
      </c>
      <c r="E2200" s="10" t="s">
        <v>12</v>
      </c>
      <c r="F2200" s="21">
        <v>0</v>
      </c>
      <c r="G2200" s="21">
        <v>0</v>
      </c>
      <c r="H2200" s="37">
        <v>200</v>
      </c>
      <c r="I2200" s="42"/>
    </row>
    <row r="2201" spans="1:9" x14ac:dyDescent="0.25">
      <c r="A2201" s="10" t="s">
        <v>134</v>
      </c>
      <c r="B2201" s="10" t="s">
        <v>325</v>
      </c>
      <c r="C2201" s="10" t="s">
        <v>307</v>
      </c>
      <c r="D2201" s="10" t="s">
        <v>36</v>
      </c>
      <c r="E2201" s="10" t="s">
        <v>12</v>
      </c>
      <c r="F2201" s="21">
        <v>0</v>
      </c>
      <c r="G2201" s="21">
        <v>0</v>
      </c>
      <c r="H2201" s="37">
        <v>200</v>
      </c>
      <c r="I2201" s="42"/>
    </row>
    <row r="2202" spans="1:9" x14ac:dyDescent="0.25">
      <c r="A2202" s="10" t="s">
        <v>134</v>
      </c>
      <c r="B2202" s="10" t="s">
        <v>326</v>
      </c>
      <c r="C2202" s="10" t="s">
        <v>307</v>
      </c>
      <c r="D2202" s="10" t="s">
        <v>36</v>
      </c>
      <c r="E2202" s="10" t="s">
        <v>12</v>
      </c>
      <c r="F2202" s="21">
        <v>0</v>
      </c>
      <c r="G2202" s="21">
        <v>0</v>
      </c>
      <c r="H2202" s="37">
        <v>100</v>
      </c>
      <c r="I2202" s="42"/>
    </row>
    <row r="2203" spans="1:9" x14ac:dyDescent="0.25">
      <c r="A2203" s="10" t="s">
        <v>134</v>
      </c>
      <c r="B2203" s="10" t="s">
        <v>327</v>
      </c>
      <c r="C2203" s="10" t="s">
        <v>307</v>
      </c>
      <c r="D2203" s="10" t="s">
        <v>36</v>
      </c>
      <c r="E2203" s="10" t="s">
        <v>12</v>
      </c>
      <c r="F2203" s="21">
        <v>0</v>
      </c>
      <c r="G2203" s="21">
        <v>0</v>
      </c>
      <c r="H2203" s="37">
        <v>200</v>
      </c>
      <c r="I2203" s="42"/>
    </row>
    <row r="2204" spans="1:9" x14ac:dyDescent="0.25">
      <c r="A2204" s="10" t="s">
        <v>134</v>
      </c>
      <c r="B2204" s="10" t="s">
        <v>328</v>
      </c>
      <c r="C2204" s="10" t="s">
        <v>307</v>
      </c>
      <c r="D2204" s="10" t="s">
        <v>36</v>
      </c>
      <c r="E2204" s="10" t="s">
        <v>12</v>
      </c>
      <c r="F2204" s="21">
        <v>0</v>
      </c>
      <c r="G2204" s="21">
        <v>0</v>
      </c>
      <c r="H2204" s="37">
        <v>30</v>
      </c>
      <c r="I2204" s="42"/>
    </row>
    <row r="2205" spans="1:9" x14ac:dyDescent="0.25">
      <c r="A2205" s="10" t="s">
        <v>134</v>
      </c>
      <c r="B2205" s="10" t="s">
        <v>329</v>
      </c>
      <c r="C2205" s="10" t="s">
        <v>307</v>
      </c>
      <c r="D2205" s="10" t="s">
        <v>36</v>
      </c>
      <c r="E2205" s="10" t="s">
        <v>12</v>
      </c>
      <c r="F2205" s="21">
        <v>0</v>
      </c>
      <c r="G2205" s="21">
        <v>0</v>
      </c>
      <c r="H2205" s="37">
        <v>60</v>
      </c>
      <c r="I2205" s="42"/>
    </row>
    <row r="2206" spans="1:9" x14ac:dyDescent="0.25">
      <c r="A2206" s="196" t="s">
        <v>2877</v>
      </c>
      <c r="B2206" s="197"/>
      <c r="C2206" s="197"/>
      <c r="D2206" s="197"/>
      <c r="E2206" s="197"/>
      <c r="F2206" s="197"/>
      <c r="G2206" s="197"/>
      <c r="H2206" s="197"/>
      <c r="I2206" s="42"/>
    </row>
    <row r="2207" spans="1:9" x14ac:dyDescent="0.25">
      <c r="A2207" s="10"/>
      <c r="B2207" s="168" t="s">
        <v>33</v>
      </c>
      <c r="C2207" s="169"/>
      <c r="D2207" s="169"/>
      <c r="E2207" s="169"/>
      <c r="F2207" s="169"/>
      <c r="G2207" s="175"/>
      <c r="H2207" s="38"/>
      <c r="I2207" s="42"/>
    </row>
    <row r="2208" spans="1:9" x14ac:dyDescent="0.25">
      <c r="A2208" s="193" t="s">
        <v>507</v>
      </c>
      <c r="B2208" s="194"/>
      <c r="C2208" s="194"/>
      <c r="D2208" s="194"/>
      <c r="E2208" s="194"/>
      <c r="F2208" s="194"/>
      <c r="G2208" s="194"/>
      <c r="H2208" s="194"/>
      <c r="I2208" s="42"/>
    </row>
    <row r="2209" spans="1:9" x14ac:dyDescent="0.25">
      <c r="A2209" s="246" t="s">
        <v>2692</v>
      </c>
      <c r="B2209" s="247"/>
      <c r="C2209" s="247"/>
      <c r="D2209" s="247"/>
      <c r="E2209" s="247"/>
      <c r="F2209" s="247"/>
      <c r="G2209" s="247"/>
      <c r="H2209" s="247"/>
      <c r="I2209" s="42"/>
    </row>
    <row r="2210" spans="1:9" x14ac:dyDescent="0.25">
      <c r="A2210" s="168" t="s">
        <v>9</v>
      </c>
      <c r="B2210" s="169"/>
      <c r="C2210" s="169"/>
      <c r="D2210" s="169"/>
      <c r="E2210" s="169"/>
      <c r="F2210" s="169"/>
      <c r="G2210" s="169"/>
      <c r="H2210" s="169"/>
      <c r="I2210" s="42"/>
    </row>
    <row r="2211" spans="1:9" x14ac:dyDescent="0.25">
      <c r="A2211" s="10">
        <v>4267</v>
      </c>
      <c r="B2211" s="10" t="s">
        <v>2231</v>
      </c>
      <c r="C2211" s="10" t="s">
        <v>135</v>
      </c>
      <c r="D2211" s="10" t="s">
        <v>36</v>
      </c>
      <c r="E2211" s="10" t="s">
        <v>12</v>
      </c>
      <c r="F2211" s="10">
        <v>44.86</v>
      </c>
      <c r="G2211" s="64">
        <f>+F2211*H2211</f>
        <v>100665.84</v>
      </c>
      <c r="H2211" s="10">
        <v>2244</v>
      </c>
      <c r="I2211" s="42"/>
    </row>
    <row r="2212" spans="1:9" x14ac:dyDescent="0.25">
      <c r="A2212" s="10"/>
      <c r="B2212" s="10" t="s">
        <v>1326</v>
      </c>
      <c r="C2212" s="10" t="s">
        <v>86</v>
      </c>
      <c r="D2212" s="10" t="s">
        <v>11</v>
      </c>
      <c r="E2212" s="10" t="s">
        <v>47</v>
      </c>
      <c r="F2212" s="10">
        <v>0</v>
      </c>
      <c r="G2212" s="10">
        <v>0</v>
      </c>
      <c r="H2212" s="10">
        <v>20</v>
      </c>
      <c r="I2212" s="42"/>
    </row>
    <row r="2213" spans="1:9" x14ac:dyDescent="0.25">
      <c r="A2213" s="10"/>
      <c r="B2213" s="10" t="s">
        <v>1327</v>
      </c>
      <c r="C2213" s="10" t="s">
        <v>262</v>
      </c>
      <c r="D2213" s="10" t="s">
        <v>11</v>
      </c>
      <c r="E2213" s="10" t="s">
        <v>12</v>
      </c>
      <c r="F2213" s="10">
        <v>0</v>
      </c>
      <c r="G2213" s="10">
        <v>0</v>
      </c>
      <c r="H2213" s="10">
        <v>300</v>
      </c>
      <c r="I2213" s="42"/>
    </row>
    <row r="2214" spans="1:9" x14ac:dyDescent="0.25">
      <c r="A2214" s="10"/>
      <c r="B2214" s="10" t="s">
        <v>1328</v>
      </c>
      <c r="C2214" s="10" t="s">
        <v>1329</v>
      </c>
      <c r="D2214" s="10" t="s">
        <v>11</v>
      </c>
      <c r="E2214" s="10" t="s">
        <v>12</v>
      </c>
      <c r="F2214" s="10">
        <v>0</v>
      </c>
      <c r="G2214" s="10">
        <v>0</v>
      </c>
      <c r="H2214" s="10">
        <v>200</v>
      </c>
      <c r="I2214" s="42"/>
    </row>
    <row r="2215" spans="1:9" x14ac:dyDescent="0.25">
      <c r="A2215" s="10"/>
      <c r="B2215" s="10" t="s">
        <v>1330</v>
      </c>
      <c r="C2215" s="10" t="s">
        <v>239</v>
      </c>
      <c r="D2215" s="10" t="s">
        <v>11</v>
      </c>
      <c r="E2215" s="10" t="s">
        <v>12</v>
      </c>
      <c r="F2215" s="10">
        <v>0</v>
      </c>
      <c r="G2215" s="10">
        <v>0</v>
      </c>
      <c r="H2215" s="10">
        <v>100</v>
      </c>
      <c r="I2215" s="42"/>
    </row>
    <row r="2216" spans="1:9" x14ac:dyDescent="0.25">
      <c r="A2216" s="10"/>
      <c r="B2216" s="10" t="s">
        <v>1331</v>
      </c>
      <c r="C2216" s="10" t="s">
        <v>27</v>
      </c>
      <c r="D2216" s="10" t="s">
        <v>11</v>
      </c>
      <c r="E2216" s="10" t="s">
        <v>12</v>
      </c>
      <c r="F2216" s="10">
        <v>0</v>
      </c>
      <c r="G2216" s="10">
        <v>0</v>
      </c>
      <c r="H2216" s="10">
        <v>10</v>
      </c>
      <c r="I2216" s="42"/>
    </row>
    <row r="2217" spans="1:9" x14ac:dyDescent="0.25">
      <c r="A2217" s="10"/>
      <c r="B2217" s="10" t="s">
        <v>1332</v>
      </c>
      <c r="C2217" s="10" t="s">
        <v>588</v>
      </c>
      <c r="D2217" s="10" t="s">
        <v>11</v>
      </c>
      <c r="E2217" s="10" t="s">
        <v>12</v>
      </c>
      <c r="F2217" s="10">
        <v>0</v>
      </c>
      <c r="G2217" s="10">
        <v>0</v>
      </c>
      <c r="H2217" s="10">
        <v>50</v>
      </c>
      <c r="I2217" s="42"/>
    </row>
    <row r="2218" spans="1:9" x14ac:dyDescent="0.25">
      <c r="A2218" s="10"/>
      <c r="B2218" s="10" t="s">
        <v>1333</v>
      </c>
      <c r="C2218" s="10" t="s">
        <v>124</v>
      </c>
      <c r="D2218" s="10" t="s">
        <v>11</v>
      </c>
      <c r="E2218" s="10" t="s">
        <v>12</v>
      </c>
      <c r="F2218" s="10">
        <v>0</v>
      </c>
      <c r="G2218" s="10">
        <v>0</v>
      </c>
      <c r="H2218" s="10">
        <v>20</v>
      </c>
      <c r="I2218" s="42"/>
    </row>
    <row r="2219" spans="1:9" x14ac:dyDescent="0.25">
      <c r="A2219" s="10"/>
      <c r="B2219" s="10" t="s">
        <v>1334</v>
      </c>
      <c r="C2219" s="10" t="s">
        <v>28</v>
      </c>
      <c r="D2219" s="10" t="s">
        <v>11</v>
      </c>
      <c r="E2219" s="10" t="s">
        <v>25</v>
      </c>
      <c r="F2219" s="10">
        <v>0</v>
      </c>
      <c r="G2219" s="10">
        <v>0</v>
      </c>
      <c r="H2219" s="10">
        <v>100</v>
      </c>
      <c r="I2219" s="42"/>
    </row>
    <row r="2220" spans="1:9" ht="40.5" x14ac:dyDescent="0.25">
      <c r="A2220" s="10"/>
      <c r="B2220" s="10" t="s">
        <v>1335</v>
      </c>
      <c r="C2220" s="10" t="s">
        <v>51</v>
      </c>
      <c r="D2220" s="10" t="s">
        <v>11</v>
      </c>
      <c r="E2220" s="10" t="s">
        <v>25</v>
      </c>
      <c r="F2220" s="10">
        <v>0</v>
      </c>
      <c r="G2220" s="10">
        <v>0</v>
      </c>
      <c r="H2220" s="10">
        <v>50</v>
      </c>
      <c r="I2220" s="42"/>
    </row>
    <row r="2221" spans="1:9" x14ac:dyDescent="0.25">
      <c r="A2221" s="16"/>
      <c r="B2221" s="10" t="s">
        <v>1336</v>
      </c>
      <c r="C2221" s="10" t="s">
        <v>30</v>
      </c>
      <c r="D2221" s="10" t="s">
        <v>11</v>
      </c>
      <c r="E2221" s="12" t="s">
        <v>12</v>
      </c>
      <c r="F2221" s="21">
        <v>0</v>
      </c>
      <c r="G2221" s="21">
        <v>0</v>
      </c>
      <c r="H2221" s="37">
        <v>50</v>
      </c>
      <c r="I2221" s="42"/>
    </row>
    <row r="2222" spans="1:9" ht="27" x14ac:dyDescent="0.25">
      <c r="A2222" s="16"/>
      <c r="B2222" s="10" t="s">
        <v>1337</v>
      </c>
      <c r="C2222" s="10" t="s">
        <v>230</v>
      </c>
      <c r="D2222" s="10" t="s">
        <v>11</v>
      </c>
      <c r="E2222" s="12" t="s">
        <v>12</v>
      </c>
      <c r="F2222" s="21">
        <v>0</v>
      </c>
      <c r="G2222" s="21">
        <v>0</v>
      </c>
      <c r="H2222" s="37">
        <v>10</v>
      </c>
      <c r="I2222" s="42"/>
    </row>
    <row r="2223" spans="1:9" x14ac:dyDescent="0.25">
      <c r="A2223" s="16"/>
      <c r="B2223" s="10" t="s">
        <v>1338</v>
      </c>
      <c r="C2223" s="10" t="s">
        <v>231</v>
      </c>
      <c r="D2223" s="10" t="s">
        <v>11</v>
      </c>
      <c r="E2223" s="12" t="s">
        <v>12</v>
      </c>
      <c r="F2223" s="21">
        <v>0</v>
      </c>
      <c r="G2223" s="21">
        <v>0</v>
      </c>
      <c r="H2223" s="37">
        <v>30</v>
      </c>
      <c r="I2223" s="42"/>
    </row>
    <row r="2224" spans="1:9" x14ac:dyDescent="0.25">
      <c r="A2224" s="16"/>
      <c r="B2224" s="10" t="s">
        <v>1743</v>
      </c>
      <c r="C2224" s="10" t="s">
        <v>53</v>
      </c>
      <c r="D2224" s="10" t="s">
        <v>11</v>
      </c>
      <c r="E2224" s="12" t="s">
        <v>12</v>
      </c>
      <c r="F2224" s="21">
        <v>0</v>
      </c>
      <c r="G2224" s="21">
        <v>0</v>
      </c>
      <c r="H2224" s="37">
        <v>10</v>
      </c>
      <c r="I2224" s="42"/>
    </row>
    <row r="2225" spans="1:9" x14ac:dyDescent="0.25">
      <c r="A2225" s="16"/>
      <c r="B2225" s="10" t="s">
        <v>1744</v>
      </c>
      <c r="C2225" s="10" t="s">
        <v>1745</v>
      </c>
      <c r="D2225" s="10" t="s">
        <v>11</v>
      </c>
      <c r="E2225" s="12" t="s">
        <v>12</v>
      </c>
      <c r="F2225" s="21">
        <v>0</v>
      </c>
      <c r="G2225" s="21">
        <v>0</v>
      </c>
      <c r="H2225" s="37">
        <v>2</v>
      </c>
      <c r="I2225" s="42"/>
    </row>
    <row r="2226" spans="1:9" x14ac:dyDescent="0.25">
      <c r="A2226" s="16"/>
      <c r="B2226" s="10" t="s">
        <v>1746</v>
      </c>
      <c r="C2226" s="10" t="s">
        <v>151</v>
      </c>
      <c r="D2226" s="10" t="s">
        <v>11</v>
      </c>
      <c r="E2226" s="12" t="s">
        <v>12</v>
      </c>
      <c r="F2226" s="21">
        <v>0</v>
      </c>
      <c r="G2226" s="21">
        <v>0</v>
      </c>
      <c r="H2226" s="37">
        <v>8</v>
      </c>
      <c r="I2226" s="42"/>
    </row>
    <row r="2227" spans="1:9" x14ac:dyDescent="0.25">
      <c r="A2227" s="16"/>
      <c r="B2227" s="10" t="s">
        <v>1747</v>
      </c>
      <c r="C2227" s="10" t="s">
        <v>151</v>
      </c>
      <c r="D2227" s="10" t="s">
        <v>11</v>
      </c>
      <c r="E2227" s="12" t="s">
        <v>12</v>
      </c>
      <c r="F2227" s="21">
        <v>0</v>
      </c>
      <c r="G2227" s="21">
        <v>0</v>
      </c>
      <c r="H2227" s="37">
        <v>1</v>
      </c>
      <c r="I2227" s="42"/>
    </row>
    <row r="2228" spans="1:9" ht="27" x14ac:dyDescent="0.25">
      <c r="A2228" s="16"/>
      <c r="B2228" s="10" t="s">
        <v>1748</v>
      </c>
      <c r="C2228" s="10" t="s">
        <v>93</v>
      </c>
      <c r="D2228" s="10" t="s">
        <v>11</v>
      </c>
      <c r="E2228" s="12" t="s">
        <v>12</v>
      </c>
      <c r="F2228" s="21">
        <v>0</v>
      </c>
      <c r="G2228" s="21">
        <v>0</v>
      </c>
      <c r="H2228" s="37">
        <v>6</v>
      </c>
      <c r="I2228" s="42"/>
    </row>
    <row r="2229" spans="1:9" ht="27" x14ac:dyDescent="0.25">
      <c r="A2229" s="16"/>
      <c r="B2229" s="10" t="s">
        <v>1749</v>
      </c>
      <c r="C2229" s="10" t="s">
        <v>1750</v>
      </c>
      <c r="D2229" s="10" t="s">
        <v>11</v>
      </c>
      <c r="E2229" s="12" t="s">
        <v>12</v>
      </c>
      <c r="F2229" s="21">
        <v>0</v>
      </c>
      <c r="G2229" s="21">
        <v>0</v>
      </c>
      <c r="H2229" s="37">
        <v>7</v>
      </c>
      <c r="I2229" s="42"/>
    </row>
    <row r="2230" spans="1:9" x14ac:dyDescent="0.25">
      <c r="A2230" s="16"/>
      <c r="B2230" s="10" t="s">
        <v>1751</v>
      </c>
      <c r="C2230" s="10" t="s">
        <v>153</v>
      </c>
      <c r="D2230" s="10" t="s">
        <v>11</v>
      </c>
      <c r="E2230" s="12" t="s">
        <v>12</v>
      </c>
      <c r="F2230" s="21">
        <v>0</v>
      </c>
      <c r="G2230" s="21">
        <v>0</v>
      </c>
      <c r="H2230" s="37">
        <v>20</v>
      </c>
      <c r="I2230" s="42"/>
    </row>
    <row r="2231" spans="1:9" x14ac:dyDescent="0.25">
      <c r="A2231" s="16"/>
      <c r="B2231" s="10" t="s">
        <v>1752</v>
      </c>
      <c r="C2231" s="10" t="s">
        <v>186</v>
      </c>
      <c r="D2231" s="10" t="s">
        <v>11</v>
      </c>
      <c r="E2231" s="12" t="s">
        <v>12</v>
      </c>
      <c r="F2231" s="21">
        <v>0</v>
      </c>
      <c r="G2231" s="21">
        <v>0</v>
      </c>
      <c r="H2231" s="37">
        <v>10</v>
      </c>
      <c r="I2231" s="42"/>
    </row>
    <row r="2232" spans="1:9" x14ac:dyDescent="0.25">
      <c r="A2232" s="16"/>
      <c r="B2232" s="10" t="s">
        <v>1753</v>
      </c>
      <c r="C2232" s="10" t="s">
        <v>79</v>
      </c>
      <c r="D2232" s="10" t="s">
        <v>11</v>
      </c>
      <c r="E2232" s="12" t="s">
        <v>12</v>
      </c>
      <c r="F2232" s="21">
        <v>0</v>
      </c>
      <c r="G2232" s="21">
        <v>0</v>
      </c>
      <c r="H2232" s="37">
        <v>2</v>
      </c>
      <c r="I2232" s="42"/>
    </row>
    <row r="2233" spans="1:9" x14ac:dyDescent="0.25">
      <c r="A2233" s="16"/>
      <c r="B2233" s="10" t="s">
        <v>1754</v>
      </c>
      <c r="C2233" s="10" t="s">
        <v>188</v>
      </c>
      <c r="D2233" s="10" t="s">
        <v>11</v>
      </c>
      <c r="E2233" s="12" t="s">
        <v>12</v>
      </c>
      <c r="F2233" s="21">
        <v>0</v>
      </c>
      <c r="G2233" s="21">
        <v>0</v>
      </c>
      <c r="H2233" s="37">
        <v>4</v>
      </c>
      <c r="I2233" s="42"/>
    </row>
    <row r="2234" spans="1:9" x14ac:dyDescent="0.25">
      <c r="A2234" s="16"/>
      <c r="B2234" s="10" t="s">
        <v>1755</v>
      </c>
      <c r="C2234" s="10" t="s">
        <v>188</v>
      </c>
      <c r="D2234" s="10" t="s">
        <v>11</v>
      </c>
      <c r="E2234" s="12" t="s">
        <v>12</v>
      </c>
      <c r="F2234" s="21">
        <v>0</v>
      </c>
      <c r="G2234" s="21">
        <v>0</v>
      </c>
      <c r="H2234" s="37">
        <v>1</v>
      </c>
      <c r="I2234" s="42"/>
    </row>
    <row r="2235" spans="1:9" x14ac:dyDescent="0.25">
      <c r="A2235" s="16"/>
      <c r="B2235" s="10" t="s">
        <v>1756</v>
      </c>
      <c r="C2235" s="10" t="s">
        <v>236</v>
      </c>
      <c r="D2235" s="10" t="s">
        <v>11</v>
      </c>
      <c r="E2235" s="12" t="s">
        <v>12</v>
      </c>
      <c r="F2235" s="21">
        <v>0</v>
      </c>
      <c r="G2235" s="21">
        <v>0</v>
      </c>
      <c r="H2235" s="37">
        <v>8</v>
      </c>
      <c r="I2235" s="42"/>
    </row>
    <row r="2236" spans="1:9" x14ac:dyDescent="0.25">
      <c r="A2236" s="16"/>
      <c r="B2236" s="10" t="s">
        <v>1757</v>
      </c>
      <c r="C2236" s="10" t="s">
        <v>181</v>
      </c>
      <c r="D2236" s="10" t="s">
        <v>11</v>
      </c>
      <c r="E2236" s="12" t="s">
        <v>12</v>
      </c>
      <c r="F2236" s="21">
        <v>0</v>
      </c>
      <c r="G2236" s="21">
        <v>0</v>
      </c>
      <c r="H2236" s="37">
        <v>1</v>
      </c>
      <c r="I2236" s="42"/>
    </row>
    <row r="2237" spans="1:9" x14ac:dyDescent="0.25">
      <c r="A2237" s="16"/>
      <c r="B2237" s="10" t="s">
        <v>1758</v>
      </c>
      <c r="C2237" s="10" t="s">
        <v>101</v>
      </c>
      <c r="D2237" s="10" t="s">
        <v>11</v>
      </c>
      <c r="E2237" s="12" t="s">
        <v>12</v>
      </c>
      <c r="F2237" s="21">
        <v>0</v>
      </c>
      <c r="G2237" s="21">
        <v>0</v>
      </c>
      <c r="H2237" s="37">
        <v>2</v>
      </c>
      <c r="I2237" s="42"/>
    </row>
    <row r="2238" spans="1:9" x14ac:dyDescent="0.25">
      <c r="A2238" s="16"/>
      <c r="B2238" s="10" t="s">
        <v>1759</v>
      </c>
      <c r="C2238" s="10" t="s">
        <v>102</v>
      </c>
      <c r="D2238" s="10" t="s">
        <v>11</v>
      </c>
      <c r="E2238" s="12" t="s">
        <v>12</v>
      </c>
      <c r="F2238" s="21">
        <v>0</v>
      </c>
      <c r="G2238" s="21">
        <v>0</v>
      </c>
      <c r="H2238" s="37">
        <v>3</v>
      </c>
      <c r="I2238" s="42"/>
    </row>
    <row r="2239" spans="1:9" x14ac:dyDescent="0.25">
      <c r="A2239" s="16"/>
      <c r="B2239" s="10" t="s">
        <v>1760</v>
      </c>
      <c r="C2239" s="10" t="s">
        <v>103</v>
      </c>
      <c r="D2239" s="10" t="s">
        <v>11</v>
      </c>
      <c r="E2239" s="12" t="s">
        <v>12</v>
      </c>
      <c r="F2239" s="21">
        <v>0</v>
      </c>
      <c r="G2239" s="21">
        <v>0</v>
      </c>
      <c r="H2239" s="37">
        <v>2</v>
      </c>
      <c r="I2239" s="42"/>
    </row>
    <row r="2240" spans="1:9" x14ac:dyDescent="0.25">
      <c r="A2240" s="16"/>
      <c r="B2240" s="10" t="s">
        <v>1761</v>
      </c>
      <c r="C2240" s="10" t="s">
        <v>205</v>
      </c>
      <c r="D2240" s="10" t="s">
        <v>11</v>
      </c>
      <c r="E2240" s="12" t="s">
        <v>12</v>
      </c>
      <c r="F2240" s="21">
        <v>0</v>
      </c>
      <c r="G2240" s="21">
        <v>0</v>
      </c>
      <c r="H2240" s="37">
        <v>1</v>
      </c>
      <c r="I2240" s="42"/>
    </row>
    <row r="2241" spans="1:9" x14ac:dyDescent="0.25">
      <c r="A2241" s="16"/>
      <c r="B2241" s="10" t="s">
        <v>1762</v>
      </c>
      <c r="C2241" s="10" t="s">
        <v>156</v>
      </c>
      <c r="D2241" s="10" t="s">
        <v>11</v>
      </c>
      <c r="E2241" s="12" t="s">
        <v>12</v>
      </c>
      <c r="F2241" s="21">
        <v>0</v>
      </c>
      <c r="G2241" s="21">
        <v>0</v>
      </c>
      <c r="H2241" s="37">
        <v>2</v>
      </c>
      <c r="I2241" s="42"/>
    </row>
    <row r="2242" spans="1:9" x14ac:dyDescent="0.25">
      <c r="A2242" s="16"/>
      <c r="B2242" s="10" t="s">
        <v>899</v>
      </c>
      <c r="C2242" s="10" t="s">
        <v>135</v>
      </c>
      <c r="D2242" s="10" t="s">
        <v>36</v>
      </c>
      <c r="E2242" s="10" t="s">
        <v>12</v>
      </c>
      <c r="F2242" s="21">
        <v>0</v>
      </c>
      <c r="G2242" s="21">
        <v>0</v>
      </c>
      <c r="H2242" s="37">
        <v>4000</v>
      </c>
      <c r="I2242" s="42"/>
    </row>
    <row r="2243" spans="1:9" x14ac:dyDescent="0.25">
      <c r="A2243" s="16"/>
      <c r="B2243" s="10" t="s">
        <v>1832</v>
      </c>
      <c r="C2243" s="10" t="s">
        <v>196</v>
      </c>
      <c r="D2243" s="10" t="s">
        <v>11</v>
      </c>
      <c r="E2243" s="12" t="s">
        <v>12</v>
      </c>
      <c r="F2243" s="21">
        <v>0</v>
      </c>
      <c r="G2243" s="21">
        <v>0</v>
      </c>
      <c r="H2243" s="37">
        <v>30</v>
      </c>
      <c r="I2243" s="42"/>
    </row>
    <row r="2244" spans="1:9" x14ac:dyDescent="0.25">
      <c r="A2244" s="16"/>
      <c r="B2244" s="10" t="s">
        <v>1833</v>
      </c>
      <c r="C2244" s="10" t="s">
        <v>73</v>
      </c>
      <c r="D2244" s="10" t="s">
        <v>11</v>
      </c>
      <c r="E2244" s="12" t="s">
        <v>12</v>
      </c>
      <c r="F2244" s="21">
        <v>0</v>
      </c>
      <c r="G2244" s="21">
        <v>0</v>
      </c>
      <c r="H2244" s="37">
        <v>10</v>
      </c>
      <c r="I2244" s="42"/>
    </row>
    <row r="2245" spans="1:9" ht="15" customHeight="1" x14ac:dyDescent="0.25">
      <c r="A2245" s="16"/>
      <c r="B2245" s="10" t="s">
        <v>1834</v>
      </c>
      <c r="C2245" s="10" t="s">
        <v>586</v>
      </c>
      <c r="D2245" s="10" t="s">
        <v>11</v>
      </c>
      <c r="E2245" s="12" t="s">
        <v>12</v>
      </c>
      <c r="F2245" s="21">
        <v>0</v>
      </c>
      <c r="G2245" s="21">
        <v>0</v>
      </c>
      <c r="H2245" s="37">
        <v>70</v>
      </c>
      <c r="I2245" s="42"/>
    </row>
    <row r="2246" spans="1:9" x14ac:dyDescent="0.25">
      <c r="A2246" s="19"/>
      <c r="B2246" s="10" t="s">
        <v>1835</v>
      </c>
      <c r="C2246" s="10" t="s">
        <v>212</v>
      </c>
      <c r="D2246" s="10" t="s">
        <v>11</v>
      </c>
      <c r="E2246" s="12" t="s">
        <v>12</v>
      </c>
      <c r="F2246" s="21">
        <v>0</v>
      </c>
      <c r="G2246" s="21">
        <v>0</v>
      </c>
      <c r="H2246" s="37">
        <v>30</v>
      </c>
      <c r="I2246" s="42"/>
    </row>
    <row r="2247" spans="1:9" x14ac:dyDescent="0.25">
      <c r="A2247" s="19"/>
      <c r="B2247" s="10" t="s">
        <v>1836</v>
      </c>
      <c r="C2247" s="10" t="s">
        <v>13</v>
      </c>
      <c r="D2247" s="10" t="s">
        <v>11</v>
      </c>
      <c r="E2247" s="12" t="s">
        <v>12</v>
      </c>
      <c r="F2247" s="21">
        <v>0</v>
      </c>
      <c r="G2247" s="21">
        <v>0</v>
      </c>
      <c r="H2247" s="37">
        <v>650</v>
      </c>
      <c r="I2247" s="42"/>
    </row>
    <row r="2248" spans="1:9" x14ac:dyDescent="0.25">
      <c r="A2248" s="16"/>
      <c r="B2248" s="10" t="s">
        <v>1837</v>
      </c>
      <c r="C2248" s="10" t="s">
        <v>216</v>
      </c>
      <c r="D2248" s="10" t="s">
        <v>11</v>
      </c>
      <c r="E2248" s="12" t="s">
        <v>12</v>
      </c>
      <c r="F2248" s="21">
        <v>0</v>
      </c>
      <c r="G2248" s="21">
        <v>0</v>
      </c>
      <c r="H2248" s="37">
        <v>50</v>
      </c>
      <c r="I2248" s="42"/>
    </row>
    <row r="2249" spans="1:9" x14ac:dyDescent="0.25">
      <c r="A2249" s="16"/>
      <c r="B2249" s="10" t="s">
        <v>1838</v>
      </c>
      <c r="C2249" s="10" t="s">
        <v>727</v>
      </c>
      <c r="D2249" s="10" t="s">
        <v>11</v>
      </c>
      <c r="E2249" s="12" t="s">
        <v>12</v>
      </c>
      <c r="F2249" s="21">
        <v>0</v>
      </c>
      <c r="G2249" s="21">
        <v>0</v>
      </c>
      <c r="H2249" s="37">
        <v>40</v>
      </c>
      <c r="I2249" s="42"/>
    </row>
    <row r="2250" spans="1:9" ht="27" x14ac:dyDescent="0.25">
      <c r="A2250" s="16"/>
      <c r="B2250" s="10" t="s">
        <v>1839</v>
      </c>
      <c r="C2250" s="10" t="s">
        <v>218</v>
      </c>
      <c r="D2250" s="10" t="s">
        <v>11</v>
      </c>
      <c r="E2250" s="12" t="s">
        <v>17</v>
      </c>
      <c r="F2250" s="21">
        <v>0</v>
      </c>
      <c r="G2250" s="21">
        <v>0</v>
      </c>
      <c r="H2250" s="37">
        <v>100</v>
      </c>
      <c r="I2250" s="42"/>
    </row>
    <row r="2251" spans="1:9" ht="27" x14ac:dyDescent="0.25">
      <c r="A2251" s="16"/>
      <c r="B2251" s="10" t="s">
        <v>1840</v>
      </c>
      <c r="C2251" s="10" t="s">
        <v>18</v>
      </c>
      <c r="D2251" s="10" t="s">
        <v>11</v>
      </c>
      <c r="E2251" s="12" t="s">
        <v>12</v>
      </c>
      <c r="F2251" s="21">
        <v>0</v>
      </c>
      <c r="G2251" s="21">
        <v>0</v>
      </c>
      <c r="H2251" s="37">
        <v>5000</v>
      </c>
      <c r="I2251" s="42"/>
    </row>
    <row r="2252" spans="1:9" ht="27" x14ac:dyDescent="0.25">
      <c r="A2252" s="16"/>
      <c r="B2252" s="10" t="s">
        <v>1841</v>
      </c>
      <c r="C2252" s="10" t="s">
        <v>18</v>
      </c>
      <c r="D2252" s="10" t="s">
        <v>11</v>
      </c>
      <c r="E2252" s="12" t="s">
        <v>12</v>
      </c>
      <c r="F2252" s="21">
        <v>0</v>
      </c>
      <c r="G2252" s="21">
        <v>0</v>
      </c>
      <c r="H2252" s="37">
        <v>300</v>
      </c>
      <c r="I2252" s="42"/>
    </row>
    <row r="2253" spans="1:9" x14ac:dyDescent="0.25">
      <c r="A2253" s="16"/>
      <c r="B2253" s="10" t="s">
        <v>1842</v>
      </c>
      <c r="C2253" s="10" t="s">
        <v>21</v>
      </c>
      <c r="D2253" s="10" t="s">
        <v>11</v>
      </c>
      <c r="E2253" s="12" t="s">
        <v>12</v>
      </c>
      <c r="F2253" s="21">
        <v>0</v>
      </c>
      <c r="G2253" s="21">
        <v>0</v>
      </c>
      <c r="H2253" s="37">
        <v>60</v>
      </c>
      <c r="I2253" s="42"/>
    </row>
    <row r="2254" spans="1:9" x14ac:dyDescent="0.25">
      <c r="A2254" s="19"/>
      <c r="B2254" s="10" t="s">
        <v>1843</v>
      </c>
      <c r="C2254" s="10" t="s">
        <v>22</v>
      </c>
      <c r="D2254" s="10" t="s">
        <v>11</v>
      </c>
      <c r="E2254" s="12" t="s">
        <v>12</v>
      </c>
      <c r="F2254" s="21">
        <v>0</v>
      </c>
      <c r="G2254" s="21">
        <v>0</v>
      </c>
      <c r="H2254" s="37">
        <v>20</v>
      </c>
      <c r="I2254" s="42"/>
    </row>
    <row r="2255" spans="1:9" x14ac:dyDescent="0.25">
      <c r="A2255" s="19"/>
      <c r="B2255" s="10" t="s">
        <v>1844</v>
      </c>
      <c r="C2255" s="10" t="s">
        <v>200</v>
      </c>
      <c r="D2255" s="10" t="s">
        <v>11</v>
      </c>
      <c r="E2255" s="12" t="s">
        <v>170</v>
      </c>
      <c r="F2255" s="21">
        <v>0</v>
      </c>
      <c r="G2255" s="21">
        <v>0</v>
      </c>
      <c r="H2255" s="37">
        <v>625</v>
      </c>
      <c r="I2255" s="42"/>
    </row>
    <row r="2256" spans="1:9" ht="27" x14ac:dyDescent="0.25">
      <c r="A2256" s="16"/>
      <c r="B2256" s="10" t="s">
        <v>1845</v>
      </c>
      <c r="C2256" s="10" t="s">
        <v>725</v>
      </c>
      <c r="D2256" s="10" t="s">
        <v>11</v>
      </c>
      <c r="E2256" s="12" t="s">
        <v>12</v>
      </c>
      <c r="F2256" s="21">
        <v>0</v>
      </c>
      <c r="G2256" s="21">
        <v>0</v>
      </c>
      <c r="H2256" s="37">
        <v>200</v>
      </c>
      <c r="I2256" s="42"/>
    </row>
    <row r="2257" spans="1:9" x14ac:dyDescent="0.25">
      <c r="A2257" s="16"/>
      <c r="B2257" s="10" t="s">
        <v>1846</v>
      </c>
      <c r="C2257" s="10" t="s">
        <v>221</v>
      </c>
      <c r="D2257" s="10" t="s">
        <v>11</v>
      </c>
      <c r="E2257" s="12" t="s">
        <v>12</v>
      </c>
      <c r="F2257" s="21">
        <v>0</v>
      </c>
      <c r="G2257" s="21">
        <v>0</v>
      </c>
      <c r="H2257" s="37">
        <v>10</v>
      </c>
      <c r="I2257" s="42"/>
    </row>
    <row r="2258" spans="1:9" ht="40.5" x14ac:dyDescent="0.25">
      <c r="A2258" s="16"/>
      <c r="B2258" s="10" t="s">
        <v>1847</v>
      </c>
      <c r="C2258" s="10" t="s">
        <v>176</v>
      </c>
      <c r="D2258" s="10" t="s">
        <v>11</v>
      </c>
      <c r="E2258" s="12" t="s">
        <v>12</v>
      </c>
      <c r="F2258" s="21">
        <v>0</v>
      </c>
      <c r="G2258" s="21">
        <v>0</v>
      </c>
      <c r="H2258" s="37">
        <v>30</v>
      </c>
      <c r="I2258" s="42"/>
    </row>
    <row r="2259" spans="1:9" x14ac:dyDescent="0.25">
      <c r="A2259" s="19"/>
      <c r="B2259" s="10" t="s">
        <v>1848</v>
      </c>
      <c r="C2259" s="10" t="s">
        <v>587</v>
      </c>
      <c r="D2259" s="10" t="s">
        <v>11</v>
      </c>
      <c r="E2259" s="12" t="s">
        <v>17</v>
      </c>
      <c r="F2259" s="21">
        <v>0</v>
      </c>
      <c r="G2259" s="21">
        <v>0</v>
      </c>
      <c r="H2259" s="37">
        <v>20</v>
      </c>
      <c r="I2259" s="42"/>
    </row>
    <row r="2260" spans="1:9" x14ac:dyDescent="0.25">
      <c r="A2260" s="22">
        <v>4267</v>
      </c>
      <c r="B2260" s="10" t="s">
        <v>2232</v>
      </c>
      <c r="C2260" s="10" t="s">
        <v>135</v>
      </c>
      <c r="D2260" s="10" t="s">
        <v>36</v>
      </c>
      <c r="E2260" s="10" t="s">
        <v>12</v>
      </c>
      <c r="F2260" s="10">
        <v>180</v>
      </c>
      <c r="G2260" s="10">
        <f>+F2260*H2260</f>
        <v>149940</v>
      </c>
      <c r="H2260" s="10">
        <v>833</v>
      </c>
      <c r="I2260" s="42"/>
    </row>
    <row r="2261" spans="1:9" ht="17.25" customHeight="1" x14ac:dyDescent="0.25">
      <c r="A2261" s="182" t="s">
        <v>33</v>
      </c>
      <c r="B2261" s="183"/>
      <c r="C2261" s="183"/>
      <c r="D2261" s="183"/>
      <c r="E2261" s="183"/>
      <c r="F2261" s="183"/>
      <c r="G2261" s="183"/>
      <c r="H2261" s="184"/>
      <c r="I2261" s="42"/>
    </row>
    <row r="2262" spans="1:9" ht="40.5" x14ac:dyDescent="0.25">
      <c r="A2262" s="10">
        <v>4241</v>
      </c>
      <c r="B2262" s="10" t="s">
        <v>3995</v>
      </c>
      <c r="C2262" s="10" t="s">
        <v>37</v>
      </c>
      <c r="D2262" s="10" t="s">
        <v>34</v>
      </c>
      <c r="E2262" s="10" t="s">
        <v>35</v>
      </c>
      <c r="F2262" s="10">
        <v>78200</v>
      </c>
      <c r="G2262" s="10">
        <v>78200</v>
      </c>
      <c r="H2262" s="10">
        <v>1</v>
      </c>
      <c r="I2262" s="42"/>
    </row>
    <row r="2263" spans="1:9" ht="54" x14ac:dyDescent="0.25">
      <c r="A2263" s="10">
        <v>4215</v>
      </c>
      <c r="B2263" s="10" t="s">
        <v>3711</v>
      </c>
      <c r="C2263" s="10" t="s">
        <v>3712</v>
      </c>
      <c r="D2263" s="10" t="s">
        <v>34</v>
      </c>
      <c r="E2263" s="10" t="s">
        <v>35</v>
      </c>
      <c r="F2263" s="10">
        <v>93000</v>
      </c>
      <c r="G2263" s="10">
        <v>93000</v>
      </c>
      <c r="H2263" s="10">
        <v>1</v>
      </c>
      <c r="I2263" s="42"/>
    </row>
    <row r="2264" spans="1:9" ht="54" x14ac:dyDescent="0.25">
      <c r="A2264" s="10"/>
      <c r="B2264" s="10" t="s">
        <v>3711</v>
      </c>
      <c r="C2264" s="10" t="s">
        <v>3712</v>
      </c>
      <c r="D2264" s="10" t="s">
        <v>34</v>
      </c>
      <c r="E2264" s="10" t="s">
        <v>35</v>
      </c>
      <c r="F2264" s="10">
        <v>93000</v>
      </c>
      <c r="G2264" s="10">
        <v>93000</v>
      </c>
      <c r="H2264" s="10">
        <v>1</v>
      </c>
      <c r="I2264" s="42"/>
    </row>
    <row r="2265" spans="1:9" ht="27" x14ac:dyDescent="0.25">
      <c r="A2265" s="10">
        <v>4214</v>
      </c>
      <c r="B2265" s="10" t="s">
        <v>3597</v>
      </c>
      <c r="C2265" s="10" t="s">
        <v>94</v>
      </c>
      <c r="D2265" s="10" t="s">
        <v>36</v>
      </c>
      <c r="E2265" s="10" t="s">
        <v>35</v>
      </c>
      <c r="F2265" s="10">
        <v>1899900</v>
      </c>
      <c r="G2265" s="10">
        <v>1899900</v>
      </c>
      <c r="H2265" s="10">
        <v>1</v>
      </c>
      <c r="I2265" s="42"/>
    </row>
    <row r="2266" spans="1:9" ht="40.5" x14ac:dyDescent="0.25">
      <c r="A2266" s="10"/>
      <c r="B2266" s="10" t="s">
        <v>1742</v>
      </c>
      <c r="C2266" s="10" t="s">
        <v>95</v>
      </c>
      <c r="D2266" s="10" t="s">
        <v>36</v>
      </c>
      <c r="E2266" s="10" t="s">
        <v>35</v>
      </c>
      <c r="F2266" s="10">
        <v>229980</v>
      </c>
      <c r="G2266" s="10">
        <v>229980</v>
      </c>
      <c r="H2266" s="10">
        <v>1</v>
      </c>
      <c r="I2266" s="42"/>
    </row>
    <row r="2267" spans="1:9" ht="40.5" x14ac:dyDescent="0.25">
      <c r="A2267" s="10"/>
      <c r="B2267" s="10" t="s">
        <v>1763</v>
      </c>
      <c r="C2267" s="10" t="s">
        <v>143</v>
      </c>
      <c r="D2267" s="10" t="s">
        <v>36</v>
      </c>
      <c r="E2267" s="10" t="s">
        <v>35</v>
      </c>
      <c r="F2267" s="10">
        <v>1500000</v>
      </c>
      <c r="G2267" s="10">
        <v>1500000</v>
      </c>
      <c r="H2267" s="10">
        <v>1</v>
      </c>
      <c r="I2267" s="42"/>
    </row>
    <row r="2268" spans="1:9" ht="40.5" x14ac:dyDescent="0.25">
      <c r="A2268" s="16"/>
      <c r="B2268" s="10" t="s">
        <v>1764</v>
      </c>
      <c r="C2268" s="10" t="s">
        <v>145</v>
      </c>
      <c r="D2268" s="10" t="s">
        <v>36</v>
      </c>
      <c r="E2268" s="10" t="s">
        <v>35</v>
      </c>
      <c r="F2268" s="10">
        <v>700000</v>
      </c>
      <c r="G2268" s="10">
        <v>700000</v>
      </c>
      <c r="H2268" s="10">
        <v>1</v>
      </c>
      <c r="I2268" s="42"/>
    </row>
    <row r="2269" spans="1:9" ht="40.5" x14ac:dyDescent="0.25">
      <c r="A2269" s="16"/>
      <c r="B2269" s="10" t="s">
        <v>1765</v>
      </c>
      <c r="C2269" s="10" t="s">
        <v>145</v>
      </c>
      <c r="D2269" s="10" t="s">
        <v>36</v>
      </c>
      <c r="E2269" s="10" t="s">
        <v>35</v>
      </c>
      <c r="F2269" s="10">
        <v>207500</v>
      </c>
      <c r="G2269" s="10">
        <v>207500</v>
      </c>
      <c r="H2269" s="10">
        <v>1</v>
      </c>
      <c r="I2269" s="42"/>
    </row>
    <row r="2270" spans="1:9" ht="40.5" x14ac:dyDescent="0.25">
      <c r="A2270" s="16"/>
      <c r="B2270" s="10" t="s">
        <v>1766</v>
      </c>
      <c r="C2270" s="10" t="s">
        <v>145</v>
      </c>
      <c r="D2270" s="10" t="s">
        <v>36</v>
      </c>
      <c r="E2270" s="10" t="s">
        <v>35</v>
      </c>
      <c r="F2270" s="10">
        <v>150000</v>
      </c>
      <c r="G2270" s="10">
        <v>150000</v>
      </c>
      <c r="H2270" s="10">
        <v>1</v>
      </c>
      <c r="I2270" s="42"/>
    </row>
    <row r="2271" spans="1:9" ht="40.5" x14ac:dyDescent="0.25">
      <c r="A2271" s="16"/>
      <c r="B2271" s="10" t="s">
        <v>1767</v>
      </c>
      <c r="C2271" s="10" t="s">
        <v>145</v>
      </c>
      <c r="D2271" s="10" t="s">
        <v>36</v>
      </c>
      <c r="E2271" s="10" t="s">
        <v>35</v>
      </c>
      <c r="F2271" s="10">
        <v>180000</v>
      </c>
      <c r="G2271" s="10">
        <v>180000</v>
      </c>
      <c r="H2271" s="10">
        <v>1</v>
      </c>
      <c r="I2271" s="42"/>
    </row>
    <row r="2272" spans="1:9" ht="40.5" x14ac:dyDescent="0.25">
      <c r="A2272" s="16"/>
      <c r="B2272" s="10" t="s">
        <v>1768</v>
      </c>
      <c r="C2272" s="10" t="s">
        <v>145</v>
      </c>
      <c r="D2272" s="10" t="s">
        <v>36</v>
      </c>
      <c r="E2272" s="10" t="s">
        <v>35</v>
      </c>
      <c r="F2272" s="10">
        <v>250000</v>
      </c>
      <c r="G2272" s="10">
        <v>250000</v>
      </c>
      <c r="H2272" s="10">
        <v>1</v>
      </c>
      <c r="I2272" s="42"/>
    </row>
    <row r="2273" spans="1:9" ht="54" x14ac:dyDescent="0.25">
      <c r="A2273" s="19"/>
      <c r="B2273" s="10" t="s">
        <v>1769</v>
      </c>
      <c r="C2273" s="10" t="s">
        <v>149</v>
      </c>
      <c r="D2273" s="10" t="s">
        <v>36</v>
      </c>
      <c r="E2273" s="10" t="s">
        <v>35</v>
      </c>
      <c r="F2273" s="10">
        <v>0</v>
      </c>
      <c r="G2273" s="10">
        <v>0</v>
      </c>
      <c r="H2273" s="10">
        <v>1</v>
      </c>
      <c r="I2273" s="42"/>
    </row>
    <row r="2274" spans="1:9" ht="54" x14ac:dyDescent="0.25">
      <c r="A2274" s="19"/>
      <c r="B2274" s="10" t="s">
        <v>1770</v>
      </c>
      <c r="C2274" s="10" t="s">
        <v>560</v>
      </c>
      <c r="D2274" s="10" t="s">
        <v>36</v>
      </c>
      <c r="E2274" s="10" t="s">
        <v>35</v>
      </c>
      <c r="F2274" s="10">
        <v>0</v>
      </c>
      <c r="G2274" s="10">
        <v>0</v>
      </c>
      <c r="H2274" s="10">
        <v>1</v>
      </c>
      <c r="I2274" s="42"/>
    </row>
    <row r="2275" spans="1:9" ht="27" x14ac:dyDescent="0.25">
      <c r="A2275" s="19"/>
      <c r="B2275" s="10" t="s">
        <v>3352</v>
      </c>
      <c r="C2275" s="10" t="s">
        <v>160</v>
      </c>
      <c r="D2275" s="10" t="s">
        <v>34</v>
      </c>
      <c r="E2275" s="10" t="s">
        <v>35</v>
      </c>
      <c r="F2275" s="10">
        <v>5077600</v>
      </c>
      <c r="G2275" s="10">
        <f>+F2275*H2275</f>
        <v>5077600</v>
      </c>
      <c r="H2275" s="10">
        <v>1</v>
      </c>
      <c r="I2275" s="42"/>
    </row>
    <row r="2276" spans="1:9" x14ac:dyDescent="0.25">
      <c r="A2276" s="19"/>
      <c r="B2276" s="10" t="s">
        <v>1771</v>
      </c>
      <c r="C2276" s="10" t="s">
        <v>1772</v>
      </c>
      <c r="D2276" s="10" t="s">
        <v>34</v>
      </c>
      <c r="E2276" s="21" t="s">
        <v>35</v>
      </c>
      <c r="F2276" s="21">
        <v>0</v>
      </c>
      <c r="G2276" s="21">
        <v>0</v>
      </c>
      <c r="H2276" s="37">
        <v>1</v>
      </c>
      <c r="I2276" s="42"/>
    </row>
    <row r="2277" spans="1:9" ht="15" customHeight="1" x14ac:dyDescent="0.25">
      <c r="A2277" s="19"/>
      <c r="B2277" s="10" t="s">
        <v>1773</v>
      </c>
      <c r="C2277" s="10" t="s">
        <v>921</v>
      </c>
      <c r="D2277" s="10" t="s">
        <v>34</v>
      </c>
      <c r="E2277" s="21" t="s">
        <v>35</v>
      </c>
      <c r="F2277" s="21">
        <v>0</v>
      </c>
      <c r="G2277" s="21">
        <v>0</v>
      </c>
      <c r="H2277" s="37">
        <v>1</v>
      </c>
      <c r="I2277" s="42"/>
    </row>
    <row r="2278" spans="1:9" ht="15" customHeight="1" x14ac:dyDescent="0.25">
      <c r="A2278" s="10"/>
      <c r="B2278" s="10" t="s">
        <v>1774</v>
      </c>
      <c r="C2278" s="10" t="s">
        <v>924</v>
      </c>
      <c r="D2278" s="10" t="s">
        <v>34</v>
      </c>
      <c r="E2278" s="21" t="s">
        <v>35</v>
      </c>
      <c r="F2278" s="21">
        <v>0</v>
      </c>
      <c r="G2278" s="21">
        <v>0</v>
      </c>
      <c r="H2278" s="37">
        <v>1</v>
      </c>
      <c r="I2278" s="42"/>
    </row>
    <row r="2279" spans="1:9" ht="40.5" x14ac:dyDescent="0.25">
      <c r="A2279" s="10"/>
      <c r="B2279" s="10" t="s">
        <v>1775</v>
      </c>
      <c r="C2279" s="10" t="s">
        <v>211</v>
      </c>
      <c r="D2279" s="10" t="s">
        <v>34</v>
      </c>
      <c r="E2279" s="21" t="s">
        <v>35</v>
      </c>
      <c r="F2279" s="21">
        <v>0</v>
      </c>
      <c r="G2279" s="21">
        <v>0</v>
      </c>
      <c r="H2279" s="37">
        <v>1</v>
      </c>
      <c r="I2279" s="42"/>
    </row>
    <row r="2280" spans="1:9" ht="40.5" x14ac:dyDescent="0.25">
      <c r="A2280" s="10"/>
      <c r="B2280" s="10" t="s">
        <v>1776</v>
      </c>
      <c r="C2280" s="10" t="s">
        <v>37</v>
      </c>
      <c r="D2280" s="10" t="s">
        <v>34</v>
      </c>
      <c r="E2280" s="10" t="s">
        <v>35</v>
      </c>
      <c r="F2280" s="10">
        <v>78200</v>
      </c>
      <c r="G2280" s="10">
        <v>78200</v>
      </c>
      <c r="H2280" s="10">
        <v>1</v>
      </c>
      <c r="I2280" s="42"/>
    </row>
    <row r="2281" spans="1:9" ht="27" x14ac:dyDescent="0.25">
      <c r="A2281" s="10"/>
      <c r="B2281" s="10" t="s">
        <v>1777</v>
      </c>
      <c r="C2281" s="10" t="s">
        <v>1778</v>
      </c>
      <c r="D2281" s="10" t="s">
        <v>34</v>
      </c>
      <c r="E2281" s="21" t="s">
        <v>35</v>
      </c>
      <c r="F2281" s="21">
        <v>0</v>
      </c>
      <c r="G2281" s="21">
        <v>0</v>
      </c>
      <c r="H2281" s="37">
        <v>1</v>
      </c>
      <c r="I2281" s="42"/>
    </row>
    <row r="2282" spans="1:9" ht="27" x14ac:dyDescent="0.25">
      <c r="A2282" s="10"/>
      <c r="B2282" s="10" t="s">
        <v>1779</v>
      </c>
      <c r="C2282" s="10" t="s">
        <v>137</v>
      </c>
      <c r="D2282" s="10" t="s">
        <v>11</v>
      </c>
      <c r="E2282" s="21" t="s">
        <v>35</v>
      </c>
      <c r="F2282" s="21">
        <v>0</v>
      </c>
      <c r="G2282" s="21">
        <v>0</v>
      </c>
      <c r="H2282" s="37">
        <v>1</v>
      </c>
      <c r="I2282" s="42"/>
    </row>
    <row r="2283" spans="1:9" x14ac:dyDescent="0.25">
      <c r="A2283" s="10"/>
      <c r="B2283" s="10" t="s">
        <v>1780</v>
      </c>
      <c r="C2283" s="10" t="s">
        <v>593</v>
      </c>
      <c r="D2283" s="10" t="s">
        <v>11</v>
      </c>
      <c r="E2283" s="21" t="s">
        <v>35</v>
      </c>
      <c r="F2283" s="21">
        <v>0</v>
      </c>
      <c r="G2283" s="21">
        <v>0</v>
      </c>
      <c r="H2283" s="37">
        <v>1</v>
      </c>
      <c r="I2283" s="42"/>
    </row>
    <row r="2284" spans="1:9" ht="27" x14ac:dyDescent="0.25">
      <c r="A2284" s="10"/>
      <c r="B2284" s="10" t="s">
        <v>849</v>
      </c>
      <c r="C2284" s="10" t="s">
        <v>160</v>
      </c>
      <c r="D2284" s="20" t="s">
        <v>34</v>
      </c>
      <c r="E2284" s="21" t="s">
        <v>35</v>
      </c>
      <c r="F2284" s="21">
        <v>0</v>
      </c>
      <c r="G2284" s="21">
        <v>0</v>
      </c>
      <c r="H2284" s="37">
        <v>1</v>
      </c>
      <c r="I2284" s="42"/>
    </row>
    <row r="2285" spans="1:9" x14ac:dyDescent="0.25">
      <c r="A2285" s="191" t="s">
        <v>3028</v>
      </c>
      <c r="B2285" s="192"/>
      <c r="C2285" s="192"/>
      <c r="D2285" s="192"/>
      <c r="E2285" s="192"/>
      <c r="F2285" s="192"/>
      <c r="G2285" s="192"/>
      <c r="H2285" s="192"/>
      <c r="I2285" s="42"/>
    </row>
    <row r="2286" spans="1:9" ht="27" x14ac:dyDescent="0.25">
      <c r="A2286" s="78">
        <v>5134</v>
      </c>
      <c r="B2286" s="78" t="s">
        <v>3096</v>
      </c>
      <c r="C2286" s="78" t="s">
        <v>61</v>
      </c>
      <c r="D2286" s="78" t="s">
        <v>41</v>
      </c>
      <c r="E2286" s="78" t="s">
        <v>35</v>
      </c>
      <c r="F2286" s="78">
        <v>0</v>
      </c>
      <c r="G2286" s="78">
        <v>0</v>
      </c>
      <c r="H2286" s="78">
        <v>1</v>
      </c>
      <c r="I2286" s="42"/>
    </row>
    <row r="2287" spans="1:9" ht="27" x14ac:dyDescent="0.25">
      <c r="A2287" s="78">
        <v>5134</v>
      </c>
      <c r="B2287" s="78" t="s">
        <v>3097</v>
      </c>
      <c r="C2287" s="78" t="s">
        <v>61</v>
      </c>
      <c r="D2287" s="78" t="s">
        <v>41</v>
      </c>
      <c r="E2287" s="78" t="s">
        <v>35</v>
      </c>
      <c r="F2287" s="78">
        <v>0</v>
      </c>
      <c r="G2287" s="78">
        <v>0</v>
      </c>
      <c r="H2287" s="78">
        <v>1</v>
      </c>
      <c r="I2287" s="42"/>
    </row>
    <row r="2288" spans="1:9" ht="27" x14ac:dyDescent="0.25">
      <c r="A2288" s="78">
        <v>5134</v>
      </c>
      <c r="B2288" s="78" t="s">
        <v>3098</v>
      </c>
      <c r="C2288" s="78" t="s">
        <v>61</v>
      </c>
      <c r="D2288" s="78" t="s">
        <v>41</v>
      </c>
      <c r="E2288" s="78" t="s">
        <v>35</v>
      </c>
      <c r="F2288" s="78">
        <v>0</v>
      </c>
      <c r="G2288" s="78">
        <v>0</v>
      </c>
      <c r="H2288" s="78">
        <v>1</v>
      </c>
      <c r="I2288" s="42"/>
    </row>
    <row r="2289" spans="1:11" ht="27" x14ac:dyDescent="0.25">
      <c r="A2289" s="78">
        <v>5134</v>
      </c>
      <c r="B2289" s="78" t="s">
        <v>3099</v>
      </c>
      <c r="C2289" s="78" t="s">
        <v>61</v>
      </c>
      <c r="D2289" s="78" t="s">
        <v>41</v>
      </c>
      <c r="E2289" s="78" t="s">
        <v>35</v>
      </c>
      <c r="F2289" s="78">
        <v>0</v>
      </c>
      <c r="G2289" s="78">
        <v>0</v>
      </c>
      <c r="H2289" s="78">
        <v>1</v>
      </c>
      <c r="I2289" s="42"/>
    </row>
    <row r="2290" spans="1:11" ht="27" x14ac:dyDescent="0.25">
      <c r="A2290" s="78">
        <v>5134</v>
      </c>
      <c r="B2290" s="78" t="s">
        <v>3100</v>
      </c>
      <c r="C2290" s="78" t="s">
        <v>61</v>
      </c>
      <c r="D2290" s="78" t="s">
        <v>41</v>
      </c>
      <c r="E2290" s="78" t="s">
        <v>35</v>
      </c>
      <c r="F2290" s="78">
        <v>0</v>
      </c>
      <c r="G2290" s="78">
        <v>0</v>
      </c>
      <c r="H2290" s="78">
        <v>1</v>
      </c>
      <c r="I2290" s="42"/>
    </row>
    <row r="2291" spans="1:11" ht="27" x14ac:dyDescent="0.25">
      <c r="A2291" s="78">
        <v>5134</v>
      </c>
      <c r="B2291" s="78" t="s">
        <v>3101</v>
      </c>
      <c r="C2291" s="78" t="s">
        <v>61</v>
      </c>
      <c r="D2291" s="78" t="s">
        <v>41</v>
      </c>
      <c r="E2291" s="78" t="s">
        <v>35</v>
      </c>
      <c r="F2291" s="78">
        <v>0</v>
      </c>
      <c r="G2291" s="78">
        <v>0</v>
      </c>
      <c r="H2291" s="78">
        <v>1</v>
      </c>
      <c r="I2291" s="42"/>
    </row>
    <row r="2292" spans="1:11" ht="27" x14ac:dyDescent="0.25">
      <c r="A2292" s="78">
        <v>5134</v>
      </c>
      <c r="B2292" s="78" t="s">
        <v>3102</v>
      </c>
      <c r="C2292" s="78" t="s">
        <v>61</v>
      </c>
      <c r="D2292" s="78" t="s">
        <v>41</v>
      </c>
      <c r="E2292" s="78" t="s">
        <v>35</v>
      </c>
      <c r="F2292" s="78">
        <v>0</v>
      </c>
      <c r="G2292" s="78">
        <v>0</v>
      </c>
      <c r="H2292" s="78">
        <v>1</v>
      </c>
      <c r="I2292" s="42"/>
    </row>
    <row r="2293" spans="1:11" ht="27" x14ac:dyDescent="0.25">
      <c r="A2293" s="78">
        <v>5134</v>
      </c>
      <c r="B2293" s="78" t="s">
        <v>3103</v>
      </c>
      <c r="C2293" s="78" t="s">
        <v>61</v>
      </c>
      <c r="D2293" s="78" t="s">
        <v>41</v>
      </c>
      <c r="E2293" s="78" t="s">
        <v>35</v>
      </c>
      <c r="F2293" s="78">
        <v>0</v>
      </c>
      <c r="G2293" s="78">
        <v>0</v>
      </c>
      <c r="H2293" s="78">
        <v>1</v>
      </c>
      <c r="I2293" s="42"/>
    </row>
    <row r="2294" spans="1:11" ht="27" x14ac:dyDescent="0.25">
      <c r="A2294" s="78">
        <v>5134</v>
      </c>
      <c r="B2294" s="78" t="s">
        <v>3104</v>
      </c>
      <c r="C2294" s="78" t="s">
        <v>61</v>
      </c>
      <c r="D2294" s="78" t="s">
        <v>41</v>
      </c>
      <c r="E2294" s="78" t="s">
        <v>35</v>
      </c>
      <c r="F2294" s="78">
        <v>0</v>
      </c>
      <c r="G2294" s="78">
        <v>0</v>
      </c>
      <c r="H2294" s="78">
        <v>1</v>
      </c>
      <c r="I2294" s="42"/>
    </row>
    <row r="2295" spans="1:11" ht="27" x14ac:dyDescent="0.25">
      <c r="A2295" s="78">
        <v>5134</v>
      </c>
      <c r="B2295" s="78" t="s">
        <v>3105</v>
      </c>
      <c r="C2295" s="78" t="s">
        <v>61</v>
      </c>
      <c r="D2295" s="78" t="s">
        <v>41</v>
      </c>
      <c r="E2295" s="78" t="s">
        <v>35</v>
      </c>
      <c r="F2295" s="78">
        <v>0</v>
      </c>
      <c r="G2295" s="78">
        <v>0</v>
      </c>
      <c r="H2295" s="78">
        <v>1</v>
      </c>
      <c r="I2295" s="42"/>
    </row>
    <row r="2296" spans="1:11" ht="27" x14ac:dyDescent="0.25">
      <c r="A2296" s="78">
        <v>5134</v>
      </c>
      <c r="B2296" s="78" t="s">
        <v>3106</v>
      </c>
      <c r="C2296" s="78" t="s">
        <v>61</v>
      </c>
      <c r="D2296" s="78" t="s">
        <v>41</v>
      </c>
      <c r="E2296" s="78" t="s">
        <v>35</v>
      </c>
      <c r="F2296" s="78">
        <v>0</v>
      </c>
      <c r="G2296" s="78">
        <v>0</v>
      </c>
      <c r="H2296" s="78">
        <v>1</v>
      </c>
      <c r="I2296" s="42"/>
    </row>
    <row r="2297" spans="1:11" x14ac:dyDescent="0.25">
      <c r="A2297" s="168" t="s">
        <v>33</v>
      </c>
      <c r="B2297" s="169"/>
      <c r="C2297" s="169"/>
      <c r="D2297" s="169"/>
      <c r="E2297" s="169"/>
      <c r="F2297" s="169"/>
      <c r="G2297" s="169"/>
      <c r="H2297" s="169"/>
      <c r="I2297" s="42"/>
    </row>
    <row r="2298" spans="1:11" ht="27" x14ac:dyDescent="0.25">
      <c r="A2298" s="122">
        <v>5134</v>
      </c>
      <c r="B2298" s="122" t="s">
        <v>4222</v>
      </c>
      <c r="C2298" s="122" t="s">
        <v>40</v>
      </c>
      <c r="D2298" s="122" t="s">
        <v>41</v>
      </c>
      <c r="E2298" s="122" t="s">
        <v>35</v>
      </c>
      <c r="F2298" s="122">
        <v>500000</v>
      </c>
      <c r="G2298" s="122">
        <v>500000</v>
      </c>
      <c r="H2298" s="122">
        <v>1</v>
      </c>
      <c r="I2298" s="42"/>
    </row>
    <row r="2299" spans="1:11" x14ac:dyDescent="0.25">
      <c r="A2299" s="235" t="s">
        <v>4289</v>
      </c>
      <c r="B2299" s="236"/>
      <c r="C2299" s="236"/>
      <c r="D2299" s="236"/>
      <c r="E2299" s="236"/>
      <c r="F2299" s="236"/>
      <c r="G2299" s="236"/>
      <c r="H2299" s="236"/>
      <c r="I2299" s="42"/>
    </row>
    <row r="2300" spans="1:11" x14ac:dyDescent="0.25">
      <c r="A2300" s="168" t="s">
        <v>39</v>
      </c>
      <c r="B2300" s="169"/>
      <c r="C2300" s="169"/>
      <c r="D2300" s="169"/>
      <c r="E2300" s="169"/>
      <c r="F2300" s="169"/>
      <c r="G2300" s="169"/>
      <c r="H2300" s="169"/>
      <c r="I2300" s="42"/>
    </row>
    <row r="2301" spans="1:11" ht="27" x14ac:dyDescent="0.25">
      <c r="A2301" s="126">
        <v>5112</v>
      </c>
      <c r="B2301" s="126" t="s">
        <v>4290</v>
      </c>
      <c r="C2301" s="126" t="s">
        <v>105</v>
      </c>
      <c r="D2301" s="126" t="s">
        <v>36</v>
      </c>
      <c r="E2301" s="126" t="s">
        <v>35</v>
      </c>
      <c r="F2301" s="126">
        <v>75853640</v>
      </c>
      <c r="G2301" s="126">
        <v>75853640</v>
      </c>
      <c r="H2301" s="126">
        <v>1</v>
      </c>
      <c r="I2301" s="42"/>
    </row>
    <row r="2302" spans="1:11" x14ac:dyDescent="0.25">
      <c r="A2302" s="168" t="s">
        <v>33</v>
      </c>
      <c r="B2302" s="169"/>
      <c r="C2302" s="169"/>
      <c r="D2302" s="169"/>
      <c r="E2302" s="169"/>
      <c r="F2302" s="169"/>
      <c r="G2302" s="169"/>
      <c r="H2302" s="169"/>
      <c r="I2302" s="42"/>
      <c r="K2302" s="160"/>
    </row>
    <row r="2303" spans="1:11" ht="27" x14ac:dyDescent="0.25">
      <c r="A2303" s="126">
        <v>5112</v>
      </c>
      <c r="B2303" s="126" t="s">
        <v>4291</v>
      </c>
      <c r="C2303" s="126" t="s">
        <v>62</v>
      </c>
      <c r="D2303" s="126" t="s">
        <v>34</v>
      </c>
      <c r="E2303" s="126" t="s">
        <v>35</v>
      </c>
      <c r="F2303" s="126">
        <v>442700</v>
      </c>
      <c r="G2303" s="126">
        <v>442700</v>
      </c>
      <c r="H2303" s="126">
        <v>1</v>
      </c>
      <c r="I2303" s="42"/>
    </row>
    <row r="2304" spans="1:11" x14ac:dyDescent="0.25">
      <c r="A2304" s="235" t="s">
        <v>2590</v>
      </c>
      <c r="B2304" s="236"/>
      <c r="C2304" s="236"/>
      <c r="D2304" s="236"/>
      <c r="E2304" s="236"/>
      <c r="F2304" s="236"/>
      <c r="G2304" s="236"/>
      <c r="H2304" s="236"/>
      <c r="I2304" s="42"/>
    </row>
    <row r="2305" spans="1:9" x14ac:dyDescent="0.25">
      <c r="A2305" s="168" t="s">
        <v>39</v>
      </c>
      <c r="B2305" s="169"/>
      <c r="C2305" s="169"/>
      <c r="D2305" s="169"/>
      <c r="E2305" s="169"/>
      <c r="F2305" s="169"/>
      <c r="G2305" s="169"/>
      <c r="H2305" s="169"/>
      <c r="I2305" s="42"/>
    </row>
    <row r="2306" spans="1:9" ht="27" x14ac:dyDescent="0.25">
      <c r="A2306" s="10">
        <v>4251</v>
      </c>
      <c r="B2306" s="10" t="s">
        <v>4504</v>
      </c>
      <c r="C2306" s="10" t="s">
        <v>158</v>
      </c>
      <c r="D2306" s="10" t="s">
        <v>36</v>
      </c>
      <c r="E2306" s="10" t="s">
        <v>35</v>
      </c>
      <c r="F2306" s="10">
        <v>11760000</v>
      </c>
      <c r="G2306" s="10">
        <v>11760000</v>
      </c>
      <c r="H2306" s="10">
        <v>1</v>
      </c>
      <c r="I2306" s="42"/>
    </row>
    <row r="2307" spans="1:9" ht="27" x14ac:dyDescent="0.25">
      <c r="A2307" s="10" t="s">
        <v>244</v>
      </c>
      <c r="B2307" s="10" t="s">
        <v>643</v>
      </c>
      <c r="C2307" s="10" t="s">
        <v>94</v>
      </c>
      <c r="D2307" s="10" t="s">
        <v>36</v>
      </c>
      <c r="E2307" s="10" t="s">
        <v>35</v>
      </c>
      <c r="F2307" s="10">
        <v>0</v>
      </c>
      <c r="G2307" s="10">
        <v>0</v>
      </c>
      <c r="H2307" s="10">
        <v>1</v>
      </c>
      <c r="I2307" s="42"/>
    </row>
    <row r="2308" spans="1:9" x14ac:dyDescent="0.25">
      <c r="A2308" s="246" t="s">
        <v>2619</v>
      </c>
      <c r="B2308" s="247"/>
      <c r="C2308" s="247"/>
      <c r="D2308" s="247"/>
      <c r="E2308" s="247"/>
      <c r="F2308" s="247"/>
      <c r="G2308" s="247"/>
      <c r="H2308" s="247"/>
      <c r="I2308" s="42"/>
    </row>
    <row r="2309" spans="1:9" x14ac:dyDescent="0.25">
      <c r="A2309" s="10"/>
      <c r="B2309" s="10"/>
      <c r="C2309" s="10"/>
      <c r="D2309" s="18"/>
      <c r="E2309" s="16"/>
      <c r="F2309" s="16"/>
      <c r="G2309" s="16"/>
      <c r="H2309" s="38"/>
      <c r="I2309" s="42"/>
    </row>
    <row r="2310" spans="1:9" ht="27" x14ac:dyDescent="0.25">
      <c r="A2310" s="10">
        <v>4861</v>
      </c>
      <c r="B2310" s="10" t="s">
        <v>4458</v>
      </c>
      <c r="C2310" s="10" t="s">
        <v>105</v>
      </c>
      <c r="D2310" s="10" t="s">
        <v>36</v>
      </c>
      <c r="E2310" s="10" t="s">
        <v>35</v>
      </c>
      <c r="F2310" s="10">
        <v>29607000</v>
      </c>
      <c r="G2310" s="10">
        <v>29607000</v>
      </c>
      <c r="H2310" s="10">
        <v>1</v>
      </c>
      <c r="I2310" s="42"/>
    </row>
    <row r="2311" spans="1:9" ht="27" x14ac:dyDescent="0.25">
      <c r="A2311" s="10">
        <v>4861</v>
      </c>
      <c r="B2311" s="10" t="s">
        <v>2437</v>
      </c>
      <c r="C2311" s="10" t="s">
        <v>105</v>
      </c>
      <c r="D2311" s="10" t="s">
        <v>36</v>
      </c>
      <c r="E2311" s="10" t="s">
        <v>35</v>
      </c>
      <c r="F2311" s="10">
        <v>0</v>
      </c>
      <c r="G2311" s="10">
        <v>0</v>
      </c>
      <c r="H2311" s="10">
        <v>1</v>
      </c>
      <c r="I2311" s="42"/>
    </row>
    <row r="2312" spans="1:9" ht="27" x14ac:dyDescent="0.25">
      <c r="A2312" s="10" t="s">
        <v>134</v>
      </c>
      <c r="B2312" s="10" t="s">
        <v>1740</v>
      </c>
      <c r="C2312" s="10" t="s">
        <v>105</v>
      </c>
      <c r="D2312" s="10" t="s">
        <v>36</v>
      </c>
      <c r="E2312" s="10" t="s">
        <v>35</v>
      </c>
      <c r="F2312" s="10">
        <v>0</v>
      </c>
      <c r="G2312" s="10">
        <v>0</v>
      </c>
      <c r="H2312" s="10">
        <v>1</v>
      </c>
      <c r="I2312" s="42"/>
    </row>
    <row r="2313" spans="1:9" ht="40.5" x14ac:dyDescent="0.25">
      <c r="A2313" s="10" t="s">
        <v>134</v>
      </c>
      <c r="B2313" s="10" t="s">
        <v>3026</v>
      </c>
      <c r="C2313" s="10" t="s">
        <v>292</v>
      </c>
      <c r="D2313" s="21" t="s">
        <v>36</v>
      </c>
      <c r="E2313" s="21" t="s">
        <v>35</v>
      </c>
      <c r="F2313" s="21">
        <v>0</v>
      </c>
      <c r="G2313" s="21">
        <v>0</v>
      </c>
      <c r="H2313" s="38">
        <v>1</v>
      </c>
      <c r="I2313" s="42"/>
    </row>
    <row r="2314" spans="1:9" ht="40.5" x14ac:dyDescent="0.25">
      <c r="A2314" s="10" t="s">
        <v>134</v>
      </c>
      <c r="B2314" s="10" t="s">
        <v>1741</v>
      </c>
      <c r="C2314" s="10" t="s">
        <v>292</v>
      </c>
      <c r="D2314" s="10" t="s">
        <v>36</v>
      </c>
      <c r="E2314" s="10" t="s">
        <v>35</v>
      </c>
      <c r="F2314" s="10">
        <v>0</v>
      </c>
      <c r="G2314" s="10">
        <v>0</v>
      </c>
      <c r="H2314" s="10">
        <v>1</v>
      </c>
      <c r="I2314" s="42"/>
    </row>
    <row r="2315" spans="1:9" x14ac:dyDescent="0.25">
      <c r="A2315" s="246" t="s">
        <v>2620</v>
      </c>
      <c r="B2315" s="247"/>
      <c r="C2315" s="247"/>
      <c r="D2315" s="247"/>
      <c r="E2315" s="247"/>
      <c r="F2315" s="247"/>
      <c r="G2315" s="247"/>
      <c r="H2315" s="247"/>
      <c r="I2315" s="42"/>
    </row>
    <row r="2316" spans="1:9" x14ac:dyDescent="0.25">
      <c r="A2316" s="168" t="s">
        <v>33</v>
      </c>
      <c r="B2316" s="169"/>
      <c r="C2316" s="169"/>
      <c r="D2316" s="169"/>
      <c r="E2316" s="169"/>
      <c r="F2316" s="169"/>
      <c r="G2316" s="169"/>
      <c r="H2316" s="169"/>
      <c r="I2316" s="42"/>
    </row>
    <row r="2317" spans="1:9" ht="40.5" x14ac:dyDescent="0.25">
      <c r="A2317" s="10">
        <v>4239</v>
      </c>
      <c r="B2317" s="10" t="s">
        <v>2233</v>
      </c>
      <c r="C2317" s="10" t="s">
        <v>119</v>
      </c>
      <c r="D2317" s="10" t="s">
        <v>11</v>
      </c>
      <c r="E2317" s="10" t="s">
        <v>35</v>
      </c>
      <c r="F2317" s="10">
        <v>700000</v>
      </c>
      <c r="G2317" s="10">
        <v>700000</v>
      </c>
      <c r="H2317" s="10">
        <v>1</v>
      </c>
      <c r="I2317" s="42"/>
    </row>
    <row r="2318" spans="1:9" ht="40.5" x14ac:dyDescent="0.25">
      <c r="A2318" s="10"/>
      <c r="B2318" s="10" t="s">
        <v>2234</v>
      </c>
      <c r="C2318" s="10" t="s">
        <v>119</v>
      </c>
      <c r="D2318" s="10" t="s">
        <v>11</v>
      </c>
      <c r="E2318" s="10" t="s">
        <v>35</v>
      </c>
      <c r="F2318" s="10">
        <v>180000</v>
      </c>
      <c r="G2318" s="10">
        <f>+F2318*H2318</f>
        <v>180000</v>
      </c>
      <c r="H2318" s="10">
        <v>1</v>
      </c>
      <c r="I2318" s="42"/>
    </row>
    <row r="2319" spans="1:9" ht="40.5" x14ac:dyDescent="0.25">
      <c r="A2319" s="10"/>
      <c r="B2319" s="10" t="s">
        <v>2235</v>
      </c>
      <c r="C2319" s="10" t="s">
        <v>119</v>
      </c>
      <c r="D2319" s="10" t="s">
        <v>11</v>
      </c>
      <c r="E2319" s="10" t="s">
        <v>35</v>
      </c>
      <c r="F2319" s="10">
        <v>200000</v>
      </c>
      <c r="G2319" s="10">
        <f>+F2319*H2319</f>
        <v>200000</v>
      </c>
      <c r="H2319" s="10">
        <v>1</v>
      </c>
      <c r="I2319" s="42"/>
    </row>
    <row r="2320" spans="1:9" ht="40.5" x14ac:dyDescent="0.25">
      <c r="A2320" s="10">
        <v>4239</v>
      </c>
      <c r="B2320" s="10" t="s">
        <v>2236</v>
      </c>
      <c r="C2320" s="10" t="s">
        <v>119</v>
      </c>
      <c r="D2320" s="10" t="s">
        <v>11</v>
      </c>
      <c r="E2320" s="10" t="s">
        <v>35</v>
      </c>
      <c r="F2320" s="10">
        <v>210000</v>
      </c>
      <c r="G2320" s="10">
        <v>210000</v>
      </c>
      <c r="H2320" s="10">
        <v>1</v>
      </c>
      <c r="I2320" s="42"/>
    </row>
    <row r="2321" spans="1:9" ht="40.5" x14ac:dyDescent="0.25">
      <c r="A2321" s="10">
        <v>4239</v>
      </c>
      <c r="B2321" s="10" t="s">
        <v>2237</v>
      </c>
      <c r="C2321" s="10" t="s">
        <v>119</v>
      </c>
      <c r="D2321" s="10" t="s">
        <v>11</v>
      </c>
      <c r="E2321" s="10" t="s">
        <v>35</v>
      </c>
      <c r="F2321" s="10">
        <v>190000</v>
      </c>
      <c r="G2321" s="10">
        <v>190000</v>
      </c>
      <c r="H2321" s="10">
        <v>1</v>
      </c>
      <c r="I2321" s="42"/>
    </row>
    <row r="2322" spans="1:9" ht="40.5" x14ac:dyDescent="0.25">
      <c r="A2322" s="10"/>
      <c r="B2322" s="10" t="s">
        <v>1701</v>
      </c>
      <c r="C2322" s="10" t="s">
        <v>119</v>
      </c>
      <c r="D2322" s="10" t="s">
        <v>11</v>
      </c>
      <c r="E2322" s="10" t="s">
        <v>35</v>
      </c>
      <c r="F2322" s="10">
        <v>0</v>
      </c>
      <c r="G2322" s="10">
        <v>0</v>
      </c>
      <c r="H2322" s="10">
        <v>1</v>
      </c>
      <c r="I2322" s="42"/>
    </row>
    <row r="2323" spans="1:9" ht="40.5" x14ac:dyDescent="0.25">
      <c r="A2323" s="10"/>
      <c r="B2323" s="10" t="s">
        <v>1702</v>
      </c>
      <c r="C2323" s="10" t="s">
        <v>119</v>
      </c>
      <c r="D2323" s="10" t="s">
        <v>11</v>
      </c>
      <c r="E2323" s="10" t="s">
        <v>35</v>
      </c>
      <c r="F2323" s="10">
        <v>0</v>
      </c>
      <c r="G2323" s="10">
        <v>0</v>
      </c>
      <c r="H2323" s="10">
        <v>1</v>
      </c>
      <c r="I2323" s="42"/>
    </row>
    <row r="2324" spans="1:9" ht="40.5" x14ac:dyDescent="0.25">
      <c r="A2324" s="10"/>
      <c r="B2324" s="10" t="s">
        <v>1703</v>
      </c>
      <c r="C2324" s="10" t="s">
        <v>119</v>
      </c>
      <c r="D2324" s="10" t="s">
        <v>11</v>
      </c>
      <c r="E2324" s="10" t="s">
        <v>35</v>
      </c>
      <c r="F2324" s="10">
        <v>0</v>
      </c>
      <c r="G2324" s="10">
        <v>0</v>
      </c>
      <c r="H2324" s="10">
        <v>1</v>
      </c>
      <c r="I2324" s="42"/>
    </row>
    <row r="2325" spans="1:9" ht="40.5" x14ac:dyDescent="0.25">
      <c r="A2325" s="10"/>
      <c r="B2325" s="10" t="s">
        <v>1704</v>
      </c>
      <c r="C2325" s="10" t="s">
        <v>119</v>
      </c>
      <c r="D2325" s="21" t="s">
        <v>11</v>
      </c>
      <c r="E2325" s="21" t="s">
        <v>35</v>
      </c>
      <c r="F2325" s="21">
        <v>0</v>
      </c>
      <c r="G2325" s="21">
        <v>0</v>
      </c>
      <c r="H2325" s="38">
        <v>1</v>
      </c>
      <c r="I2325" s="42"/>
    </row>
    <row r="2326" spans="1:9" ht="40.5" x14ac:dyDescent="0.25">
      <c r="A2326" s="10"/>
      <c r="B2326" s="10" t="s">
        <v>1705</v>
      </c>
      <c r="C2326" s="10" t="s">
        <v>119</v>
      </c>
      <c r="D2326" s="21" t="s">
        <v>11</v>
      </c>
      <c r="E2326" s="21" t="s">
        <v>35</v>
      </c>
      <c r="F2326" s="21">
        <v>0</v>
      </c>
      <c r="G2326" s="21">
        <v>0</v>
      </c>
      <c r="H2326" s="38">
        <v>1</v>
      </c>
      <c r="I2326" s="42"/>
    </row>
    <row r="2327" spans="1:9" ht="40.5" x14ac:dyDescent="0.25">
      <c r="A2327" s="10"/>
      <c r="B2327" s="10" t="s">
        <v>1706</v>
      </c>
      <c r="C2327" s="10" t="s">
        <v>119</v>
      </c>
      <c r="D2327" s="21" t="s">
        <v>11</v>
      </c>
      <c r="E2327" s="21" t="s">
        <v>35</v>
      </c>
      <c r="F2327" s="21">
        <v>0</v>
      </c>
      <c r="G2327" s="21">
        <v>0</v>
      </c>
      <c r="H2327" s="38">
        <v>1</v>
      </c>
      <c r="I2327" s="42"/>
    </row>
    <row r="2328" spans="1:9" ht="40.5" x14ac:dyDescent="0.25">
      <c r="A2328" s="10"/>
      <c r="B2328" s="10" t="s">
        <v>1707</v>
      </c>
      <c r="C2328" s="10" t="s">
        <v>119</v>
      </c>
      <c r="D2328" s="21" t="s">
        <v>11</v>
      </c>
      <c r="E2328" s="21" t="s">
        <v>35</v>
      </c>
      <c r="F2328" s="21">
        <v>0</v>
      </c>
      <c r="G2328" s="21">
        <v>0</v>
      </c>
      <c r="H2328" s="38">
        <v>1</v>
      </c>
      <c r="I2328" s="42"/>
    </row>
    <row r="2329" spans="1:9" ht="40.5" x14ac:dyDescent="0.25">
      <c r="A2329" s="10"/>
      <c r="B2329" s="10" t="s">
        <v>1708</v>
      </c>
      <c r="C2329" s="10" t="s">
        <v>119</v>
      </c>
      <c r="D2329" s="21" t="s">
        <v>11</v>
      </c>
      <c r="E2329" s="21" t="s">
        <v>35</v>
      </c>
      <c r="F2329" s="21">
        <v>0</v>
      </c>
      <c r="G2329" s="21">
        <v>0</v>
      </c>
      <c r="H2329" s="38">
        <v>1</v>
      </c>
      <c r="I2329" s="42"/>
    </row>
    <row r="2330" spans="1:9" ht="40.5" x14ac:dyDescent="0.25">
      <c r="A2330" s="10"/>
      <c r="B2330" s="10" t="s">
        <v>1709</v>
      </c>
      <c r="C2330" s="10" t="s">
        <v>119</v>
      </c>
      <c r="D2330" s="21" t="s">
        <v>11</v>
      </c>
      <c r="E2330" s="21" t="s">
        <v>35</v>
      </c>
      <c r="F2330" s="21">
        <v>0</v>
      </c>
      <c r="G2330" s="21">
        <v>0</v>
      </c>
      <c r="H2330" s="38">
        <v>1</v>
      </c>
      <c r="I2330" s="42"/>
    </row>
    <row r="2331" spans="1:9" ht="40.5" x14ac:dyDescent="0.25">
      <c r="A2331" s="10"/>
      <c r="B2331" s="10" t="s">
        <v>1710</v>
      </c>
      <c r="C2331" s="10" t="s">
        <v>119</v>
      </c>
      <c r="D2331" s="21" t="s">
        <v>11</v>
      </c>
      <c r="E2331" s="21" t="s">
        <v>35</v>
      </c>
      <c r="F2331" s="21">
        <v>0</v>
      </c>
      <c r="G2331" s="21">
        <v>0</v>
      </c>
      <c r="H2331" s="38">
        <v>1</v>
      </c>
      <c r="I2331" s="42"/>
    </row>
    <row r="2332" spans="1:9" ht="40.5" x14ac:dyDescent="0.25">
      <c r="A2332" s="10"/>
      <c r="B2332" s="10" t="s">
        <v>1711</v>
      </c>
      <c r="C2332" s="10" t="s">
        <v>119</v>
      </c>
      <c r="D2332" s="21" t="s">
        <v>11</v>
      </c>
      <c r="E2332" s="21" t="s">
        <v>35</v>
      </c>
      <c r="F2332" s="21">
        <v>0</v>
      </c>
      <c r="G2332" s="21">
        <v>0</v>
      </c>
      <c r="H2332" s="38">
        <v>1</v>
      </c>
      <c r="I2332" s="42"/>
    </row>
    <row r="2333" spans="1:9" ht="40.5" x14ac:dyDescent="0.25">
      <c r="A2333" s="10"/>
      <c r="B2333" s="10" t="s">
        <v>1712</v>
      </c>
      <c r="C2333" s="10" t="s">
        <v>119</v>
      </c>
      <c r="D2333" s="21" t="s">
        <v>11</v>
      </c>
      <c r="E2333" s="21" t="s">
        <v>35</v>
      </c>
      <c r="F2333" s="21">
        <v>0</v>
      </c>
      <c r="G2333" s="21">
        <v>0</v>
      </c>
      <c r="H2333" s="38">
        <v>1</v>
      </c>
      <c r="I2333" s="42"/>
    </row>
    <row r="2334" spans="1:9" ht="40.5" x14ac:dyDescent="0.25">
      <c r="A2334" s="10"/>
      <c r="B2334" s="10" t="s">
        <v>1713</v>
      </c>
      <c r="C2334" s="10" t="s">
        <v>119</v>
      </c>
      <c r="D2334" s="21" t="s">
        <v>11</v>
      </c>
      <c r="E2334" s="21" t="s">
        <v>35</v>
      </c>
      <c r="F2334" s="21">
        <v>0</v>
      </c>
      <c r="G2334" s="21">
        <v>0</v>
      </c>
      <c r="H2334" s="38">
        <v>1</v>
      </c>
      <c r="I2334" s="42"/>
    </row>
    <row r="2335" spans="1:9" ht="40.5" x14ac:dyDescent="0.25">
      <c r="A2335" s="10"/>
      <c r="B2335" s="10" t="s">
        <v>1714</v>
      </c>
      <c r="C2335" s="10" t="s">
        <v>119</v>
      </c>
      <c r="D2335" s="21" t="s">
        <v>11</v>
      </c>
      <c r="E2335" s="21" t="s">
        <v>35</v>
      </c>
      <c r="F2335" s="21">
        <v>0</v>
      </c>
      <c r="G2335" s="21">
        <v>0</v>
      </c>
      <c r="H2335" s="38">
        <v>1</v>
      </c>
      <c r="I2335" s="42"/>
    </row>
    <row r="2336" spans="1:9" ht="40.5" x14ac:dyDescent="0.25">
      <c r="A2336" s="10"/>
      <c r="B2336" s="10" t="s">
        <v>1715</v>
      </c>
      <c r="C2336" s="10" t="s">
        <v>119</v>
      </c>
      <c r="D2336" s="21" t="s">
        <v>11</v>
      </c>
      <c r="E2336" s="21" t="s">
        <v>35</v>
      </c>
      <c r="F2336" s="21">
        <v>0</v>
      </c>
      <c r="G2336" s="21">
        <v>0</v>
      </c>
      <c r="H2336" s="38">
        <v>1</v>
      </c>
      <c r="I2336" s="42"/>
    </row>
    <row r="2337" spans="1:9" ht="40.5" x14ac:dyDescent="0.25">
      <c r="A2337" s="10"/>
      <c r="B2337" s="10" t="s">
        <v>1716</v>
      </c>
      <c r="C2337" s="10" t="s">
        <v>119</v>
      </c>
      <c r="D2337" s="21" t="s">
        <v>11</v>
      </c>
      <c r="E2337" s="21" t="s">
        <v>35</v>
      </c>
      <c r="F2337" s="21">
        <v>0</v>
      </c>
      <c r="G2337" s="21">
        <v>0</v>
      </c>
      <c r="H2337" s="38">
        <v>1</v>
      </c>
      <c r="I2337" s="42"/>
    </row>
    <row r="2338" spans="1:9" ht="40.5" x14ac:dyDescent="0.25">
      <c r="A2338" s="10"/>
      <c r="B2338" s="10" t="s">
        <v>1717</v>
      </c>
      <c r="C2338" s="10" t="s">
        <v>119</v>
      </c>
      <c r="D2338" s="21" t="s">
        <v>11</v>
      </c>
      <c r="E2338" s="21" t="s">
        <v>35</v>
      </c>
      <c r="F2338" s="21">
        <v>0</v>
      </c>
      <c r="G2338" s="21">
        <v>0</v>
      </c>
      <c r="H2338" s="38">
        <v>1</v>
      </c>
      <c r="I2338" s="42"/>
    </row>
    <row r="2339" spans="1:9" ht="40.5" x14ac:dyDescent="0.25">
      <c r="A2339" s="10"/>
      <c r="B2339" s="10" t="s">
        <v>1718</v>
      </c>
      <c r="C2339" s="10" t="s">
        <v>119</v>
      </c>
      <c r="D2339" s="21" t="s">
        <v>11</v>
      </c>
      <c r="E2339" s="21" t="s">
        <v>35</v>
      </c>
      <c r="F2339" s="21">
        <v>0</v>
      </c>
      <c r="G2339" s="21">
        <v>0</v>
      </c>
      <c r="H2339" s="38">
        <v>1</v>
      </c>
      <c r="I2339" s="42"/>
    </row>
    <row r="2340" spans="1:9" ht="40.5" x14ac:dyDescent="0.25">
      <c r="A2340" s="10"/>
      <c r="B2340" s="10" t="s">
        <v>1719</v>
      </c>
      <c r="C2340" s="10" t="s">
        <v>119</v>
      </c>
      <c r="D2340" s="21" t="s">
        <v>11</v>
      </c>
      <c r="E2340" s="21" t="s">
        <v>35</v>
      </c>
      <c r="F2340" s="21">
        <v>0</v>
      </c>
      <c r="G2340" s="21">
        <v>0</v>
      </c>
      <c r="H2340" s="38">
        <v>1</v>
      </c>
      <c r="I2340" s="42"/>
    </row>
    <row r="2341" spans="1:9" ht="40.5" x14ac:dyDescent="0.25">
      <c r="A2341" s="10"/>
      <c r="B2341" s="10" t="s">
        <v>1720</v>
      </c>
      <c r="C2341" s="10" t="s">
        <v>119</v>
      </c>
      <c r="D2341" s="21" t="s">
        <v>11</v>
      </c>
      <c r="E2341" s="21" t="s">
        <v>35</v>
      </c>
      <c r="F2341" s="21">
        <v>0</v>
      </c>
      <c r="G2341" s="21">
        <v>0</v>
      </c>
      <c r="H2341" s="38">
        <v>1</v>
      </c>
      <c r="I2341" s="42"/>
    </row>
    <row r="2342" spans="1:9" ht="40.5" x14ac:dyDescent="0.25">
      <c r="A2342" s="10"/>
      <c r="B2342" s="10" t="s">
        <v>1721</v>
      </c>
      <c r="C2342" s="10" t="s">
        <v>119</v>
      </c>
      <c r="D2342" s="21" t="s">
        <v>11</v>
      </c>
      <c r="E2342" s="21" t="s">
        <v>35</v>
      </c>
      <c r="F2342" s="21">
        <v>0</v>
      </c>
      <c r="G2342" s="21">
        <v>0</v>
      </c>
      <c r="H2342" s="38">
        <v>1</v>
      </c>
      <c r="I2342" s="42"/>
    </row>
    <row r="2343" spans="1:9" ht="40.5" x14ac:dyDescent="0.25">
      <c r="A2343" s="10"/>
      <c r="B2343" s="10" t="s">
        <v>1722</v>
      </c>
      <c r="C2343" s="10" t="s">
        <v>119</v>
      </c>
      <c r="D2343" s="21" t="s">
        <v>11</v>
      </c>
      <c r="E2343" s="21" t="s">
        <v>35</v>
      </c>
      <c r="F2343" s="21">
        <v>0</v>
      </c>
      <c r="G2343" s="21">
        <v>0</v>
      </c>
      <c r="H2343" s="38">
        <v>1</v>
      </c>
      <c r="I2343" s="42"/>
    </row>
    <row r="2344" spans="1:9" ht="40.5" x14ac:dyDescent="0.25">
      <c r="A2344" s="10"/>
      <c r="B2344" s="10" t="s">
        <v>1723</v>
      </c>
      <c r="C2344" s="10" t="s">
        <v>119</v>
      </c>
      <c r="D2344" s="21" t="s">
        <v>11</v>
      </c>
      <c r="E2344" s="21" t="s">
        <v>35</v>
      </c>
      <c r="F2344" s="21">
        <v>0</v>
      </c>
      <c r="G2344" s="21">
        <v>0</v>
      </c>
      <c r="H2344" s="38">
        <v>1</v>
      </c>
      <c r="I2344" s="42"/>
    </row>
    <row r="2345" spans="1:9" ht="40.5" x14ac:dyDescent="0.25">
      <c r="A2345" s="10"/>
      <c r="B2345" s="10" t="s">
        <v>1724</v>
      </c>
      <c r="C2345" s="10" t="s">
        <v>119</v>
      </c>
      <c r="D2345" s="21" t="s">
        <v>11</v>
      </c>
      <c r="E2345" s="21" t="s">
        <v>35</v>
      </c>
      <c r="F2345" s="21">
        <v>0</v>
      </c>
      <c r="G2345" s="21">
        <v>0</v>
      </c>
      <c r="H2345" s="38">
        <v>1</v>
      </c>
      <c r="I2345" s="42"/>
    </row>
    <row r="2346" spans="1:9" ht="40.5" x14ac:dyDescent="0.25">
      <c r="A2346" s="10"/>
      <c r="B2346" s="10" t="s">
        <v>1725</v>
      </c>
      <c r="C2346" s="10" t="s">
        <v>119</v>
      </c>
      <c r="D2346" s="21" t="s">
        <v>11</v>
      </c>
      <c r="E2346" s="21" t="s">
        <v>35</v>
      </c>
      <c r="F2346" s="21">
        <v>0</v>
      </c>
      <c r="G2346" s="21">
        <v>0</v>
      </c>
      <c r="H2346" s="38">
        <v>1</v>
      </c>
      <c r="I2346" s="42"/>
    </row>
    <row r="2347" spans="1:9" ht="40.5" x14ac:dyDescent="0.25">
      <c r="A2347" s="10"/>
      <c r="B2347" s="10" t="s">
        <v>1726</v>
      </c>
      <c r="C2347" s="10" t="s">
        <v>119</v>
      </c>
      <c r="D2347" s="21" t="s">
        <v>11</v>
      </c>
      <c r="E2347" s="21" t="s">
        <v>35</v>
      </c>
      <c r="F2347" s="21">
        <v>0</v>
      </c>
      <c r="G2347" s="21">
        <v>0</v>
      </c>
      <c r="H2347" s="38">
        <v>1</v>
      </c>
      <c r="I2347" s="42"/>
    </row>
    <row r="2348" spans="1:9" ht="40.5" x14ac:dyDescent="0.25">
      <c r="A2348" s="10"/>
      <c r="B2348" s="10" t="s">
        <v>1727</v>
      </c>
      <c r="C2348" s="10" t="s">
        <v>119</v>
      </c>
      <c r="D2348" s="21" t="s">
        <v>11</v>
      </c>
      <c r="E2348" s="21" t="s">
        <v>35</v>
      </c>
      <c r="F2348" s="21">
        <v>0</v>
      </c>
      <c r="G2348" s="21">
        <v>0</v>
      </c>
      <c r="H2348" s="38">
        <v>1</v>
      </c>
      <c r="I2348" s="42"/>
    </row>
    <row r="2349" spans="1:9" x14ac:dyDescent="0.25">
      <c r="A2349" s="191" t="s">
        <v>2621</v>
      </c>
      <c r="B2349" s="192"/>
      <c r="C2349" s="192"/>
      <c r="D2349" s="192"/>
      <c r="E2349" s="192"/>
      <c r="F2349" s="192"/>
      <c r="G2349" s="192"/>
      <c r="H2349" s="192"/>
      <c r="I2349" s="42"/>
    </row>
    <row r="2350" spans="1:9" x14ac:dyDescent="0.25">
      <c r="A2350" s="168" t="s">
        <v>33</v>
      </c>
      <c r="B2350" s="169"/>
      <c r="C2350" s="169"/>
      <c r="D2350" s="169"/>
      <c r="E2350" s="169"/>
      <c r="F2350" s="169"/>
      <c r="G2350" s="169"/>
      <c r="H2350" s="169"/>
      <c r="I2350" s="42"/>
    </row>
    <row r="2351" spans="1:9" ht="40.5" x14ac:dyDescent="0.25">
      <c r="A2351" s="10">
        <v>4239</v>
      </c>
      <c r="B2351" s="10" t="s">
        <v>3806</v>
      </c>
      <c r="C2351" s="10" t="s">
        <v>129</v>
      </c>
      <c r="D2351" s="10" t="s">
        <v>11</v>
      </c>
      <c r="E2351" s="10" t="s">
        <v>35</v>
      </c>
      <c r="F2351" s="10">
        <v>300000</v>
      </c>
      <c r="G2351" s="10">
        <v>300000</v>
      </c>
      <c r="H2351" s="10">
        <v>1</v>
      </c>
      <c r="I2351" s="42"/>
    </row>
    <row r="2352" spans="1:9" ht="40.5" x14ac:dyDescent="0.25">
      <c r="A2352" s="10">
        <v>4239</v>
      </c>
      <c r="B2352" s="10" t="s">
        <v>3807</v>
      </c>
      <c r="C2352" s="10" t="s">
        <v>129</v>
      </c>
      <c r="D2352" s="10" t="s">
        <v>11</v>
      </c>
      <c r="E2352" s="10" t="s">
        <v>35</v>
      </c>
      <c r="F2352" s="10">
        <v>100000</v>
      </c>
      <c r="G2352" s="10">
        <v>100000</v>
      </c>
      <c r="H2352" s="10">
        <v>1</v>
      </c>
      <c r="I2352" s="42"/>
    </row>
    <row r="2353" spans="1:9" ht="40.5" x14ac:dyDescent="0.25">
      <c r="A2353" s="10">
        <v>4239</v>
      </c>
      <c r="B2353" s="10" t="s">
        <v>3808</v>
      </c>
      <c r="C2353" s="10" t="s">
        <v>129</v>
      </c>
      <c r="D2353" s="10" t="s">
        <v>11</v>
      </c>
      <c r="E2353" s="10" t="s">
        <v>35</v>
      </c>
      <c r="F2353" s="10">
        <v>200000</v>
      </c>
      <c r="G2353" s="10">
        <v>200000</v>
      </c>
      <c r="H2353" s="10">
        <v>1</v>
      </c>
      <c r="I2353" s="42"/>
    </row>
    <row r="2354" spans="1:9" ht="40.5" x14ac:dyDescent="0.25">
      <c r="A2354" s="10">
        <v>4239</v>
      </c>
      <c r="B2354" s="10" t="s">
        <v>3809</v>
      </c>
      <c r="C2354" s="10" t="s">
        <v>129</v>
      </c>
      <c r="D2354" s="10" t="s">
        <v>11</v>
      </c>
      <c r="E2354" s="10" t="s">
        <v>35</v>
      </c>
      <c r="F2354" s="10">
        <v>550000</v>
      </c>
      <c r="G2354" s="10">
        <v>550000</v>
      </c>
      <c r="H2354" s="10">
        <v>1</v>
      </c>
      <c r="I2354" s="42"/>
    </row>
    <row r="2355" spans="1:9" ht="40.5" x14ac:dyDescent="0.25">
      <c r="A2355" s="10">
        <v>4239</v>
      </c>
      <c r="B2355" s="10" t="s">
        <v>3810</v>
      </c>
      <c r="C2355" s="10" t="s">
        <v>129</v>
      </c>
      <c r="D2355" s="10" t="s">
        <v>11</v>
      </c>
      <c r="E2355" s="10" t="s">
        <v>35</v>
      </c>
      <c r="F2355" s="10">
        <v>900000</v>
      </c>
      <c r="G2355" s="10">
        <v>900000</v>
      </c>
      <c r="H2355" s="10">
        <v>1</v>
      </c>
      <c r="I2355" s="42"/>
    </row>
    <row r="2356" spans="1:9" ht="40.5" x14ac:dyDescent="0.25">
      <c r="A2356" s="10">
        <v>4239</v>
      </c>
      <c r="B2356" s="10" t="s">
        <v>3811</v>
      </c>
      <c r="C2356" s="10" t="s">
        <v>129</v>
      </c>
      <c r="D2356" s="10" t="s">
        <v>11</v>
      </c>
      <c r="E2356" s="10" t="s">
        <v>35</v>
      </c>
      <c r="F2356" s="10">
        <v>500000</v>
      </c>
      <c r="G2356" s="10">
        <v>500000</v>
      </c>
      <c r="H2356" s="10">
        <v>1</v>
      </c>
      <c r="I2356" s="42"/>
    </row>
    <row r="2357" spans="1:9" ht="40.5" x14ac:dyDescent="0.25">
      <c r="A2357" s="10">
        <v>4239</v>
      </c>
      <c r="B2357" s="10" t="s">
        <v>3812</v>
      </c>
      <c r="C2357" s="10" t="s">
        <v>129</v>
      </c>
      <c r="D2357" s="10" t="s">
        <v>11</v>
      </c>
      <c r="E2357" s="10" t="s">
        <v>35</v>
      </c>
      <c r="F2357" s="10">
        <v>900000</v>
      </c>
      <c r="G2357" s="10">
        <v>900000</v>
      </c>
      <c r="H2357" s="10">
        <v>1</v>
      </c>
      <c r="I2357" s="42"/>
    </row>
    <row r="2358" spans="1:9" ht="40.5" x14ac:dyDescent="0.25">
      <c r="A2358" s="10">
        <v>4239</v>
      </c>
      <c r="B2358" s="10" t="s">
        <v>3813</v>
      </c>
      <c r="C2358" s="10" t="s">
        <v>129</v>
      </c>
      <c r="D2358" s="10" t="s">
        <v>11</v>
      </c>
      <c r="E2358" s="10" t="s">
        <v>35</v>
      </c>
      <c r="F2358" s="10">
        <v>300000</v>
      </c>
      <c r="G2358" s="10">
        <v>300000</v>
      </c>
      <c r="H2358" s="10">
        <v>1</v>
      </c>
      <c r="I2358" s="42"/>
    </row>
    <row r="2359" spans="1:9" ht="40.5" x14ac:dyDescent="0.25">
      <c r="A2359" s="10">
        <v>4239</v>
      </c>
      <c r="B2359" s="10" t="s">
        <v>3814</v>
      </c>
      <c r="C2359" s="10" t="s">
        <v>129</v>
      </c>
      <c r="D2359" s="10" t="s">
        <v>11</v>
      </c>
      <c r="E2359" s="10" t="s">
        <v>35</v>
      </c>
      <c r="F2359" s="10">
        <v>50000</v>
      </c>
      <c r="G2359" s="10">
        <v>50000</v>
      </c>
      <c r="H2359" s="10">
        <v>1</v>
      </c>
      <c r="I2359" s="42"/>
    </row>
    <row r="2360" spans="1:9" ht="40.5" x14ac:dyDescent="0.25">
      <c r="A2360" s="10">
        <v>4239</v>
      </c>
      <c r="B2360" s="10" t="s">
        <v>3815</v>
      </c>
      <c r="C2360" s="10" t="s">
        <v>129</v>
      </c>
      <c r="D2360" s="10" t="s">
        <v>11</v>
      </c>
      <c r="E2360" s="10" t="s">
        <v>35</v>
      </c>
      <c r="F2360" s="10">
        <v>800000</v>
      </c>
      <c r="G2360" s="10">
        <v>800000</v>
      </c>
      <c r="H2360" s="10">
        <v>1</v>
      </c>
      <c r="I2360" s="42"/>
    </row>
    <row r="2361" spans="1:9" ht="40.5" x14ac:dyDescent="0.25">
      <c r="A2361" s="10">
        <v>4239</v>
      </c>
      <c r="B2361" s="10" t="s">
        <v>3816</v>
      </c>
      <c r="C2361" s="10" t="s">
        <v>129</v>
      </c>
      <c r="D2361" s="10" t="s">
        <v>11</v>
      </c>
      <c r="E2361" s="10" t="s">
        <v>35</v>
      </c>
      <c r="F2361" s="10">
        <v>900000</v>
      </c>
      <c r="G2361" s="10">
        <v>900000</v>
      </c>
      <c r="H2361" s="10">
        <v>1</v>
      </c>
      <c r="I2361" s="42"/>
    </row>
    <row r="2362" spans="1:9" ht="40.5" x14ac:dyDescent="0.25">
      <c r="A2362" s="10">
        <v>4239</v>
      </c>
      <c r="B2362" s="10" t="s">
        <v>3817</v>
      </c>
      <c r="C2362" s="10" t="s">
        <v>129</v>
      </c>
      <c r="D2362" s="10" t="s">
        <v>11</v>
      </c>
      <c r="E2362" s="10" t="s">
        <v>35</v>
      </c>
      <c r="F2362" s="10">
        <v>500000</v>
      </c>
      <c r="G2362" s="10">
        <v>500000</v>
      </c>
      <c r="H2362" s="10">
        <v>1</v>
      </c>
      <c r="I2362" s="42"/>
    </row>
    <row r="2363" spans="1:9" ht="40.5" x14ac:dyDescent="0.25">
      <c r="A2363" s="10">
        <v>4239</v>
      </c>
      <c r="B2363" s="10" t="s">
        <v>3818</v>
      </c>
      <c r="C2363" s="10" t="s">
        <v>129</v>
      </c>
      <c r="D2363" s="10" t="s">
        <v>11</v>
      </c>
      <c r="E2363" s="10" t="s">
        <v>35</v>
      </c>
      <c r="F2363" s="10">
        <v>400000</v>
      </c>
      <c r="G2363" s="10">
        <v>400000</v>
      </c>
      <c r="H2363" s="10">
        <v>1</v>
      </c>
      <c r="I2363" s="42"/>
    </row>
    <row r="2364" spans="1:9" ht="40.5" x14ac:dyDescent="0.25">
      <c r="A2364" s="10">
        <v>4239</v>
      </c>
      <c r="B2364" s="10" t="s">
        <v>3819</v>
      </c>
      <c r="C2364" s="10" t="s">
        <v>129</v>
      </c>
      <c r="D2364" s="10" t="s">
        <v>11</v>
      </c>
      <c r="E2364" s="10" t="s">
        <v>35</v>
      </c>
      <c r="F2364" s="10">
        <v>100000</v>
      </c>
      <c r="G2364" s="10">
        <v>100000</v>
      </c>
      <c r="H2364" s="10">
        <v>1</v>
      </c>
      <c r="I2364" s="42"/>
    </row>
    <row r="2365" spans="1:9" ht="40.5" x14ac:dyDescent="0.25">
      <c r="A2365" s="87"/>
      <c r="B2365" s="10" t="s">
        <v>3392</v>
      </c>
      <c r="C2365" s="10" t="s">
        <v>129</v>
      </c>
      <c r="D2365" s="10" t="s">
        <v>11</v>
      </c>
      <c r="E2365" s="10" t="s">
        <v>35</v>
      </c>
      <c r="F2365" s="10">
        <v>1400000</v>
      </c>
      <c r="G2365" s="10">
        <v>1400000</v>
      </c>
      <c r="H2365" s="10">
        <v>1</v>
      </c>
      <c r="I2365" s="42"/>
    </row>
    <row r="2366" spans="1:9" ht="40.5" x14ac:dyDescent="0.25">
      <c r="A2366" s="10"/>
      <c r="B2366" s="10" t="s">
        <v>1728</v>
      </c>
      <c r="C2366" s="10" t="s">
        <v>129</v>
      </c>
      <c r="D2366" s="10" t="s">
        <v>11</v>
      </c>
      <c r="E2366" s="10" t="s">
        <v>35</v>
      </c>
      <c r="F2366" s="10">
        <v>0</v>
      </c>
      <c r="G2366" s="10">
        <v>0</v>
      </c>
      <c r="H2366" s="10">
        <v>1</v>
      </c>
      <c r="I2366" s="42"/>
    </row>
    <row r="2367" spans="1:9" ht="40.5" x14ac:dyDescent="0.25">
      <c r="A2367" s="10"/>
      <c r="B2367" s="10" t="s">
        <v>1729</v>
      </c>
      <c r="C2367" s="10" t="s">
        <v>129</v>
      </c>
      <c r="D2367" s="21" t="s">
        <v>11</v>
      </c>
      <c r="E2367" s="21" t="s">
        <v>35</v>
      </c>
      <c r="F2367" s="21">
        <v>0</v>
      </c>
      <c r="G2367" s="21">
        <v>0</v>
      </c>
      <c r="H2367" s="38">
        <v>1</v>
      </c>
      <c r="I2367" s="42"/>
    </row>
    <row r="2368" spans="1:9" ht="40.5" x14ac:dyDescent="0.25">
      <c r="A2368" s="10"/>
      <c r="B2368" s="10" t="s">
        <v>1730</v>
      </c>
      <c r="C2368" s="10" t="s">
        <v>129</v>
      </c>
      <c r="D2368" s="21" t="s">
        <v>11</v>
      </c>
      <c r="E2368" s="21" t="s">
        <v>35</v>
      </c>
      <c r="F2368" s="21">
        <v>0</v>
      </c>
      <c r="G2368" s="21">
        <v>0</v>
      </c>
      <c r="H2368" s="38">
        <v>1</v>
      </c>
      <c r="I2368" s="42"/>
    </row>
    <row r="2369" spans="1:9" ht="40.5" x14ac:dyDescent="0.25">
      <c r="A2369" s="10"/>
      <c r="B2369" s="10" t="s">
        <v>1731</v>
      </c>
      <c r="C2369" s="10" t="s">
        <v>129</v>
      </c>
      <c r="D2369" s="21" t="s">
        <v>11</v>
      </c>
      <c r="E2369" s="21" t="s">
        <v>35</v>
      </c>
      <c r="F2369" s="21">
        <v>0</v>
      </c>
      <c r="G2369" s="21">
        <v>0</v>
      </c>
      <c r="H2369" s="38">
        <v>1</v>
      </c>
      <c r="I2369" s="42"/>
    </row>
    <row r="2370" spans="1:9" ht="40.5" x14ac:dyDescent="0.25">
      <c r="A2370" s="10"/>
      <c r="B2370" s="10" t="s">
        <v>1732</v>
      </c>
      <c r="C2370" s="10" t="s">
        <v>129</v>
      </c>
      <c r="D2370" s="21" t="s">
        <v>11</v>
      </c>
      <c r="E2370" s="21" t="s">
        <v>35</v>
      </c>
      <c r="F2370" s="21">
        <v>0</v>
      </c>
      <c r="G2370" s="21">
        <v>0</v>
      </c>
      <c r="H2370" s="38">
        <v>1</v>
      </c>
      <c r="I2370" s="42"/>
    </row>
    <row r="2371" spans="1:9" ht="40.5" x14ac:dyDescent="0.25">
      <c r="A2371" s="10"/>
      <c r="B2371" s="10" t="s">
        <v>1733</v>
      </c>
      <c r="C2371" s="10" t="s">
        <v>129</v>
      </c>
      <c r="D2371" s="21" t="s">
        <v>11</v>
      </c>
      <c r="E2371" s="21" t="s">
        <v>35</v>
      </c>
      <c r="F2371" s="21">
        <v>0</v>
      </c>
      <c r="G2371" s="21">
        <v>0</v>
      </c>
      <c r="H2371" s="38">
        <v>1</v>
      </c>
      <c r="I2371" s="42"/>
    </row>
    <row r="2372" spans="1:9" ht="40.5" x14ac:dyDescent="0.25">
      <c r="A2372" s="10"/>
      <c r="B2372" s="10" t="s">
        <v>1734</v>
      </c>
      <c r="C2372" s="10" t="s">
        <v>129</v>
      </c>
      <c r="D2372" s="21" t="s">
        <v>11</v>
      </c>
      <c r="E2372" s="21" t="s">
        <v>35</v>
      </c>
      <c r="F2372" s="21">
        <v>0</v>
      </c>
      <c r="G2372" s="21">
        <v>0</v>
      </c>
      <c r="H2372" s="38">
        <v>1</v>
      </c>
      <c r="I2372" s="42"/>
    </row>
    <row r="2373" spans="1:9" ht="40.5" x14ac:dyDescent="0.25">
      <c r="A2373" s="10"/>
      <c r="B2373" s="10" t="s">
        <v>1735</v>
      </c>
      <c r="C2373" s="10" t="s">
        <v>129</v>
      </c>
      <c r="D2373" s="21" t="s">
        <v>11</v>
      </c>
      <c r="E2373" s="21" t="s">
        <v>35</v>
      </c>
      <c r="F2373" s="21">
        <v>0</v>
      </c>
      <c r="G2373" s="21">
        <v>0</v>
      </c>
      <c r="H2373" s="38">
        <v>1</v>
      </c>
      <c r="I2373" s="42"/>
    </row>
    <row r="2374" spans="1:9" ht="40.5" x14ac:dyDescent="0.25">
      <c r="A2374" s="10"/>
      <c r="B2374" s="10" t="s">
        <v>1736</v>
      </c>
      <c r="C2374" s="10" t="s">
        <v>129</v>
      </c>
      <c r="D2374" s="21" t="s">
        <v>11</v>
      </c>
      <c r="E2374" s="21" t="s">
        <v>35</v>
      </c>
      <c r="F2374" s="21">
        <v>0</v>
      </c>
      <c r="G2374" s="21">
        <v>0</v>
      </c>
      <c r="H2374" s="38">
        <v>1</v>
      </c>
      <c r="I2374" s="42"/>
    </row>
    <row r="2375" spans="1:9" ht="40.5" x14ac:dyDescent="0.25">
      <c r="A2375" s="10"/>
      <c r="B2375" s="10" t="s">
        <v>1737</v>
      </c>
      <c r="C2375" s="10" t="s">
        <v>129</v>
      </c>
      <c r="D2375" s="21" t="s">
        <v>11</v>
      </c>
      <c r="E2375" s="21" t="s">
        <v>35</v>
      </c>
      <c r="F2375" s="21">
        <v>0</v>
      </c>
      <c r="G2375" s="21">
        <v>0</v>
      </c>
      <c r="H2375" s="38">
        <v>1</v>
      </c>
      <c r="I2375" s="42"/>
    </row>
    <row r="2376" spans="1:9" ht="40.5" x14ac:dyDescent="0.25">
      <c r="A2376" s="10"/>
      <c r="B2376" s="10" t="s">
        <v>1738</v>
      </c>
      <c r="C2376" s="10" t="s">
        <v>129</v>
      </c>
      <c r="D2376" s="21" t="s">
        <v>11</v>
      </c>
      <c r="E2376" s="21" t="s">
        <v>35</v>
      </c>
      <c r="F2376" s="21">
        <v>0</v>
      </c>
      <c r="G2376" s="21">
        <v>0</v>
      </c>
      <c r="H2376" s="38">
        <v>1</v>
      </c>
      <c r="I2376" s="42"/>
    </row>
    <row r="2377" spans="1:9" ht="40.5" x14ac:dyDescent="0.25">
      <c r="A2377" s="10"/>
      <c r="B2377" s="10" t="s">
        <v>1739</v>
      </c>
      <c r="C2377" s="10" t="s">
        <v>129</v>
      </c>
      <c r="D2377" s="21" t="s">
        <v>11</v>
      </c>
      <c r="E2377" s="21" t="s">
        <v>35</v>
      </c>
      <c r="F2377" s="21">
        <v>0</v>
      </c>
      <c r="G2377" s="21">
        <v>0</v>
      </c>
      <c r="H2377" s="38">
        <v>1</v>
      </c>
      <c r="I2377" s="42"/>
    </row>
    <row r="2378" spans="1:9" x14ac:dyDescent="0.25">
      <c r="A2378" s="246" t="s">
        <v>3024</v>
      </c>
      <c r="B2378" s="247"/>
      <c r="C2378" s="247"/>
      <c r="D2378" s="247"/>
      <c r="E2378" s="247"/>
      <c r="F2378" s="247"/>
      <c r="G2378" s="247"/>
      <c r="H2378" s="247"/>
      <c r="I2378" s="42"/>
    </row>
    <row r="2379" spans="1:9" ht="15" customHeight="1" x14ac:dyDescent="0.25">
      <c r="A2379" s="207" t="s">
        <v>39</v>
      </c>
      <c r="B2379" s="208"/>
      <c r="C2379" s="208"/>
      <c r="D2379" s="208"/>
      <c r="E2379" s="208"/>
      <c r="F2379" s="208"/>
      <c r="G2379" s="208"/>
      <c r="H2379" s="209"/>
      <c r="I2379" s="42"/>
    </row>
    <row r="2380" spans="1:9" ht="27" x14ac:dyDescent="0.25">
      <c r="A2380" s="128">
        <v>4251</v>
      </c>
      <c r="B2380" s="128" t="s">
        <v>4459</v>
      </c>
      <c r="C2380" s="128" t="s">
        <v>105</v>
      </c>
      <c r="D2380" s="128" t="s">
        <v>36</v>
      </c>
      <c r="E2380" s="128" t="s">
        <v>35</v>
      </c>
      <c r="F2380" s="128">
        <v>29411764</v>
      </c>
      <c r="G2380" s="128">
        <v>29411764</v>
      </c>
      <c r="H2380" s="128">
        <v>1</v>
      </c>
      <c r="I2380" s="42"/>
    </row>
    <row r="2381" spans="1:9" ht="27" x14ac:dyDescent="0.25">
      <c r="A2381" s="128">
        <v>4251</v>
      </c>
      <c r="B2381" s="128" t="s">
        <v>3025</v>
      </c>
      <c r="C2381" s="128" t="s">
        <v>105</v>
      </c>
      <c r="D2381" s="128" t="s">
        <v>36</v>
      </c>
      <c r="E2381" s="128" t="s">
        <v>35</v>
      </c>
      <c r="F2381" s="128">
        <v>0</v>
      </c>
      <c r="G2381" s="128">
        <v>0</v>
      </c>
      <c r="H2381" s="128">
        <v>1</v>
      </c>
      <c r="I2381" s="42"/>
    </row>
    <row r="2382" spans="1:9" x14ac:dyDescent="0.25">
      <c r="A2382" s="246" t="s">
        <v>3022</v>
      </c>
      <c r="B2382" s="247"/>
      <c r="C2382" s="247"/>
      <c r="D2382" s="247"/>
      <c r="E2382" s="247"/>
      <c r="F2382" s="247"/>
      <c r="G2382" s="247"/>
      <c r="H2382" s="247"/>
      <c r="I2382" s="42"/>
    </row>
    <row r="2383" spans="1:9" x14ac:dyDescent="0.25">
      <c r="A2383" s="168" t="s">
        <v>39</v>
      </c>
      <c r="B2383" s="169"/>
      <c r="C2383" s="169"/>
      <c r="D2383" s="169"/>
      <c r="E2383" s="169"/>
      <c r="F2383" s="169"/>
      <c r="G2383" s="169"/>
      <c r="H2383" s="169"/>
      <c r="I2383" s="42"/>
    </row>
    <row r="2384" spans="1:9" ht="27" x14ac:dyDescent="0.25">
      <c r="A2384" s="10">
        <v>4251</v>
      </c>
      <c r="B2384" s="10" t="s">
        <v>4377</v>
      </c>
      <c r="C2384" s="10" t="s">
        <v>105</v>
      </c>
      <c r="D2384" s="10" t="s">
        <v>36</v>
      </c>
      <c r="E2384" s="10" t="s">
        <v>35</v>
      </c>
      <c r="F2384" s="10">
        <v>40000000</v>
      </c>
      <c r="G2384" s="10">
        <v>40000000</v>
      </c>
      <c r="H2384" s="10">
        <v>1</v>
      </c>
      <c r="I2384" s="42"/>
    </row>
    <row r="2385" spans="1:9" ht="27" x14ac:dyDescent="0.25">
      <c r="A2385" s="10">
        <v>5112</v>
      </c>
      <c r="B2385" s="10" t="s">
        <v>3027</v>
      </c>
      <c r="C2385" s="10" t="s">
        <v>105</v>
      </c>
      <c r="D2385" s="10" t="s">
        <v>38</v>
      </c>
      <c r="E2385" s="10" t="s">
        <v>35</v>
      </c>
      <c r="F2385" s="10">
        <v>0</v>
      </c>
      <c r="G2385" s="10">
        <v>0</v>
      </c>
      <c r="H2385" s="10">
        <v>1</v>
      </c>
      <c r="I2385" s="42"/>
    </row>
    <row r="2386" spans="1:9" ht="27" x14ac:dyDescent="0.25">
      <c r="A2386" s="10">
        <v>4251</v>
      </c>
      <c r="B2386" s="10" t="s">
        <v>3023</v>
      </c>
      <c r="C2386" s="10" t="s">
        <v>105</v>
      </c>
      <c r="D2386" s="10" t="s">
        <v>36</v>
      </c>
      <c r="E2386" s="10" t="s">
        <v>35</v>
      </c>
      <c r="F2386" s="10">
        <v>0</v>
      </c>
      <c r="G2386" s="10">
        <v>0</v>
      </c>
      <c r="H2386" s="10">
        <v>1</v>
      </c>
      <c r="I2386" s="42"/>
    </row>
    <row r="2387" spans="1:9" x14ac:dyDescent="0.25">
      <c r="A2387" s="168" t="s">
        <v>33</v>
      </c>
      <c r="B2387" s="169"/>
      <c r="C2387" s="169"/>
      <c r="D2387" s="169"/>
      <c r="E2387" s="169"/>
      <c r="F2387" s="169"/>
      <c r="G2387" s="169"/>
      <c r="H2387" s="169"/>
      <c r="I2387" s="42"/>
    </row>
    <row r="2388" spans="1:9" x14ac:dyDescent="0.25">
      <c r="A2388" s="84"/>
      <c r="B2388" s="85"/>
      <c r="C2388" s="85"/>
      <c r="D2388" s="85"/>
      <c r="E2388" s="85"/>
      <c r="F2388" s="85"/>
      <c r="G2388" s="85"/>
      <c r="H2388" s="85"/>
      <c r="I2388" s="42"/>
    </row>
    <row r="2389" spans="1:9" ht="27" x14ac:dyDescent="0.25">
      <c r="A2389" s="10">
        <v>4251</v>
      </c>
      <c r="B2389" s="10" t="s">
        <v>3369</v>
      </c>
      <c r="C2389" s="10" t="s">
        <v>112</v>
      </c>
      <c r="D2389" s="10" t="s">
        <v>41</v>
      </c>
      <c r="E2389" s="10" t="s">
        <v>35</v>
      </c>
      <c r="F2389" s="10">
        <v>0</v>
      </c>
      <c r="G2389" s="10">
        <v>0</v>
      </c>
      <c r="H2389" s="10">
        <v>1</v>
      </c>
      <c r="I2389" s="42"/>
    </row>
    <row r="2390" spans="1:9" x14ac:dyDescent="0.25">
      <c r="A2390" s="246" t="s">
        <v>2693</v>
      </c>
      <c r="B2390" s="247"/>
      <c r="C2390" s="247"/>
      <c r="D2390" s="247"/>
      <c r="E2390" s="247"/>
      <c r="F2390" s="247"/>
      <c r="G2390" s="247"/>
      <c r="H2390" s="247"/>
      <c r="I2390" s="42"/>
    </row>
    <row r="2391" spans="1:9" x14ac:dyDescent="0.25">
      <c r="A2391" s="168" t="s">
        <v>39</v>
      </c>
      <c r="B2391" s="169"/>
      <c r="C2391" s="169"/>
      <c r="D2391" s="169"/>
      <c r="E2391" s="169"/>
      <c r="F2391" s="169"/>
      <c r="G2391" s="169"/>
      <c r="H2391" s="169"/>
      <c r="I2391" s="42"/>
    </row>
    <row r="2392" spans="1:9" ht="27" x14ac:dyDescent="0.25">
      <c r="A2392" s="10" t="s">
        <v>134</v>
      </c>
      <c r="B2392" s="10" t="s">
        <v>847</v>
      </c>
      <c r="C2392" s="10" t="s">
        <v>105</v>
      </c>
      <c r="D2392" s="20" t="s">
        <v>38</v>
      </c>
      <c r="E2392" s="21" t="s">
        <v>35</v>
      </c>
      <c r="F2392" s="21">
        <v>0</v>
      </c>
      <c r="G2392" s="21">
        <v>0</v>
      </c>
      <c r="H2392" s="38">
        <v>1</v>
      </c>
      <c r="I2392" s="42"/>
    </row>
    <row r="2393" spans="1:9" ht="40.5" x14ac:dyDescent="0.25">
      <c r="A2393" s="10" t="s">
        <v>134</v>
      </c>
      <c r="B2393" s="10" t="s">
        <v>848</v>
      </c>
      <c r="C2393" s="10" t="s">
        <v>292</v>
      </c>
      <c r="D2393" s="21" t="s">
        <v>38</v>
      </c>
      <c r="E2393" s="21" t="s">
        <v>35</v>
      </c>
      <c r="F2393" s="21">
        <v>0</v>
      </c>
      <c r="G2393" s="21">
        <v>0</v>
      </c>
      <c r="H2393" s="38">
        <v>1</v>
      </c>
      <c r="I2393" s="42"/>
    </row>
    <row r="2394" spans="1:9" x14ac:dyDescent="0.25">
      <c r="A2394" s="168" t="s">
        <v>33</v>
      </c>
      <c r="B2394" s="169"/>
      <c r="C2394" s="169"/>
      <c r="D2394" s="169"/>
      <c r="E2394" s="169"/>
      <c r="F2394" s="169"/>
      <c r="G2394" s="169"/>
      <c r="H2394" s="169"/>
      <c r="I2394" s="42"/>
    </row>
    <row r="2395" spans="1:9" x14ac:dyDescent="0.25">
      <c r="A2395" s="10"/>
      <c r="B2395" s="10" t="s">
        <v>2229</v>
      </c>
      <c r="C2395" s="10" t="s">
        <v>450</v>
      </c>
      <c r="D2395" s="21" t="s">
        <v>34</v>
      </c>
      <c r="E2395" s="21" t="s">
        <v>35</v>
      </c>
      <c r="F2395" s="21">
        <v>0</v>
      </c>
      <c r="G2395" s="21">
        <v>0</v>
      </c>
      <c r="H2395" s="38">
        <v>1</v>
      </c>
      <c r="I2395" s="42"/>
    </row>
    <row r="2396" spans="1:9" x14ac:dyDescent="0.25">
      <c r="A2396" s="10"/>
      <c r="B2396" s="10" t="s">
        <v>2230</v>
      </c>
      <c r="C2396" s="10" t="s">
        <v>450</v>
      </c>
      <c r="D2396" s="21" t="s">
        <v>34</v>
      </c>
      <c r="E2396" s="21" t="s">
        <v>35</v>
      </c>
      <c r="F2396" s="21">
        <v>0</v>
      </c>
      <c r="G2396" s="21">
        <v>0</v>
      </c>
      <c r="H2396" s="38">
        <v>1</v>
      </c>
      <c r="I2396" s="42"/>
    </row>
    <row r="2397" spans="1:9" x14ac:dyDescent="0.25">
      <c r="A2397" s="10" t="s">
        <v>130</v>
      </c>
      <c r="B2397" s="10" t="s">
        <v>846</v>
      </c>
      <c r="C2397" s="10" t="s">
        <v>450</v>
      </c>
      <c r="D2397" s="21" t="s">
        <v>34</v>
      </c>
      <c r="E2397" s="21" t="s">
        <v>35</v>
      </c>
      <c r="F2397" s="21">
        <v>0</v>
      </c>
      <c r="G2397" s="21">
        <v>0</v>
      </c>
      <c r="H2397" s="38">
        <v>1</v>
      </c>
      <c r="I2397" s="42"/>
    </row>
    <row r="2398" spans="1:9" x14ac:dyDescent="0.25">
      <c r="A2398" s="10" t="s">
        <v>130</v>
      </c>
      <c r="B2398" s="10" t="s">
        <v>2271</v>
      </c>
      <c r="C2398" s="10" t="s">
        <v>450</v>
      </c>
      <c r="D2398" s="21" t="s">
        <v>34</v>
      </c>
      <c r="E2398" s="21" t="s">
        <v>35</v>
      </c>
      <c r="F2398" s="21">
        <v>0</v>
      </c>
      <c r="G2398" s="21">
        <v>0</v>
      </c>
      <c r="H2398" s="38">
        <v>1</v>
      </c>
      <c r="I2398" s="42"/>
    </row>
    <row r="2399" spans="1:9" x14ac:dyDescent="0.25">
      <c r="A2399" s="246" t="s">
        <v>3473</v>
      </c>
      <c r="B2399" s="247"/>
      <c r="C2399" s="247"/>
      <c r="D2399" s="247"/>
      <c r="E2399" s="247"/>
      <c r="F2399" s="247"/>
      <c r="G2399" s="247"/>
      <c r="H2399" s="247"/>
      <c r="I2399" s="42"/>
    </row>
    <row r="2400" spans="1:9" x14ac:dyDescent="0.25">
      <c r="A2400" s="168" t="s">
        <v>39</v>
      </c>
      <c r="B2400" s="169"/>
      <c r="C2400" s="169"/>
      <c r="D2400" s="169"/>
      <c r="E2400" s="169"/>
      <c r="F2400" s="169"/>
      <c r="G2400" s="169"/>
      <c r="H2400" s="169"/>
      <c r="I2400" s="42"/>
    </row>
    <row r="2401" spans="1:9" x14ac:dyDescent="0.25">
      <c r="A2401" s="89">
        <v>4267</v>
      </c>
      <c r="B2401" s="89" t="s">
        <v>3474</v>
      </c>
      <c r="C2401" s="89" t="s">
        <v>3475</v>
      </c>
      <c r="D2401" s="89" t="s">
        <v>36</v>
      </c>
      <c r="E2401" s="89" t="s">
        <v>12</v>
      </c>
      <c r="F2401" s="89">
        <v>12310</v>
      </c>
      <c r="G2401" s="89">
        <f>+F2401*H2401</f>
        <v>3693000</v>
      </c>
      <c r="H2401" s="89">
        <v>300</v>
      </c>
      <c r="I2401" s="42"/>
    </row>
    <row r="2402" spans="1:9" x14ac:dyDescent="0.25">
      <c r="A2402" s="89">
        <v>4267</v>
      </c>
      <c r="B2402" s="89" t="s">
        <v>3476</v>
      </c>
      <c r="C2402" s="89" t="s">
        <v>92</v>
      </c>
      <c r="D2402" s="89" t="s">
        <v>36</v>
      </c>
      <c r="E2402" s="89" t="s">
        <v>35</v>
      </c>
      <c r="F2402" s="89">
        <v>807000</v>
      </c>
      <c r="G2402" s="89">
        <f>+F2402*H2402</f>
        <v>807000</v>
      </c>
      <c r="H2402" s="89" t="s">
        <v>115</v>
      </c>
      <c r="I2402" s="42"/>
    </row>
    <row r="2403" spans="1:9" x14ac:dyDescent="0.25">
      <c r="A2403" s="191" t="s">
        <v>3053</v>
      </c>
      <c r="B2403" s="192"/>
      <c r="C2403" s="192"/>
      <c r="D2403" s="192"/>
      <c r="E2403" s="192"/>
      <c r="F2403" s="192"/>
      <c r="G2403" s="192"/>
      <c r="H2403" s="192"/>
      <c r="I2403" s="42"/>
    </row>
    <row r="2404" spans="1:9" x14ac:dyDescent="0.25">
      <c r="A2404" s="168" t="s">
        <v>33</v>
      </c>
      <c r="B2404" s="169"/>
      <c r="C2404" s="169"/>
      <c r="D2404" s="169"/>
      <c r="E2404" s="169"/>
      <c r="F2404" s="169"/>
      <c r="G2404" s="169"/>
      <c r="H2404" s="169"/>
      <c r="I2404" s="42"/>
    </row>
    <row r="2405" spans="1:9" ht="27" x14ac:dyDescent="0.25">
      <c r="A2405" s="73">
        <v>5113</v>
      </c>
      <c r="B2405" s="73" t="s">
        <v>3052</v>
      </c>
      <c r="C2405" s="73" t="s">
        <v>112</v>
      </c>
      <c r="D2405" s="73" t="s">
        <v>41</v>
      </c>
      <c r="E2405" s="21" t="s">
        <v>35</v>
      </c>
      <c r="F2405" s="21">
        <v>0</v>
      </c>
      <c r="G2405" s="21">
        <v>0</v>
      </c>
      <c r="H2405" s="38">
        <v>1</v>
      </c>
      <c r="I2405" s="42"/>
    </row>
    <row r="2406" spans="1:9" x14ac:dyDescent="0.25">
      <c r="A2406" s="235" t="s">
        <v>2694</v>
      </c>
      <c r="B2406" s="236"/>
      <c r="C2406" s="236"/>
      <c r="D2406" s="236"/>
      <c r="E2406" s="236"/>
      <c r="F2406" s="236"/>
      <c r="G2406" s="236"/>
      <c r="H2406" s="236"/>
      <c r="I2406" s="42"/>
    </row>
    <row r="2407" spans="1:9" x14ac:dyDescent="0.25">
      <c r="A2407" s="168" t="s">
        <v>33</v>
      </c>
      <c r="B2407" s="169"/>
      <c r="C2407" s="169"/>
      <c r="D2407" s="169"/>
      <c r="E2407" s="169"/>
      <c r="F2407" s="169"/>
      <c r="G2407" s="169"/>
      <c r="H2407" s="169"/>
      <c r="I2407" s="42"/>
    </row>
    <row r="2408" spans="1:9" x14ac:dyDescent="0.25">
      <c r="A2408" s="10">
        <v>4239</v>
      </c>
      <c r="B2408" s="10" t="s">
        <v>2271</v>
      </c>
      <c r="C2408" s="10" t="s">
        <v>450</v>
      </c>
      <c r="D2408" s="10" t="s">
        <v>34</v>
      </c>
      <c r="E2408" s="10" t="s">
        <v>35</v>
      </c>
      <c r="F2408" s="10">
        <v>1100000</v>
      </c>
      <c r="G2408" s="10">
        <v>1100000</v>
      </c>
      <c r="H2408" s="10">
        <v>1</v>
      </c>
      <c r="I2408" s="42"/>
    </row>
    <row r="2409" spans="1:9" x14ac:dyDescent="0.25">
      <c r="A2409" s="10" t="s">
        <v>130</v>
      </c>
      <c r="B2409" s="10" t="s">
        <v>2270</v>
      </c>
      <c r="C2409" s="10" t="s">
        <v>450</v>
      </c>
      <c r="D2409" s="10" t="s">
        <v>34</v>
      </c>
      <c r="E2409" s="10" t="s">
        <v>35</v>
      </c>
      <c r="F2409" s="10">
        <v>1000000</v>
      </c>
      <c r="G2409" s="10">
        <v>1000000</v>
      </c>
      <c r="H2409" s="10">
        <v>1</v>
      </c>
      <c r="I2409" s="42"/>
    </row>
    <row r="2410" spans="1:9" x14ac:dyDescent="0.25">
      <c r="A2410" s="193" t="s">
        <v>446</v>
      </c>
      <c r="B2410" s="194"/>
      <c r="C2410" s="194"/>
      <c r="D2410" s="194"/>
      <c r="E2410" s="194"/>
      <c r="F2410" s="194"/>
      <c r="G2410" s="194"/>
      <c r="H2410" s="194"/>
      <c r="I2410" s="42"/>
    </row>
    <row r="2411" spans="1:9" x14ac:dyDescent="0.25">
      <c r="A2411" s="166" t="s">
        <v>2576</v>
      </c>
      <c r="B2411" s="167"/>
      <c r="C2411" s="167"/>
      <c r="D2411" s="167"/>
      <c r="E2411" s="167"/>
      <c r="F2411" s="167"/>
      <c r="G2411" s="167"/>
      <c r="H2411" s="167"/>
      <c r="I2411" s="42"/>
    </row>
    <row r="2412" spans="1:9" x14ac:dyDescent="0.25">
      <c r="A2412" s="16"/>
      <c r="B2412" s="168" t="s">
        <v>121</v>
      </c>
      <c r="C2412" s="169"/>
      <c r="D2412" s="169"/>
      <c r="E2412" s="169"/>
      <c r="F2412" s="169"/>
      <c r="G2412" s="175"/>
      <c r="H2412" s="34"/>
      <c r="I2412" s="42"/>
    </row>
    <row r="2413" spans="1:9" x14ac:dyDescent="0.25">
      <c r="A2413" s="20">
        <v>4269</v>
      </c>
      <c r="B2413" s="20" t="s">
        <v>4454</v>
      </c>
      <c r="C2413" s="20" t="s">
        <v>261</v>
      </c>
      <c r="D2413" s="20" t="s">
        <v>11</v>
      </c>
      <c r="E2413" s="20" t="s">
        <v>12</v>
      </c>
      <c r="F2413" s="20">
        <v>30000</v>
      </c>
      <c r="G2413" s="20">
        <f>+F2413*H2413</f>
        <v>300000</v>
      </c>
      <c r="H2413" s="20">
        <v>10</v>
      </c>
      <c r="I2413" s="42"/>
    </row>
    <row r="2414" spans="1:9" x14ac:dyDescent="0.25">
      <c r="A2414" s="20">
        <v>4269</v>
      </c>
      <c r="B2414" s="20" t="s">
        <v>4455</v>
      </c>
      <c r="C2414" s="20" t="s">
        <v>480</v>
      </c>
      <c r="D2414" s="20" t="s">
        <v>11</v>
      </c>
      <c r="E2414" s="20" t="s">
        <v>12</v>
      </c>
      <c r="F2414" s="20">
        <v>800</v>
      </c>
      <c r="G2414" s="20">
        <f>+F2414*H2414</f>
        <v>200000</v>
      </c>
      <c r="H2414" s="20">
        <v>250</v>
      </c>
      <c r="I2414" s="42"/>
    </row>
    <row r="2415" spans="1:9" ht="27" x14ac:dyDescent="0.25">
      <c r="A2415" s="10">
        <v>4261</v>
      </c>
      <c r="B2415" s="10" t="s">
        <v>3837</v>
      </c>
      <c r="C2415" s="10" t="s">
        <v>3838</v>
      </c>
      <c r="D2415" s="10" t="s">
        <v>11</v>
      </c>
      <c r="E2415" s="10" t="s">
        <v>12</v>
      </c>
      <c r="F2415" s="10">
        <v>7200</v>
      </c>
      <c r="G2415" s="10">
        <f t="shared" ref="G2415:G2420" si="56">+F2415*H2415</f>
        <v>86400</v>
      </c>
      <c r="H2415" s="10">
        <v>12</v>
      </c>
      <c r="I2415" s="42"/>
    </row>
    <row r="2416" spans="1:9" x14ac:dyDescent="0.25">
      <c r="A2416" s="10">
        <v>5122</v>
      </c>
      <c r="B2416" s="10" t="s">
        <v>3331</v>
      </c>
      <c r="C2416" s="10" t="s">
        <v>79</v>
      </c>
      <c r="D2416" s="10" t="s">
        <v>11</v>
      </c>
      <c r="E2416" s="10" t="s">
        <v>12</v>
      </c>
      <c r="F2416" s="10">
        <v>700000</v>
      </c>
      <c r="G2416" s="10">
        <f t="shared" si="56"/>
        <v>700000</v>
      </c>
      <c r="H2416" s="10">
        <v>1</v>
      </c>
      <c r="I2416" s="42"/>
    </row>
    <row r="2417" spans="1:9" x14ac:dyDescent="0.25">
      <c r="A2417" s="10">
        <v>5122</v>
      </c>
      <c r="B2417" s="10" t="s">
        <v>3332</v>
      </c>
      <c r="C2417" s="10" t="s">
        <v>55</v>
      </c>
      <c r="D2417" s="10" t="s">
        <v>11</v>
      </c>
      <c r="E2417" s="10" t="s">
        <v>12</v>
      </c>
      <c r="F2417" s="10">
        <v>200000</v>
      </c>
      <c r="G2417" s="10">
        <f t="shared" si="56"/>
        <v>200000</v>
      </c>
      <c r="H2417" s="10">
        <v>1</v>
      </c>
      <c r="I2417" s="42"/>
    </row>
    <row r="2418" spans="1:9" ht="27" x14ac:dyDescent="0.25">
      <c r="A2418" s="10">
        <v>5122</v>
      </c>
      <c r="B2418" s="10" t="s">
        <v>3333</v>
      </c>
      <c r="C2418" s="10" t="s">
        <v>56</v>
      </c>
      <c r="D2418" s="10" t="s">
        <v>11</v>
      </c>
      <c r="E2418" s="10" t="s">
        <v>12</v>
      </c>
      <c r="F2418" s="10">
        <v>25000</v>
      </c>
      <c r="G2418" s="10">
        <f t="shared" si="56"/>
        <v>50000</v>
      </c>
      <c r="H2418" s="10">
        <v>2</v>
      </c>
      <c r="I2418" s="42"/>
    </row>
    <row r="2419" spans="1:9" x14ac:dyDescent="0.25">
      <c r="A2419" s="10">
        <v>5122</v>
      </c>
      <c r="B2419" s="10" t="s">
        <v>3334</v>
      </c>
      <c r="C2419" s="10" t="s">
        <v>193</v>
      </c>
      <c r="D2419" s="10" t="s">
        <v>11</v>
      </c>
      <c r="E2419" s="10" t="s">
        <v>57</v>
      </c>
      <c r="F2419" s="10">
        <v>5500</v>
      </c>
      <c r="G2419" s="10">
        <f t="shared" si="56"/>
        <v>148500</v>
      </c>
      <c r="H2419" s="10">
        <v>27</v>
      </c>
      <c r="I2419" s="42"/>
    </row>
    <row r="2420" spans="1:9" ht="27" x14ac:dyDescent="0.25">
      <c r="A2420" s="10">
        <v>5122</v>
      </c>
      <c r="B2420" s="10" t="s">
        <v>3307</v>
      </c>
      <c r="C2420" s="10" t="s">
        <v>3308</v>
      </c>
      <c r="D2420" s="10" t="s">
        <v>11</v>
      </c>
      <c r="E2420" s="10" t="s">
        <v>12</v>
      </c>
      <c r="F2420" s="10">
        <v>285000</v>
      </c>
      <c r="G2420" s="10">
        <f t="shared" si="56"/>
        <v>1710000</v>
      </c>
      <c r="H2420" s="10">
        <v>6</v>
      </c>
      <c r="I2420" s="42"/>
    </row>
    <row r="2421" spans="1:9" ht="27" x14ac:dyDescent="0.25">
      <c r="A2421" s="10">
        <v>5122</v>
      </c>
      <c r="B2421" s="10" t="s">
        <v>3309</v>
      </c>
      <c r="C2421" s="10" t="s">
        <v>3310</v>
      </c>
      <c r="D2421" s="10" t="s">
        <v>11</v>
      </c>
      <c r="E2421" s="10" t="s">
        <v>12</v>
      </c>
      <c r="F2421" s="10">
        <v>401000</v>
      </c>
      <c r="G2421" s="10">
        <f t="shared" ref="G2421:G2433" si="57">+F2421*H2421</f>
        <v>401000</v>
      </c>
      <c r="H2421" s="10">
        <v>1</v>
      </c>
      <c r="I2421" s="42"/>
    </row>
    <row r="2422" spans="1:9" ht="40.5" x14ac:dyDescent="0.25">
      <c r="A2422" s="10">
        <v>5122</v>
      </c>
      <c r="B2422" s="10" t="s">
        <v>3311</v>
      </c>
      <c r="C2422" s="10" t="s">
        <v>89</v>
      </c>
      <c r="D2422" s="10" t="s">
        <v>11</v>
      </c>
      <c r="E2422" s="10" t="s">
        <v>12</v>
      </c>
      <c r="F2422" s="10">
        <v>165000</v>
      </c>
      <c r="G2422" s="10">
        <f t="shared" si="57"/>
        <v>825000</v>
      </c>
      <c r="H2422" s="10">
        <v>5</v>
      </c>
      <c r="I2422" s="42"/>
    </row>
    <row r="2423" spans="1:9" x14ac:dyDescent="0.25">
      <c r="A2423" s="10">
        <v>5122</v>
      </c>
      <c r="B2423" s="10" t="s">
        <v>3312</v>
      </c>
      <c r="C2423" s="10" t="s">
        <v>3313</v>
      </c>
      <c r="D2423" s="10" t="s">
        <v>11</v>
      </c>
      <c r="E2423" s="10" t="s">
        <v>12</v>
      </c>
      <c r="F2423" s="10">
        <v>220000</v>
      </c>
      <c r="G2423" s="10">
        <f t="shared" si="57"/>
        <v>660000</v>
      </c>
      <c r="H2423" s="10">
        <v>3</v>
      </c>
      <c r="I2423" s="42"/>
    </row>
    <row r="2424" spans="1:9" ht="40.5" x14ac:dyDescent="0.25">
      <c r="A2424" s="10">
        <v>5122</v>
      </c>
      <c r="B2424" s="10" t="s">
        <v>3314</v>
      </c>
      <c r="C2424" s="10" t="s">
        <v>3315</v>
      </c>
      <c r="D2424" s="10" t="s">
        <v>11</v>
      </c>
      <c r="E2424" s="10" t="s">
        <v>12</v>
      </c>
      <c r="F2424" s="10">
        <v>165000</v>
      </c>
      <c r="G2424" s="10">
        <f t="shared" si="57"/>
        <v>165000</v>
      </c>
      <c r="H2424" s="10">
        <v>1</v>
      </c>
      <c r="I2424" s="42"/>
    </row>
    <row r="2425" spans="1:9" ht="27" x14ac:dyDescent="0.25">
      <c r="A2425" s="10">
        <v>5122</v>
      </c>
      <c r="B2425" s="10" t="s">
        <v>3316</v>
      </c>
      <c r="C2425" s="10" t="s">
        <v>3317</v>
      </c>
      <c r="D2425" s="10" t="s">
        <v>11</v>
      </c>
      <c r="E2425" s="10" t="s">
        <v>12</v>
      </c>
      <c r="F2425" s="10">
        <v>12000</v>
      </c>
      <c r="G2425" s="10">
        <f t="shared" si="57"/>
        <v>300000</v>
      </c>
      <c r="H2425" s="10">
        <v>25</v>
      </c>
      <c r="I2425" s="42"/>
    </row>
    <row r="2426" spans="1:9" ht="27" x14ac:dyDescent="0.25">
      <c r="A2426" s="10">
        <v>5122</v>
      </c>
      <c r="B2426" s="10" t="s">
        <v>3318</v>
      </c>
      <c r="C2426" s="10" t="s">
        <v>3319</v>
      </c>
      <c r="D2426" s="10" t="s">
        <v>11</v>
      </c>
      <c r="E2426" s="10" t="s">
        <v>12</v>
      </c>
      <c r="F2426" s="10">
        <v>15000</v>
      </c>
      <c r="G2426" s="10">
        <f t="shared" si="57"/>
        <v>150000</v>
      </c>
      <c r="H2426" s="10">
        <v>10</v>
      </c>
      <c r="I2426" s="42"/>
    </row>
    <row r="2427" spans="1:9" ht="27" x14ac:dyDescent="0.25">
      <c r="A2427" s="10">
        <v>5122</v>
      </c>
      <c r="B2427" s="10" t="s">
        <v>3320</v>
      </c>
      <c r="C2427" s="10" t="s">
        <v>3321</v>
      </c>
      <c r="D2427" s="10" t="s">
        <v>11</v>
      </c>
      <c r="E2427" s="10" t="s">
        <v>12</v>
      </c>
      <c r="F2427" s="10">
        <v>6500</v>
      </c>
      <c r="G2427" s="10">
        <f t="shared" si="57"/>
        <v>195000</v>
      </c>
      <c r="H2427" s="10">
        <v>30</v>
      </c>
      <c r="I2427" s="42"/>
    </row>
    <row r="2428" spans="1:9" x14ac:dyDescent="0.25">
      <c r="A2428" s="10">
        <v>5122</v>
      </c>
      <c r="B2428" s="10" t="s">
        <v>3322</v>
      </c>
      <c r="C2428" s="10" t="s">
        <v>133</v>
      </c>
      <c r="D2428" s="10" t="s">
        <v>11</v>
      </c>
      <c r="E2428" s="10" t="s">
        <v>12</v>
      </c>
      <c r="F2428" s="10">
        <v>13000</v>
      </c>
      <c r="G2428" s="10">
        <f t="shared" si="57"/>
        <v>403000</v>
      </c>
      <c r="H2428" s="10">
        <v>31</v>
      </c>
      <c r="I2428" s="42"/>
    </row>
    <row r="2429" spans="1:9" ht="27" x14ac:dyDescent="0.25">
      <c r="A2429" s="10">
        <v>5122</v>
      </c>
      <c r="B2429" s="10" t="s">
        <v>3323</v>
      </c>
      <c r="C2429" s="10" t="s">
        <v>2007</v>
      </c>
      <c r="D2429" s="10" t="s">
        <v>11</v>
      </c>
      <c r="E2429" s="10" t="s">
        <v>12</v>
      </c>
      <c r="F2429" s="10">
        <v>19000</v>
      </c>
      <c r="G2429" s="10">
        <f t="shared" si="57"/>
        <v>190000</v>
      </c>
      <c r="H2429" s="10">
        <v>10</v>
      </c>
      <c r="I2429" s="42"/>
    </row>
    <row r="2430" spans="1:9" ht="27" x14ac:dyDescent="0.25">
      <c r="A2430" s="10">
        <v>5122</v>
      </c>
      <c r="B2430" s="10" t="s">
        <v>3324</v>
      </c>
      <c r="C2430" s="10" t="s">
        <v>3325</v>
      </c>
      <c r="D2430" s="10" t="s">
        <v>11</v>
      </c>
      <c r="E2430" s="10" t="s">
        <v>12</v>
      </c>
      <c r="F2430" s="10">
        <v>9000</v>
      </c>
      <c r="G2430" s="10">
        <f t="shared" si="57"/>
        <v>360000</v>
      </c>
      <c r="H2430" s="10">
        <v>40</v>
      </c>
      <c r="I2430" s="42"/>
    </row>
    <row r="2431" spans="1:9" x14ac:dyDescent="0.25">
      <c r="A2431" s="10">
        <v>5122</v>
      </c>
      <c r="B2431" s="10" t="s">
        <v>3326</v>
      </c>
      <c r="C2431" s="10" t="s">
        <v>3327</v>
      </c>
      <c r="D2431" s="10" t="s">
        <v>11</v>
      </c>
      <c r="E2431" s="10" t="s">
        <v>12</v>
      </c>
      <c r="F2431" s="10">
        <v>90000</v>
      </c>
      <c r="G2431" s="10">
        <f t="shared" si="57"/>
        <v>270000</v>
      </c>
      <c r="H2431" s="10">
        <v>3</v>
      </c>
      <c r="I2431" s="42"/>
    </row>
    <row r="2432" spans="1:9" x14ac:dyDescent="0.25">
      <c r="A2432" s="10">
        <v>5122</v>
      </c>
      <c r="B2432" s="10" t="s">
        <v>3328</v>
      </c>
      <c r="C2432" s="10" t="s">
        <v>2011</v>
      </c>
      <c r="D2432" s="10" t="s">
        <v>11</v>
      </c>
      <c r="E2432" s="10" t="s">
        <v>12</v>
      </c>
      <c r="F2432" s="10">
        <v>65000</v>
      </c>
      <c r="G2432" s="10">
        <f t="shared" si="57"/>
        <v>65000</v>
      </c>
      <c r="H2432" s="10">
        <v>1</v>
      </c>
      <c r="I2432" s="42"/>
    </row>
    <row r="2433" spans="1:9" x14ac:dyDescent="0.25">
      <c r="A2433" s="10">
        <v>5122</v>
      </c>
      <c r="B2433" s="10" t="s">
        <v>3329</v>
      </c>
      <c r="C2433" s="10" t="s">
        <v>3330</v>
      </c>
      <c r="D2433" s="10" t="s">
        <v>11</v>
      </c>
      <c r="E2433" s="10" t="s">
        <v>12</v>
      </c>
      <c r="F2433" s="10">
        <v>345000</v>
      </c>
      <c r="G2433" s="10">
        <f t="shared" si="57"/>
        <v>345000</v>
      </c>
      <c r="H2433" s="10">
        <v>1</v>
      </c>
      <c r="I2433" s="42"/>
    </row>
    <row r="2434" spans="1:9" ht="27" x14ac:dyDescent="0.25">
      <c r="A2434" s="10">
        <v>4261</v>
      </c>
      <c r="B2434" s="10" t="s">
        <v>3293</v>
      </c>
      <c r="C2434" s="10" t="s">
        <v>1684</v>
      </c>
      <c r="D2434" s="10" t="s">
        <v>11</v>
      </c>
      <c r="E2434" s="10" t="s">
        <v>12</v>
      </c>
      <c r="F2434" s="10">
        <v>6000</v>
      </c>
      <c r="G2434" s="10">
        <f>+F2434*H2434</f>
        <v>120000</v>
      </c>
      <c r="H2434" s="10">
        <v>20</v>
      </c>
      <c r="I2434" s="42"/>
    </row>
    <row r="2435" spans="1:9" ht="27" x14ac:dyDescent="0.25">
      <c r="A2435" s="10">
        <v>4261</v>
      </c>
      <c r="B2435" s="10" t="s">
        <v>3294</v>
      </c>
      <c r="C2435" s="10" t="s">
        <v>3295</v>
      </c>
      <c r="D2435" s="10" t="s">
        <v>11</v>
      </c>
      <c r="E2435" s="10" t="s">
        <v>12</v>
      </c>
      <c r="F2435" s="10">
        <v>7000</v>
      </c>
      <c r="G2435" s="10">
        <f t="shared" ref="G2435:G2443" si="58">+F2435*H2435</f>
        <v>14000</v>
      </c>
      <c r="H2435" s="10">
        <v>2</v>
      </c>
      <c r="I2435" s="42"/>
    </row>
    <row r="2436" spans="1:9" ht="27" x14ac:dyDescent="0.25">
      <c r="A2436" s="10">
        <v>4261</v>
      </c>
      <c r="B2436" s="10" t="s">
        <v>3296</v>
      </c>
      <c r="C2436" s="10" t="s">
        <v>1688</v>
      </c>
      <c r="D2436" s="10" t="s">
        <v>11</v>
      </c>
      <c r="E2436" s="10" t="s">
        <v>12</v>
      </c>
      <c r="F2436" s="10">
        <v>6000</v>
      </c>
      <c r="G2436" s="10">
        <f t="shared" si="58"/>
        <v>120000</v>
      </c>
      <c r="H2436" s="10">
        <v>20</v>
      </c>
      <c r="I2436" s="42"/>
    </row>
    <row r="2437" spans="1:9" ht="27" x14ac:dyDescent="0.25">
      <c r="A2437" s="10">
        <v>4261</v>
      </c>
      <c r="B2437" s="10" t="s">
        <v>3297</v>
      </c>
      <c r="C2437" s="10" t="s">
        <v>1690</v>
      </c>
      <c r="D2437" s="10" t="s">
        <v>11</v>
      </c>
      <c r="E2437" s="10" t="s">
        <v>12</v>
      </c>
      <c r="F2437" s="10">
        <v>11000</v>
      </c>
      <c r="G2437" s="10">
        <f t="shared" si="58"/>
        <v>44000</v>
      </c>
      <c r="H2437" s="10">
        <v>4</v>
      </c>
      <c r="I2437" s="42"/>
    </row>
    <row r="2438" spans="1:9" ht="40.5" x14ac:dyDescent="0.25">
      <c r="A2438" s="10">
        <v>4261</v>
      </c>
      <c r="B2438" s="10" t="s">
        <v>3298</v>
      </c>
      <c r="C2438" s="10" t="s">
        <v>1692</v>
      </c>
      <c r="D2438" s="10" t="s">
        <v>11</v>
      </c>
      <c r="E2438" s="10" t="s">
        <v>12</v>
      </c>
      <c r="F2438" s="10">
        <v>6000</v>
      </c>
      <c r="G2438" s="10">
        <f t="shared" si="58"/>
        <v>60000</v>
      </c>
      <c r="H2438" s="10">
        <v>10</v>
      </c>
      <c r="I2438" s="42"/>
    </row>
    <row r="2439" spans="1:9" ht="40.5" x14ac:dyDescent="0.25">
      <c r="A2439" s="10">
        <v>4261</v>
      </c>
      <c r="B2439" s="10" t="s">
        <v>3299</v>
      </c>
      <c r="C2439" s="10" t="s">
        <v>1694</v>
      </c>
      <c r="D2439" s="10" t="s">
        <v>11</v>
      </c>
      <c r="E2439" s="10" t="s">
        <v>12</v>
      </c>
      <c r="F2439" s="10">
        <v>13000</v>
      </c>
      <c r="G2439" s="10">
        <f t="shared" si="58"/>
        <v>130000</v>
      </c>
      <c r="H2439" s="10">
        <v>10</v>
      </c>
      <c r="I2439" s="42"/>
    </row>
    <row r="2440" spans="1:9" ht="27" x14ac:dyDescent="0.25">
      <c r="A2440" s="10">
        <v>4261</v>
      </c>
      <c r="B2440" s="10" t="s">
        <v>3300</v>
      </c>
      <c r="C2440" s="10" t="s">
        <v>3301</v>
      </c>
      <c r="D2440" s="10" t="s">
        <v>11</v>
      </c>
      <c r="E2440" s="10" t="s">
        <v>12</v>
      </c>
      <c r="F2440" s="10">
        <v>130</v>
      </c>
      <c r="G2440" s="10">
        <f t="shared" si="58"/>
        <v>39650</v>
      </c>
      <c r="H2440" s="10">
        <v>305</v>
      </c>
      <c r="I2440" s="42"/>
    </row>
    <row r="2441" spans="1:9" ht="27" x14ac:dyDescent="0.25">
      <c r="A2441" s="10">
        <v>4261</v>
      </c>
      <c r="B2441" s="10" t="s">
        <v>3302</v>
      </c>
      <c r="C2441" s="10" t="s">
        <v>3303</v>
      </c>
      <c r="D2441" s="10" t="s">
        <v>11</v>
      </c>
      <c r="E2441" s="10" t="s">
        <v>12</v>
      </c>
      <c r="F2441" s="10">
        <v>90</v>
      </c>
      <c r="G2441" s="10">
        <f t="shared" si="58"/>
        <v>18000</v>
      </c>
      <c r="H2441" s="10">
        <v>200</v>
      </c>
      <c r="I2441" s="42"/>
    </row>
    <row r="2442" spans="1:9" x14ac:dyDescent="0.25">
      <c r="A2442" s="10">
        <v>4261</v>
      </c>
      <c r="B2442" s="10" t="s">
        <v>3304</v>
      </c>
      <c r="C2442" s="10" t="s">
        <v>78</v>
      </c>
      <c r="D2442" s="10" t="s">
        <v>11</v>
      </c>
      <c r="E2442" s="10" t="s">
        <v>12</v>
      </c>
      <c r="F2442" s="10">
        <v>6000</v>
      </c>
      <c r="G2442" s="10">
        <f t="shared" si="58"/>
        <v>240000</v>
      </c>
      <c r="H2442" s="10">
        <v>40</v>
      </c>
      <c r="I2442" s="42"/>
    </row>
    <row r="2443" spans="1:9" x14ac:dyDescent="0.25">
      <c r="A2443" s="10">
        <v>4261</v>
      </c>
      <c r="B2443" s="10" t="s">
        <v>3305</v>
      </c>
      <c r="C2443" s="10" t="s">
        <v>3306</v>
      </c>
      <c r="D2443" s="10" t="s">
        <v>11</v>
      </c>
      <c r="E2443" s="10" t="s">
        <v>12</v>
      </c>
      <c r="F2443" s="10">
        <v>3500</v>
      </c>
      <c r="G2443" s="10">
        <f t="shared" si="58"/>
        <v>140000</v>
      </c>
      <c r="H2443" s="10">
        <v>40</v>
      </c>
      <c r="I2443" s="42"/>
    </row>
    <row r="2444" spans="1:9" ht="27" x14ac:dyDescent="0.25">
      <c r="A2444" s="10">
        <v>5122</v>
      </c>
      <c r="B2444" s="10" t="s">
        <v>3271</v>
      </c>
      <c r="C2444" s="10" t="s">
        <v>3272</v>
      </c>
      <c r="D2444" s="10" t="s">
        <v>36</v>
      </c>
      <c r="E2444" s="10" t="s">
        <v>12</v>
      </c>
      <c r="F2444" s="10">
        <v>900000</v>
      </c>
      <c r="G2444" s="10">
        <f>+F2444*H2444</f>
        <v>900000</v>
      </c>
      <c r="H2444" s="10">
        <v>1</v>
      </c>
      <c r="I2444" s="42"/>
    </row>
    <row r="2445" spans="1:9" ht="27" x14ac:dyDescent="0.25">
      <c r="A2445" s="10"/>
      <c r="B2445" s="10" t="s">
        <v>2134</v>
      </c>
      <c r="C2445" s="10" t="s">
        <v>2135</v>
      </c>
      <c r="D2445" s="10" t="s">
        <v>11</v>
      </c>
      <c r="E2445" s="10" t="s">
        <v>12</v>
      </c>
      <c r="F2445" s="10">
        <v>0</v>
      </c>
      <c r="G2445" s="10">
        <v>0</v>
      </c>
      <c r="H2445" s="10">
        <v>2</v>
      </c>
      <c r="I2445" s="42"/>
    </row>
    <row r="2446" spans="1:9" ht="27" x14ac:dyDescent="0.25">
      <c r="A2446" s="10"/>
      <c r="B2446" s="10" t="s">
        <v>2136</v>
      </c>
      <c r="C2446" s="10" t="s">
        <v>2137</v>
      </c>
      <c r="D2446" s="10" t="s">
        <v>11</v>
      </c>
      <c r="E2446" s="10" t="s">
        <v>12</v>
      </c>
      <c r="F2446" s="10">
        <v>0</v>
      </c>
      <c r="G2446" s="10">
        <v>0</v>
      </c>
      <c r="H2446" s="10">
        <v>4</v>
      </c>
      <c r="I2446" s="42"/>
    </row>
    <row r="2447" spans="1:9" x14ac:dyDescent="0.25">
      <c r="A2447" s="10"/>
      <c r="B2447" s="10" t="s">
        <v>2138</v>
      </c>
      <c r="C2447" s="10" t="s">
        <v>2139</v>
      </c>
      <c r="D2447" s="10" t="s">
        <v>11</v>
      </c>
      <c r="E2447" s="10" t="s">
        <v>12</v>
      </c>
      <c r="F2447" s="10">
        <v>0</v>
      </c>
      <c r="G2447" s="10">
        <v>0</v>
      </c>
      <c r="H2447" s="10">
        <v>40</v>
      </c>
      <c r="I2447" s="42"/>
    </row>
    <row r="2448" spans="1:9" x14ac:dyDescent="0.25">
      <c r="A2448" s="10"/>
      <c r="B2448" s="10" t="s">
        <v>2140</v>
      </c>
      <c r="C2448" s="10" t="s">
        <v>1528</v>
      </c>
      <c r="D2448" s="10" t="s">
        <v>11</v>
      </c>
      <c r="E2448" s="10" t="s">
        <v>12</v>
      </c>
      <c r="F2448" s="10">
        <v>0</v>
      </c>
      <c r="G2448" s="10">
        <v>0</v>
      </c>
      <c r="H2448" s="10">
        <v>100</v>
      </c>
      <c r="I2448" s="42"/>
    </row>
    <row r="2449" spans="1:9" ht="27" x14ac:dyDescent="0.25">
      <c r="A2449" s="10"/>
      <c r="B2449" s="10" t="s">
        <v>2141</v>
      </c>
      <c r="C2449" s="10" t="s">
        <v>49</v>
      </c>
      <c r="D2449" s="10" t="s">
        <v>11</v>
      </c>
      <c r="E2449" s="10" t="s">
        <v>12</v>
      </c>
      <c r="F2449" s="10">
        <v>0</v>
      </c>
      <c r="G2449" s="10">
        <v>0</v>
      </c>
      <c r="H2449" s="10">
        <v>20</v>
      </c>
      <c r="I2449" s="42"/>
    </row>
    <row r="2450" spans="1:9" ht="27" x14ac:dyDescent="0.25">
      <c r="A2450" s="10"/>
      <c r="B2450" s="10" t="s">
        <v>2142</v>
      </c>
      <c r="C2450" s="10" t="s">
        <v>49</v>
      </c>
      <c r="D2450" s="10" t="s">
        <v>11</v>
      </c>
      <c r="E2450" s="10" t="s">
        <v>12</v>
      </c>
      <c r="F2450" s="10">
        <v>0</v>
      </c>
      <c r="G2450" s="10">
        <v>0</v>
      </c>
      <c r="H2450" s="10">
        <v>20</v>
      </c>
      <c r="I2450" s="42"/>
    </row>
    <row r="2451" spans="1:9" ht="27" x14ac:dyDescent="0.25">
      <c r="A2451" s="10"/>
      <c r="B2451" s="10" t="s">
        <v>2143</v>
      </c>
      <c r="C2451" s="10" t="s">
        <v>49</v>
      </c>
      <c r="D2451" s="10" t="s">
        <v>11</v>
      </c>
      <c r="E2451" s="10" t="s">
        <v>12</v>
      </c>
      <c r="F2451" s="10">
        <v>0</v>
      </c>
      <c r="G2451" s="10">
        <v>0</v>
      </c>
      <c r="H2451" s="10">
        <v>50</v>
      </c>
      <c r="I2451" s="42"/>
    </row>
    <row r="2452" spans="1:9" ht="27" x14ac:dyDescent="0.25">
      <c r="A2452" s="10"/>
      <c r="B2452" s="10" t="s">
        <v>2144</v>
      </c>
      <c r="C2452" s="10" t="s">
        <v>2145</v>
      </c>
      <c r="D2452" s="10" t="s">
        <v>11</v>
      </c>
      <c r="E2452" s="10" t="s">
        <v>12</v>
      </c>
      <c r="F2452" s="10">
        <v>0</v>
      </c>
      <c r="G2452" s="10">
        <v>0</v>
      </c>
      <c r="H2452" s="10">
        <v>10</v>
      </c>
      <c r="I2452" s="42"/>
    </row>
    <row r="2453" spans="1:9" ht="27" x14ac:dyDescent="0.25">
      <c r="A2453" s="10"/>
      <c r="B2453" s="10" t="s">
        <v>2146</v>
      </c>
      <c r="C2453" s="10" t="s">
        <v>2145</v>
      </c>
      <c r="D2453" s="10" t="s">
        <v>11</v>
      </c>
      <c r="E2453" s="10" t="s">
        <v>12</v>
      </c>
      <c r="F2453" s="10">
        <v>0</v>
      </c>
      <c r="G2453" s="10">
        <v>0</v>
      </c>
      <c r="H2453" s="10">
        <v>10</v>
      </c>
      <c r="I2453" s="42"/>
    </row>
    <row r="2454" spans="1:9" x14ac:dyDescent="0.25">
      <c r="A2454" s="10"/>
      <c r="B2454" s="10" t="s">
        <v>2147</v>
      </c>
      <c r="C2454" s="10" t="s">
        <v>178</v>
      </c>
      <c r="D2454" s="10" t="s">
        <v>11</v>
      </c>
      <c r="E2454" s="10" t="s">
        <v>12</v>
      </c>
      <c r="F2454" s="10">
        <v>0</v>
      </c>
      <c r="G2454" s="10">
        <v>0</v>
      </c>
      <c r="H2454" s="10">
        <v>10</v>
      </c>
      <c r="I2454" s="42"/>
    </row>
    <row r="2455" spans="1:9" x14ac:dyDescent="0.25">
      <c r="A2455" s="10"/>
      <c r="B2455" s="10" t="s">
        <v>2148</v>
      </c>
      <c r="C2455" s="10" t="s">
        <v>164</v>
      </c>
      <c r="D2455" s="10" t="s">
        <v>11</v>
      </c>
      <c r="E2455" s="10" t="s">
        <v>12</v>
      </c>
      <c r="F2455" s="10">
        <v>0</v>
      </c>
      <c r="G2455" s="10">
        <v>0</v>
      </c>
      <c r="H2455" s="10">
        <v>15</v>
      </c>
      <c r="I2455" s="42"/>
    </row>
    <row r="2456" spans="1:9" ht="27" x14ac:dyDescent="0.25">
      <c r="A2456" s="16"/>
      <c r="B2456" s="10" t="s">
        <v>2149</v>
      </c>
      <c r="C2456" s="10" t="s">
        <v>2150</v>
      </c>
      <c r="D2456" s="21" t="s">
        <v>11</v>
      </c>
      <c r="E2456" s="12" t="s">
        <v>12</v>
      </c>
      <c r="F2456" s="21">
        <v>0</v>
      </c>
      <c r="G2456" s="21">
        <v>0</v>
      </c>
      <c r="H2456" s="37">
        <v>20</v>
      </c>
      <c r="I2456" s="42"/>
    </row>
    <row r="2457" spans="1:9" ht="27" x14ac:dyDescent="0.25">
      <c r="A2457" s="16"/>
      <c r="B2457" s="10" t="s">
        <v>2151</v>
      </c>
      <c r="C2457" s="10" t="s">
        <v>2152</v>
      </c>
      <c r="D2457" s="21" t="s">
        <v>11</v>
      </c>
      <c r="E2457" s="12" t="s">
        <v>12</v>
      </c>
      <c r="F2457" s="21">
        <v>0</v>
      </c>
      <c r="G2457" s="21">
        <v>0</v>
      </c>
      <c r="H2457" s="37">
        <v>2</v>
      </c>
      <c r="I2457" s="42"/>
    </row>
    <row r="2458" spans="1:9" x14ac:dyDescent="0.25">
      <c r="A2458" s="16"/>
      <c r="B2458" s="10" t="s">
        <v>2153</v>
      </c>
      <c r="C2458" s="10" t="s">
        <v>26</v>
      </c>
      <c r="D2458" s="21" t="s">
        <v>11</v>
      </c>
      <c r="E2458" s="12" t="s">
        <v>12</v>
      </c>
      <c r="F2458" s="21">
        <v>0</v>
      </c>
      <c r="G2458" s="21">
        <v>0</v>
      </c>
      <c r="H2458" s="37">
        <v>400</v>
      </c>
      <c r="I2458" s="42"/>
    </row>
    <row r="2459" spans="1:9" x14ac:dyDescent="0.25">
      <c r="A2459" s="16"/>
      <c r="B2459" s="10" t="s">
        <v>2154</v>
      </c>
      <c r="C2459" s="10" t="s">
        <v>65</v>
      </c>
      <c r="D2459" s="21" t="s">
        <v>11</v>
      </c>
      <c r="E2459" s="12" t="s">
        <v>12</v>
      </c>
      <c r="F2459" s="21">
        <v>0</v>
      </c>
      <c r="G2459" s="21">
        <v>0</v>
      </c>
      <c r="H2459" s="37">
        <v>60</v>
      </c>
      <c r="I2459" s="42"/>
    </row>
    <row r="2460" spans="1:9" x14ac:dyDescent="0.25">
      <c r="A2460" s="16"/>
      <c r="B2460" s="10" t="s">
        <v>2155</v>
      </c>
      <c r="C2460" s="10" t="s">
        <v>2156</v>
      </c>
      <c r="D2460" s="21" t="s">
        <v>11</v>
      </c>
      <c r="E2460" s="12" t="s">
        <v>12</v>
      </c>
      <c r="F2460" s="21">
        <v>0</v>
      </c>
      <c r="G2460" s="21">
        <v>0</v>
      </c>
      <c r="H2460" s="37">
        <v>40</v>
      </c>
      <c r="I2460" s="42"/>
    </row>
    <row r="2461" spans="1:9" x14ac:dyDescent="0.25">
      <c r="A2461" s="16"/>
      <c r="B2461" s="10" t="s">
        <v>2157</v>
      </c>
      <c r="C2461" s="10" t="s">
        <v>1401</v>
      </c>
      <c r="D2461" s="21" t="s">
        <v>11</v>
      </c>
      <c r="E2461" s="12" t="s">
        <v>12</v>
      </c>
      <c r="F2461" s="21">
        <v>0</v>
      </c>
      <c r="G2461" s="21">
        <v>0</v>
      </c>
      <c r="H2461" s="37">
        <v>5</v>
      </c>
      <c r="I2461" s="42"/>
    </row>
    <row r="2462" spans="1:9" x14ac:dyDescent="0.25">
      <c r="A2462" s="16"/>
      <c r="B2462" s="10" t="s">
        <v>2158</v>
      </c>
      <c r="C2462" s="10" t="s">
        <v>2159</v>
      </c>
      <c r="D2462" s="21" t="s">
        <v>11</v>
      </c>
      <c r="E2462" s="12" t="s">
        <v>57</v>
      </c>
      <c r="F2462" s="21">
        <v>0</v>
      </c>
      <c r="G2462" s="21">
        <v>0</v>
      </c>
      <c r="H2462" s="37">
        <v>3</v>
      </c>
      <c r="I2462" s="42"/>
    </row>
    <row r="2463" spans="1:9" x14ac:dyDescent="0.25">
      <c r="A2463" s="16"/>
      <c r="B2463" s="10" t="s">
        <v>2160</v>
      </c>
      <c r="C2463" s="10" t="s">
        <v>2161</v>
      </c>
      <c r="D2463" s="21" t="s">
        <v>11</v>
      </c>
      <c r="E2463" s="12" t="s">
        <v>12</v>
      </c>
      <c r="F2463" s="21">
        <v>0</v>
      </c>
      <c r="G2463" s="21">
        <v>0</v>
      </c>
      <c r="H2463" s="37">
        <v>5</v>
      </c>
      <c r="I2463" s="42"/>
    </row>
    <row r="2464" spans="1:9" x14ac:dyDescent="0.25">
      <c r="A2464" s="16"/>
      <c r="B2464" s="10" t="s">
        <v>2162</v>
      </c>
      <c r="C2464" s="10" t="s">
        <v>125</v>
      </c>
      <c r="D2464" s="21" t="s">
        <v>11</v>
      </c>
      <c r="E2464" s="12" t="s">
        <v>25</v>
      </c>
      <c r="F2464" s="21">
        <v>0</v>
      </c>
      <c r="G2464" s="21">
        <v>0</v>
      </c>
      <c r="H2464" s="37">
        <v>50</v>
      </c>
      <c r="I2464" s="42"/>
    </row>
    <row r="2465" spans="1:9" x14ac:dyDescent="0.25">
      <c r="A2465" s="16"/>
      <c r="B2465" s="10" t="s">
        <v>2163</v>
      </c>
      <c r="C2465" s="10" t="s">
        <v>125</v>
      </c>
      <c r="D2465" s="21" t="s">
        <v>11</v>
      </c>
      <c r="E2465" s="12" t="s">
        <v>25</v>
      </c>
      <c r="F2465" s="21">
        <v>0</v>
      </c>
      <c r="G2465" s="21">
        <v>0</v>
      </c>
      <c r="H2465" s="37">
        <v>20</v>
      </c>
      <c r="I2465" s="42"/>
    </row>
    <row r="2466" spans="1:9" x14ac:dyDescent="0.25">
      <c r="A2466" s="16"/>
      <c r="B2466" s="10" t="s">
        <v>2164</v>
      </c>
      <c r="C2466" s="10" t="s">
        <v>28</v>
      </c>
      <c r="D2466" s="21" t="s">
        <v>11</v>
      </c>
      <c r="E2466" s="12" t="s">
        <v>25</v>
      </c>
      <c r="F2466" s="21">
        <v>0</v>
      </c>
      <c r="G2466" s="21">
        <v>0</v>
      </c>
      <c r="H2466" s="37">
        <v>150</v>
      </c>
      <c r="I2466" s="42"/>
    </row>
    <row r="2467" spans="1:9" ht="27" x14ac:dyDescent="0.25">
      <c r="A2467" s="16"/>
      <c r="B2467" s="10" t="s">
        <v>2165</v>
      </c>
      <c r="C2467" s="10" t="s">
        <v>31</v>
      </c>
      <c r="D2467" s="21" t="s">
        <v>11</v>
      </c>
      <c r="E2467" s="12" t="s">
        <v>12</v>
      </c>
      <c r="F2467" s="21">
        <v>0</v>
      </c>
      <c r="G2467" s="21">
        <v>0</v>
      </c>
      <c r="H2467" s="37">
        <v>8</v>
      </c>
      <c r="I2467" s="42"/>
    </row>
    <row r="2468" spans="1:9" x14ac:dyDescent="0.25">
      <c r="A2468" s="16"/>
      <c r="B2468" s="10" t="s">
        <v>2166</v>
      </c>
      <c r="C2468" s="10" t="s">
        <v>1022</v>
      </c>
      <c r="D2468" s="21" t="s">
        <v>11</v>
      </c>
      <c r="E2468" s="12" t="s">
        <v>12</v>
      </c>
      <c r="F2468" s="21">
        <v>0</v>
      </c>
      <c r="G2468" s="21">
        <v>0</v>
      </c>
      <c r="H2468" s="37">
        <v>8</v>
      </c>
      <c r="I2468" s="42"/>
    </row>
    <row r="2469" spans="1:9" ht="40.5" x14ac:dyDescent="0.25">
      <c r="A2469" s="16"/>
      <c r="B2469" s="10" t="s">
        <v>2167</v>
      </c>
      <c r="C2469" s="10" t="s">
        <v>2168</v>
      </c>
      <c r="D2469" s="21" t="s">
        <v>11</v>
      </c>
      <c r="E2469" s="12" t="s">
        <v>50</v>
      </c>
      <c r="F2469" s="21">
        <v>0</v>
      </c>
      <c r="G2469" s="21">
        <v>0</v>
      </c>
      <c r="H2469" s="37">
        <v>40</v>
      </c>
      <c r="I2469" s="42"/>
    </row>
    <row r="2470" spans="1:9" ht="40.5" x14ac:dyDescent="0.25">
      <c r="A2470" s="16"/>
      <c r="B2470" s="10" t="s">
        <v>2169</v>
      </c>
      <c r="C2470" s="10" t="s">
        <v>2170</v>
      </c>
      <c r="D2470" s="21" t="s">
        <v>11</v>
      </c>
      <c r="E2470" s="12" t="s">
        <v>50</v>
      </c>
      <c r="F2470" s="21">
        <v>0</v>
      </c>
      <c r="G2470" s="21">
        <v>0</v>
      </c>
      <c r="H2470" s="37">
        <v>60</v>
      </c>
      <c r="I2470" s="42"/>
    </row>
    <row r="2471" spans="1:9" x14ac:dyDescent="0.25">
      <c r="A2471" s="16"/>
      <c r="B2471" s="10" t="s">
        <v>2171</v>
      </c>
      <c r="C2471" s="10" t="s">
        <v>168</v>
      </c>
      <c r="D2471" s="21" t="s">
        <v>11</v>
      </c>
      <c r="E2471" s="12" t="s">
        <v>12</v>
      </c>
      <c r="F2471" s="21">
        <v>0</v>
      </c>
      <c r="G2471" s="21">
        <v>0</v>
      </c>
      <c r="H2471" s="37">
        <v>10</v>
      </c>
      <c r="I2471" s="42"/>
    </row>
    <row r="2472" spans="1:9" ht="27" customHeight="1" x14ac:dyDescent="0.25">
      <c r="A2472" s="16"/>
      <c r="B2472" s="10" t="s">
        <v>2172</v>
      </c>
      <c r="C2472" s="10" t="s">
        <v>1550</v>
      </c>
      <c r="D2472" s="21" t="s">
        <v>11</v>
      </c>
      <c r="E2472" s="12" t="s">
        <v>12</v>
      </c>
      <c r="F2472" s="21">
        <v>0</v>
      </c>
      <c r="G2472" s="21">
        <v>0</v>
      </c>
      <c r="H2472" s="37">
        <v>10</v>
      </c>
      <c r="I2472" s="42"/>
    </row>
    <row r="2473" spans="1:9" x14ac:dyDescent="0.25">
      <c r="A2473" s="16"/>
      <c r="B2473" s="10" t="s">
        <v>2173</v>
      </c>
      <c r="C2473" s="10" t="s">
        <v>169</v>
      </c>
      <c r="D2473" s="21" t="s">
        <v>11</v>
      </c>
      <c r="E2473" s="12" t="s">
        <v>12</v>
      </c>
      <c r="F2473" s="21">
        <v>0</v>
      </c>
      <c r="G2473" s="21">
        <v>0</v>
      </c>
      <c r="H2473" s="37">
        <v>25</v>
      </c>
      <c r="I2473" s="42"/>
    </row>
    <row r="2474" spans="1:9" ht="27" x14ac:dyDescent="0.25">
      <c r="A2474" s="10" t="s">
        <v>183</v>
      </c>
      <c r="B2474" s="10" t="s">
        <v>1683</v>
      </c>
      <c r="C2474" s="10" t="s">
        <v>1684</v>
      </c>
      <c r="D2474" s="21" t="s">
        <v>11</v>
      </c>
      <c r="E2474" s="12" t="s">
        <v>12</v>
      </c>
      <c r="F2474" s="21">
        <v>0</v>
      </c>
      <c r="G2474" s="21">
        <v>0</v>
      </c>
      <c r="H2474" s="37">
        <v>20</v>
      </c>
      <c r="I2474" s="42"/>
    </row>
    <row r="2475" spans="1:9" ht="40.5" x14ac:dyDescent="0.25">
      <c r="A2475" s="10" t="s">
        <v>183</v>
      </c>
      <c r="B2475" s="10" t="s">
        <v>1685</v>
      </c>
      <c r="C2475" s="31" t="s">
        <v>1686</v>
      </c>
      <c r="D2475" s="21" t="s">
        <v>11</v>
      </c>
      <c r="E2475" s="12" t="s">
        <v>12</v>
      </c>
      <c r="F2475" s="21">
        <v>0</v>
      </c>
      <c r="G2475" s="21">
        <v>0</v>
      </c>
      <c r="H2475" s="37">
        <v>2</v>
      </c>
      <c r="I2475" s="42"/>
    </row>
    <row r="2476" spans="1:9" ht="27" x14ac:dyDescent="0.25">
      <c r="A2476" s="10" t="s">
        <v>183</v>
      </c>
      <c r="B2476" s="10" t="s">
        <v>1687</v>
      </c>
      <c r="C2476" s="10" t="s">
        <v>1688</v>
      </c>
      <c r="D2476" s="21" t="s">
        <v>11</v>
      </c>
      <c r="E2476" s="12" t="s">
        <v>12</v>
      </c>
      <c r="F2476" s="21">
        <v>0</v>
      </c>
      <c r="G2476" s="21">
        <v>0</v>
      </c>
      <c r="H2476" s="37">
        <v>20</v>
      </c>
      <c r="I2476" s="42"/>
    </row>
    <row r="2477" spans="1:9" ht="27" x14ac:dyDescent="0.25">
      <c r="A2477" s="10" t="s">
        <v>183</v>
      </c>
      <c r="B2477" s="10" t="s">
        <v>1689</v>
      </c>
      <c r="C2477" s="10" t="s">
        <v>1690</v>
      </c>
      <c r="D2477" s="21" t="s">
        <v>11</v>
      </c>
      <c r="E2477" s="12" t="s">
        <v>12</v>
      </c>
      <c r="F2477" s="21">
        <v>0</v>
      </c>
      <c r="G2477" s="21">
        <v>0</v>
      </c>
      <c r="H2477" s="37">
        <v>4</v>
      </c>
      <c r="I2477" s="42"/>
    </row>
    <row r="2478" spans="1:9" ht="40.5" x14ac:dyDescent="0.25">
      <c r="A2478" s="10" t="s">
        <v>183</v>
      </c>
      <c r="B2478" s="10" t="s">
        <v>1691</v>
      </c>
      <c r="C2478" s="10" t="s">
        <v>1692</v>
      </c>
      <c r="D2478" s="21" t="s">
        <v>11</v>
      </c>
      <c r="E2478" s="12" t="s">
        <v>12</v>
      </c>
      <c r="F2478" s="21">
        <v>0</v>
      </c>
      <c r="G2478" s="21">
        <v>0</v>
      </c>
      <c r="H2478" s="37">
        <v>10</v>
      </c>
      <c r="I2478" s="42"/>
    </row>
    <row r="2479" spans="1:9" ht="40.5" x14ac:dyDescent="0.25">
      <c r="A2479" s="10" t="s">
        <v>183</v>
      </c>
      <c r="B2479" s="10" t="s">
        <v>1693</v>
      </c>
      <c r="C2479" s="31" t="s">
        <v>1694</v>
      </c>
      <c r="D2479" s="21" t="s">
        <v>11</v>
      </c>
      <c r="E2479" s="12" t="s">
        <v>12</v>
      </c>
      <c r="F2479" s="21">
        <v>0</v>
      </c>
      <c r="G2479" s="21">
        <v>0</v>
      </c>
      <c r="H2479" s="37">
        <v>10</v>
      </c>
      <c r="I2479" s="42"/>
    </row>
    <row r="2480" spans="1:9" ht="27" x14ac:dyDescent="0.25">
      <c r="A2480" s="10" t="s">
        <v>183</v>
      </c>
      <c r="B2480" s="10" t="s">
        <v>1695</v>
      </c>
      <c r="C2480" s="10" t="s">
        <v>1696</v>
      </c>
      <c r="D2480" s="21" t="s">
        <v>11</v>
      </c>
      <c r="E2480" s="12" t="s">
        <v>12</v>
      </c>
      <c r="F2480" s="21">
        <v>0</v>
      </c>
      <c r="G2480" s="21">
        <v>0</v>
      </c>
      <c r="H2480" s="37">
        <v>305</v>
      </c>
      <c r="I2480" s="42"/>
    </row>
    <row r="2481" spans="1:9" ht="27" x14ac:dyDescent="0.25">
      <c r="A2481" s="10" t="s">
        <v>183</v>
      </c>
      <c r="B2481" s="10" t="s">
        <v>1697</v>
      </c>
      <c r="C2481" s="10" t="s">
        <v>1698</v>
      </c>
      <c r="D2481" s="21" t="s">
        <v>11</v>
      </c>
      <c r="E2481" s="12" t="s">
        <v>12</v>
      </c>
      <c r="F2481" s="21">
        <v>0</v>
      </c>
      <c r="G2481" s="21">
        <v>0</v>
      </c>
      <c r="H2481" s="37">
        <v>200</v>
      </c>
      <c r="I2481" s="42"/>
    </row>
    <row r="2482" spans="1:9" x14ac:dyDescent="0.25">
      <c r="A2482" s="10" t="s">
        <v>183</v>
      </c>
      <c r="B2482" s="10" t="s">
        <v>1699</v>
      </c>
      <c r="C2482" s="10" t="s">
        <v>78</v>
      </c>
      <c r="D2482" s="21" t="s">
        <v>11</v>
      </c>
      <c r="E2482" s="12" t="s">
        <v>12</v>
      </c>
      <c r="F2482" s="21">
        <v>0</v>
      </c>
      <c r="G2482" s="21">
        <v>0</v>
      </c>
      <c r="H2482" s="37">
        <v>40</v>
      </c>
      <c r="I2482" s="42"/>
    </row>
    <row r="2483" spans="1:9" x14ac:dyDescent="0.25">
      <c r="A2483" s="10" t="s">
        <v>183</v>
      </c>
      <c r="B2483" s="10" t="s">
        <v>1700</v>
      </c>
      <c r="C2483" s="10" t="s">
        <v>24</v>
      </c>
      <c r="D2483" s="21" t="s">
        <v>11</v>
      </c>
      <c r="E2483" s="12" t="s">
        <v>12</v>
      </c>
      <c r="F2483" s="21">
        <v>0</v>
      </c>
      <c r="G2483" s="21">
        <v>0</v>
      </c>
      <c r="H2483" s="37">
        <v>40</v>
      </c>
      <c r="I2483" s="42"/>
    </row>
    <row r="2484" spans="1:9" x14ac:dyDescent="0.25">
      <c r="A2484" s="10" t="s">
        <v>183</v>
      </c>
      <c r="B2484" s="10" t="s">
        <v>1136</v>
      </c>
      <c r="C2484" s="10" t="s">
        <v>10</v>
      </c>
      <c r="D2484" s="21" t="s">
        <v>11</v>
      </c>
      <c r="E2484" s="12" t="s">
        <v>12</v>
      </c>
      <c r="F2484" s="21">
        <v>0</v>
      </c>
      <c r="G2484" s="21">
        <v>0</v>
      </c>
      <c r="H2484" s="37">
        <v>8</v>
      </c>
      <c r="I2484" s="42"/>
    </row>
    <row r="2485" spans="1:9" x14ac:dyDescent="0.25">
      <c r="A2485" s="10" t="s">
        <v>183</v>
      </c>
      <c r="B2485" s="10" t="s">
        <v>1137</v>
      </c>
      <c r="C2485" s="10" t="s">
        <v>13</v>
      </c>
      <c r="D2485" s="21" t="s">
        <v>11</v>
      </c>
      <c r="E2485" s="12" t="s">
        <v>12</v>
      </c>
      <c r="F2485" s="21">
        <v>0</v>
      </c>
      <c r="G2485" s="21">
        <v>0</v>
      </c>
      <c r="H2485" s="37">
        <v>10</v>
      </c>
      <c r="I2485" s="42"/>
    </row>
    <row r="2486" spans="1:9" ht="40.5" x14ac:dyDescent="0.25">
      <c r="A2486" s="10" t="s">
        <v>183</v>
      </c>
      <c r="B2486" s="10" t="s">
        <v>1138</v>
      </c>
      <c r="C2486" s="10" t="s">
        <v>171</v>
      </c>
      <c r="D2486" s="21" t="s">
        <v>11</v>
      </c>
      <c r="E2486" s="12" t="s">
        <v>12</v>
      </c>
      <c r="F2486" s="21">
        <v>0</v>
      </c>
      <c r="G2486" s="21">
        <v>0</v>
      </c>
      <c r="H2486" s="37">
        <v>15</v>
      </c>
      <c r="I2486" s="42"/>
    </row>
    <row r="2487" spans="1:9" ht="40.5" x14ac:dyDescent="0.25">
      <c r="A2487" s="10" t="s">
        <v>183</v>
      </c>
      <c r="B2487" s="10" t="s">
        <v>44</v>
      </c>
      <c r="C2487" s="10" t="s">
        <v>172</v>
      </c>
      <c r="D2487" s="21" t="s">
        <v>11</v>
      </c>
      <c r="E2487" s="12" t="s">
        <v>12</v>
      </c>
      <c r="F2487" s="21">
        <v>0</v>
      </c>
      <c r="G2487" s="21">
        <v>0</v>
      </c>
      <c r="H2487" s="37">
        <v>30</v>
      </c>
      <c r="I2487" s="42"/>
    </row>
    <row r="2488" spans="1:9" ht="27" x14ac:dyDescent="0.25">
      <c r="A2488" s="10" t="s">
        <v>183</v>
      </c>
      <c r="B2488" s="10" t="s">
        <v>1139</v>
      </c>
      <c r="C2488" s="10" t="s">
        <v>16</v>
      </c>
      <c r="D2488" s="21" t="s">
        <v>11</v>
      </c>
      <c r="E2488" s="12" t="s">
        <v>12</v>
      </c>
      <c r="F2488" s="21">
        <v>0</v>
      </c>
      <c r="G2488" s="21">
        <v>0</v>
      </c>
      <c r="H2488" s="37">
        <v>30</v>
      </c>
      <c r="I2488" s="42"/>
    </row>
    <row r="2489" spans="1:9" ht="27" x14ac:dyDescent="0.25">
      <c r="A2489" s="10" t="s">
        <v>183</v>
      </c>
      <c r="B2489" s="10" t="s">
        <v>1140</v>
      </c>
      <c r="C2489" s="10" t="s">
        <v>197</v>
      </c>
      <c r="D2489" s="21" t="s">
        <v>11</v>
      </c>
      <c r="E2489" s="12" t="s">
        <v>12</v>
      </c>
      <c r="F2489" s="21">
        <v>0</v>
      </c>
      <c r="G2489" s="21">
        <v>0</v>
      </c>
      <c r="H2489" s="37">
        <v>15</v>
      </c>
      <c r="I2489" s="42"/>
    </row>
    <row r="2490" spans="1:9" x14ac:dyDescent="0.25">
      <c r="A2490" s="10" t="s">
        <v>183</v>
      </c>
      <c r="B2490" s="10" t="s">
        <v>1141</v>
      </c>
      <c r="C2490" s="10" t="s">
        <v>1142</v>
      </c>
      <c r="D2490" s="21" t="s">
        <v>11</v>
      </c>
      <c r="E2490" s="12" t="s">
        <v>12</v>
      </c>
      <c r="F2490" s="21">
        <v>0</v>
      </c>
      <c r="G2490" s="21">
        <v>0</v>
      </c>
      <c r="H2490" s="37">
        <v>15000</v>
      </c>
      <c r="I2490" s="42"/>
    </row>
    <row r="2491" spans="1:9" ht="40.5" x14ac:dyDescent="0.25">
      <c r="A2491" s="10" t="s">
        <v>183</v>
      </c>
      <c r="B2491" s="10" t="s">
        <v>1143</v>
      </c>
      <c r="C2491" s="10" t="s">
        <v>176</v>
      </c>
      <c r="D2491" s="21" t="s">
        <v>11</v>
      </c>
      <c r="E2491" s="12" t="s">
        <v>12</v>
      </c>
      <c r="F2491" s="21">
        <v>0</v>
      </c>
      <c r="G2491" s="21">
        <v>0</v>
      </c>
      <c r="H2491" s="37">
        <v>15</v>
      </c>
      <c r="I2491" s="42"/>
    </row>
    <row r="2492" spans="1:9" ht="40.5" x14ac:dyDescent="0.25">
      <c r="A2492" s="10" t="s">
        <v>183</v>
      </c>
      <c r="B2492" s="10" t="s">
        <v>1144</v>
      </c>
      <c r="C2492" s="10" t="s">
        <v>176</v>
      </c>
      <c r="D2492" s="21" t="s">
        <v>11</v>
      </c>
      <c r="E2492" s="12" t="s">
        <v>12</v>
      </c>
      <c r="F2492" s="21">
        <v>0</v>
      </c>
      <c r="G2492" s="21">
        <v>0</v>
      </c>
      <c r="H2492" s="37">
        <v>15</v>
      </c>
      <c r="I2492" s="42"/>
    </row>
    <row r="2493" spans="1:9" ht="40.5" x14ac:dyDescent="0.25">
      <c r="A2493" s="10" t="s">
        <v>183</v>
      </c>
      <c r="B2493" s="10" t="s">
        <v>1145</v>
      </c>
      <c r="C2493" s="10" t="s">
        <v>176</v>
      </c>
      <c r="D2493" s="21" t="s">
        <v>11</v>
      </c>
      <c r="E2493" s="12" t="s">
        <v>12</v>
      </c>
      <c r="F2493" s="21">
        <v>0</v>
      </c>
      <c r="G2493" s="21">
        <v>0</v>
      </c>
      <c r="H2493" s="37">
        <v>1</v>
      </c>
      <c r="I2493" s="42"/>
    </row>
    <row r="2494" spans="1:9" x14ac:dyDescent="0.25">
      <c r="A2494" s="10" t="s">
        <v>183</v>
      </c>
      <c r="B2494" s="10" t="s">
        <v>1146</v>
      </c>
      <c r="C2494" s="10" t="s">
        <v>73</v>
      </c>
      <c r="D2494" s="21" t="s">
        <v>11</v>
      </c>
      <c r="E2494" s="12" t="s">
        <v>12</v>
      </c>
      <c r="F2494" s="21">
        <v>0</v>
      </c>
      <c r="G2494" s="21">
        <v>0</v>
      </c>
      <c r="H2494" s="37">
        <v>8</v>
      </c>
      <c r="I2494" s="42"/>
    </row>
    <row r="2495" spans="1:9" x14ac:dyDescent="0.25">
      <c r="A2495" s="10" t="s">
        <v>183</v>
      </c>
      <c r="B2495" s="10" t="s">
        <v>1147</v>
      </c>
      <c r="C2495" s="10" t="s">
        <v>42</v>
      </c>
      <c r="D2495" s="21" t="s">
        <v>11</v>
      </c>
      <c r="E2495" s="12" t="s">
        <v>12</v>
      </c>
      <c r="F2495" s="21">
        <v>0</v>
      </c>
      <c r="G2495" s="21">
        <v>0</v>
      </c>
      <c r="H2495" s="37">
        <v>50</v>
      </c>
      <c r="I2495" s="42"/>
    </row>
    <row r="2496" spans="1:9" x14ac:dyDescent="0.25">
      <c r="A2496" s="10" t="s">
        <v>183</v>
      </c>
      <c r="B2496" s="10" t="s">
        <v>1148</v>
      </c>
      <c r="C2496" s="10" t="s">
        <v>13</v>
      </c>
      <c r="D2496" s="21" t="s">
        <v>11</v>
      </c>
      <c r="E2496" s="12" t="s">
        <v>12</v>
      </c>
      <c r="F2496" s="21">
        <v>0</v>
      </c>
      <c r="G2496" s="21">
        <v>0</v>
      </c>
      <c r="H2496" s="37">
        <v>800</v>
      </c>
      <c r="I2496" s="42"/>
    </row>
    <row r="2497" spans="1:9" x14ac:dyDescent="0.25">
      <c r="A2497" s="10" t="s">
        <v>183</v>
      </c>
      <c r="B2497" s="10" t="s">
        <v>1149</v>
      </c>
      <c r="C2497" s="10" t="s">
        <v>15</v>
      </c>
      <c r="D2497" s="21" t="s">
        <v>11</v>
      </c>
      <c r="E2497" s="12" t="s">
        <v>12</v>
      </c>
      <c r="F2497" s="21">
        <v>0</v>
      </c>
      <c r="G2497" s="21">
        <v>0</v>
      </c>
      <c r="H2497" s="37">
        <v>60</v>
      </c>
      <c r="I2497" s="42"/>
    </row>
    <row r="2498" spans="1:9" x14ac:dyDescent="0.25">
      <c r="A2498" s="10" t="s">
        <v>183</v>
      </c>
      <c r="B2498" s="10" t="s">
        <v>1150</v>
      </c>
      <c r="C2498" s="10" t="s">
        <v>723</v>
      </c>
      <c r="D2498" s="21" t="s">
        <v>11</v>
      </c>
      <c r="E2498" s="12" t="s">
        <v>12</v>
      </c>
      <c r="F2498" s="21">
        <v>0</v>
      </c>
      <c r="G2498" s="21">
        <v>0</v>
      </c>
      <c r="H2498" s="37">
        <v>40</v>
      </c>
      <c r="I2498" s="42"/>
    </row>
    <row r="2499" spans="1:9" x14ac:dyDescent="0.25">
      <c r="A2499" s="10" t="s">
        <v>183</v>
      </c>
      <c r="B2499" s="10" t="s">
        <v>1151</v>
      </c>
      <c r="C2499" s="10" t="s">
        <v>216</v>
      </c>
      <c r="D2499" s="21" t="s">
        <v>11</v>
      </c>
      <c r="E2499" s="12" t="s">
        <v>12</v>
      </c>
      <c r="F2499" s="21">
        <v>0</v>
      </c>
      <c r="G2499" s="21">
        <v>0</v>
      </c>
      <c r="H2499" s="37">
        <v>40</v>
      </c>
      <c r="I2499" s="42"/>
    </row>
    <row r="2500" spans="1:9" x14ac:dyDescent="0.25">
      <c r="A2500" s="10" t="s">
        <v>183</v>
      </c>
      <c r="B2500" s="10" t="s">
        <v>1152</v>
      </c>
      <c r="C2500" s="10" t="s">
        <v>728</v>
      </c>
      <c r="D2500" s="21" t="s">
        <v>11</v>
      </c>
      <c r="E2500" s="12" t="s">
        <v>12</v>
      </c>
      <c r="F2500" s="21">
        <v>0</v>
      </c>
      <c r="G2500" s="21">
        <v>0</v>
      </c>
      <c r="H2500" s="37">
        <v>70</v>
      </c>
      <c r="I2500" s="42"/>
    </row>
    <row r="2501" spans="1:9" ht="27" x14ac:dyDescent="0.25">
      <c r="A2501" s="10" t="s">
        <v>183</v>
      </c>
      <c r="B2501" s="10" t="s">
        <v>1153</v>
      </c>
      <c r="C2501" s="10" t="s">
        <v>217</v>
      </c>
      <c r="D2501" s="21" t="s">
        <v>11</v>
      </c>
      <c r="E2501" s="12" t="s">
        <v>17</v>
      </c>
      <c r="F2501" s="21">
        <v>0</v>
      </c>
      <c r="G2501" s="21">
        <v>0</v>
      </c>
      <c r="H2501" s="37">
        <v>100</v>
      </c>
      <c r="I2501" s="42"/>
    </row>
    <row r="2502" spans="1:9" x14ac:dyDescent="0.25">
      <c r="A2502" s="10" t="s">
        <v>183</v>
      </c>
      <c r="B2502" s="10" t="s">
        <v>1154</v>
      </c>
      <c r="C2502" s="10" t="s">
        <v>109</v>
      </c>
      <c r="D2502" s="21" t="s">
        <v>11</v>
      </c>
      <c r="E2502" s="12" t="s">
        <v>12</v>
      </c>
      <c r="F2502" s="21">
        <v>0</v>
      </c>
      <c r="G2502" s="21">
        <v>0</v>
      </c>
      <c r="H2502" s="37">
        <v>10</v>
      </c>
      <c r="I2502" s="42"/>
    </row>
    <row r="2503" spans="1:9" ht="27" x14ac:dyDescent="0.25">
      <c r="A2503" s="10" t="s">
        <v>183</v>
      </c>
      <c r="B2503" s="10" t="s">
        <v>1155</v>
      </c>
      <c r="C2503" s="10" t="s">
        <v>18</v>
      </c>
      <c r="D2503" s="21" t="s">
        <v>11</v>
      </c>
      <c r="E2503" s="12" t="s">
        <v>12</v>
      </c>
      <c r="F2503" s="21">
        <v>0</v>
      </c>
      <c r="G2503" s="21">
        <v>0</v>
      </c>
      <c r="H2503" s="37">
        <v>3500</v>
      </c>
      <c r="I2503" s="42"/>
    </row>
    <row r="2504" spans="1:9" ht="27" x14ac:dyDescent="0.25">
      <c r="A2504" s="10" t="s">
        <v>183</v>
      </c>
      <c r="B2504" s="10" t="s">
        <v>1156</v>
      </c>
      <c r="C2504" s="10" t="s">
        <v>19</v>
      </c>
      <c r="D2504" s="21" t="s">
        <v>11</v>
      </c>
      <c r="E2504" s="12" t="s">
        <v>12</v>
      </c>
      <c r="F2504" s="21">
        <v>0</v>
      </c>
      <c r="G2504" s="21">
        <v>0</v>
      </c>
      <c r="H2504" s="37">
        <v>400</v>
      </c>
      <c r="I2504" s="42"/>
    </row>
    <row r="2505" spans="1:9" x14ac:dyDescent="0.25">
      <c r="A2505" s="10" t="s">
        <v>183</v>
      </c>
      <c r="B2505" s="10" t="s">
        <v>1157</v>
      </c>
      <c r="C2505" s="10" t="s">
        <v>20</v>
      </c>
      <c r="D2505" s="21" t="s">
        <v>11</v>
      </c>
      <c r="E2505" s="12" t="s">
        <v>12</v>
      </c>
      <c r="F2505" s="21">
        <v>0</v>
      </c>
      <c r="G2505" s="21">
        <v>0</v>
      </c>
      <c r="H2505" s="37">
        <v>100</v>
      </c>
      <c r="I2505" s="42"/>
    </row>
    <row r="2506" spans="1:9" x14ac:dyDescent="0.25">
      <c r="A2506" s="10" t="s">
        <v>183</v>
      </c>
      <c r="B2506" s="10" t="s">
        <v>1158</v>
      </c>
      <c r="C2506" s="10" t="s">
        <v>21</v>
      </c>
      <c r="D2506" s="21" t="s">
        <v>11</v>
      </c>
      <c r="E2506" s="12" t="s">
        <v>12</v>
      </c>
      <c r="F2506" s="21">
        <v>0</v>
      </c>
      <c r="G2506" s="21">
        <v>0</v>
      </c>
      <c r="H2506" s="37">
        <v>100</v>
      </c>
      <c r="I2506" s="42"/>
    </row>
    <row r="2507" spans="1:9" x14ac:dyDescent="0.25">
      <c r="A2507" s="10" t="s">
        <v>183</v>
      </c>
      <c r="B2507" s="10" t="s">
        <v>1159</v>
      </c>
      <c r="C2507" s="10" t="s">
        <v>22</v>
      </c>
      <c r="D2507" s="21" t="s">
        <v>11</v>
      </c>
      <c r="E2507" s="12" t="s">
        <v>12</v>
      </c>
      <c r="F2507" s="21">
        <v>0</v>
      </c>
      <c r="G2507" s="21">
        <v>0</v>
      </c>
      <c r="H2507" s="37">
        <v>15</v>
      </c>
      <c r="I2507" s="42"/>
    </row>
    <row r="2508" spans="1:9" x14ac:dyDescent="0.25">
      <c r="A2508" s="10" t="s">
        <v>183</v>
      </c>
      <c r="B2508" s="10" t="s">
        <v>1160</v>
      </c>
      <c r="C2508" s="10" t="s">
        <v>200</v>
      </c>
      <c r="D2508" s="21" t="s">
        <v>11</v>
      </c>
      <c r="E2508" s="12" t="s">
        <v>170</v>
      </c>
      <c r="F2508" s="21">
        <v>0</v>
      </c>
      <c r="G2508" s="21">
        <v>0</v>
      </c>
      <c r="H2508" s="37">
        <v>1515</v>
      </c>
      <c r="I2508" s="42"/>
    </row>
    <row r="2509" spans="1:9" ht="27" x14ac:dyDescent="0.25">
      <c r="A2509" s="10" t="s">
        <v>183</v>
      </c>
      <c r="B2509" s="10" t="s">
        <v>1161</v>
      </c>
      <c r="C2509" s="10" t="s">
        <v>725</v>
      </c>
      <c r="D2509" s="21" t="s">
        <v>11</v>
      </c>
      <c r="E2509" s="12" t="s">
        <v>12</v>
      </c>
      <c r="F2509" s="21">
        <v>0</v>
      </c>
      <c r="G2509" s="21">
        <v>0</v>
      </c>
      <c r="H2509" s="37">
        <v>300</v>
      </c>
      <c r="I2509" s="42"/>
    </row>
    <row r="2510" spans="1:9" x14ac:dyDescent="0.25">
      <c r="A2510" s="10" t="s">
        <v>183</v>
      </c>
      <c r="B2510" s="10" t="s">
        <v>1162</v>
      </c>
      <c r="C2510" s="10" t="s">
        <v>174</v>
      </c>
      <c r="D2510" s="21" t="s">
        <v>11</v>
      </c>
      <c r="E2510" s="12" t="s">
        <v>12</v>
      </c>
      <c r="F2510" s="21">
        <v>0</v>
      </c>
      <c r="G2510" s="21">
        <v>0</v>
      </c>
      <c r="H2510" s="37">
        <v>20</v>
      </c>
      <c r="I2510" s="42"/>
    </row>
    <row r="2511" spans="1:9" x14ac:dyDescent="0.25">
      <c r="A2511" s="10" t="s">
        <v>183</v>
      </c>
      <c r="B2511" s="10" t="s">
        <v>1163</v>
      </c>
      <c r="C2511" s="10" t="s">
        <v>175</v>
      </c>
      <c r="D2511" s="21" t="s">
        <v>11</v>
      </c>
      <c r="E2511" s="12" t="s">
        <v>12</v>
      </c>
      <c r="F2511" s="21">
        <v>0</v>
      </c>
      <c r="G2511" s="21">
        <v>0</v>
      </c>
      <c r="H2511" s="37">
        <v>20</v>
      </c>
      <c r="I2511" s="42"/>
    </row>
    <row r="2512" spans="1:9" x14ac:dyDescent="0.25">
      <c r="A2512" s="10" t="s">
        <v>183</v>
      </c>
      <c r="B2512" s="10" t="s">
        <v>1164</v>
      </c>
      <c r="C2512" s="10" t="s">
        <v>587</v>
      </c>
      <c r="D2512" s="21" t="s">
        <v>11</v>
      </c>
      <c r="E2512" s="12" t="s">
        <v>17</v>
      </c>
      <c r="F2512" s="21">
        <v>0</v>
      </c>
      <c r="G2512" s="21">
        <v>0</v>
      </c>
      <c r="H2512" s="37">
        <v>60</v>
      </c>
      <c r="I2512" s="42"/>
    </row>
    <row r="2513" spans="1:9" x14ac:dyDescent="0.25">
      <c r="A2513" s="10" t="s">
        <v>183</v>
      </c>
      <c r="B2513" s="10" t="s">
        <v>1165</v>
      </c>
      <c r="C2513" s="10" t="s">
        <v>177</v>
      </c>
      <c r="D2513" s="21" t="s">
        <v>11</v>
      </c>
      <c r="E2513" s="12" t="s">
        <v>17</v>
      </c>
      <c r="F2513" s="21">
        <v>0</v>
      </c>
      <c r="G2513" s="21">
        <v>0</v>
      </c>
      <c r="H2513" s="37">
        <v>50</v>
      </c>
      <c r="I2513" s="42"/>
    </row>
    <row r="2514" spans="1:9" x14ac:dyDescent="0.25">
      <c r="A2514" s="10" t="s">
        <v>183</v>
      </c>
      <c r="B2514" s="10" t="s">
        <v>1166</v>
      </c>
      <c r="C2514" s="10" t="s">
        <v>223</v>
      </c>
      <c r="D2514" s="21" t="s">
        <v>11</v>
      </c>
      <c r="E2514" s="12" t="s">
        <v>12</v>
      </c>
      <c r="F2514" s="21">
        <v>0</v>
      </c>
      <c r="G2514" s="21">
        <v>0</v>
      </c>
      <c r="H2514" s="37">
        <v>80</v>
      </c>
      <c r="I2514" s="42"/>
    </row>
    <row r="2515" spans="1:9" x14ac:dyDescent="0.25">
      <c r="A2515" s="10" t="s">
        <v>183</v>
      </c>
      <c r="B2515" s="10" t="s">
        <v>1167</v>
      </c>
      <c r="C2515" s="10" t="s">
        <v>224</v>
      </c>
      <c r="D2515" s="21" t="s">
        <v>11</v>
      </c>
      <c r="E2515" s="12" t="s">
        <v>12</v>
      </c>
      <c r="F2515" s="21">
        <v>0</v>
      </c>
      <c r="G2515" s="21">
        <v>0</v>
      </c>
      <c r="H2515" s="37">
        <v>80</v>
      </c>
      <c r="I2515" s="42"/>
    </row>
    <row r="2516" spans="1:9" x14ac:dyDescent="0.25">
      <c r="A2516" s="10" t="s">
        <v>183</v>
      </c>
      <c r="B2516" s="10" t="s">
        <v>1168</v>
      </c>
      <c r="C2516" s="10" t="s">
        <v>46</v>
      </c>
      <c r="D2516" s="21" t="s">
        <v>11</v>
      </c>
      <c r="E2516" s="12" t="s">
        <v>12</v>
      </c>
      <c r="F2516" s="21">
        <v>0</v>
      </c>
      <c r="G2516" s="21">
        <v>0</v>
      </c>
      <c r="H2516" s="37">
        <v>30</v>
      </c>
      <c r="I2516" s="42"/>
    </row>
    <row r="2517" spans="1:9" ht="27" x14ac:dyDescent="0.25">
      <c r="A2517" s="10" t="s">
        <v>128</v>
      </c>
      <c r="B2517" s="10" t="s">
        <v>1885</v>
      </c>
      <c r="C2517" s="10" t="s">
        <v>1886</v>
      </c>
      <c r="D2517" s="21" t="s">
        <v>11</v>
      </c>
      <c r="E2517" s="12" t="s">
        <v>47</v>
      </c>
      <c r="F2517" s="21">
        <v>0</v>
      </c>
      <c r="G2517" s="21">
        <v>0</v>
      </c>
      <c r="H2517" s="37">
        <v>50</v>
      </c>
      <c r="I2517" s="42"/>
    </row>
    <row r="2518" spans="1:9" ht="40.5" x14ac:dyDescent="0.25">
      <c r="A2518" s="10" t="s">
        <v>128</v>
      </c>
      <c r="B2518" s="10" t="s">
        <v>1887</v>
      </c>
      <c r="C2518" s="10" t="s">
        <v>1888</v>
      </c>
      <c r="D2518" s="21" t="s">
        <v>11</v>
      </c>
      <c r="E2518" s="12" t="s">
        <v>12</v>
      </c>
      <c r="F2518" s="21">
        <v>0</v>
      </c>
      <c r="G2518" s="21">
        <v>0</v>
      </c>
      <c r="H2518" s="37">
        <v>40</v>
      </c>
      <c r="I2518" s="42"/>
    </row>
    <row r="2519" spans="1:9" ht="27" x14ac:dyDescent="0.25">
      <c r="A2519" s="10" t="s">
        <v>128</v>
      </c>
      <c r="B2519" s="10" t="s">
        <v>1889</v>
      </c>
      <c r="C2519" s="10" t="s">
        <v>1890</v>
      </c>
      <c r="D2519" s="21" t="s">
        <v>11</v>
      </c>
      <c r="E2519" s="12" t="s">
        <v>25</v>
      </c>
      <c r="F2519" s="21">
        <v>0</v>
      </c>
      <c r="G2519" s="21">
        <v>0</v>
      </c>
      <c r="H2519" s="37">
        <v>170</v>
      </c>
      <c r="I2519" s="42"/>
    </row>
    <row r="2520" spans="1:9" ht="27" x14ac:dyDescent="0.25">
      <c r="A2520" s="10" t="s">
        <v>128</v>
      </c>
      <c r="B2520" s="10" t="s">
        <v>1891</v>
      </c>
      <c r="C2520" s="10" t="s">
        <v>1892</v>
      </c>
      <c r="D2520" s="21" t="s">
        <v>11</v>
      </c>
      <c r="E2520" s="12" t="s">
        <v>25</v>
      </c>
      <c r="F2520" s="21">
        <v>0</v>
      </c>
      <c r="G2520" s="21">
        <v>0</v>
      </c>
      <c r="H2520" s="37">
        <v>50</v>
      </c>
      <c r="I2520" s="42"/>
    </row>
    <row r="2521" spans="1:9" x14ac:dyDescent="0.25">
      <c r="A2521" s="10" t="s">
        <v>128</v>
      </c>
      <c r="B2521" s="10" t="s">
        <v>1893</v>
      </c>
      <c r="C2521" s="10" t="s">
        <v>26</v>
      </c>
      <c r="D2521" s="21" t="s">
        <v>11</v>
      </c>
      <c r="E2521" s="12" t="s">
        <v>12</v>
      </c>
      <c r="F2521" s="21">
        <v>0</v>
      </c>
      <c r="G2521" s="21">
        <v>0</v>
      </c>
      <c r="H2521" s="37">
        <v>700</v>
      </c>
      <c r="I2521" s="42"/>
    </row>
    <row r="2522" spans="1:9" ht="27" x14ac:dyDescent="0.25">
      <c r="A2522" s="10" t="s">
        <v>128</v>
      </c>
      <c r="B2522" s="10" t="s">
        <v>1894</v>
      </c>
      <c r="C2522" s="10" t="s">
        <v>1895</v>
      </c>
      <c r="D2522" s="21" t="s">
        <v>11</v>
      </c>
      <c r="E2522" s="12" t="s">
        <v>12</v>
      </c>
      <c r="F2522" s="21">
        <v>0</v>
      </c>
      <c r="G2522" s="21">
        <v>0</v>
      </c>
      <c r="H2522" s="37">
        <v>6</v>
      </c>
      <c r="I2522" s="42"/>
    </row>
    <row r="2523" spans="1:9" x14ac:dyDescent="0.25">
      <c r="A2523" s="10" t="s">
        <v>128</v>
      </c>
      <c r="B2523" s="10" t="s">
        <v>1896</v>
      </c>
      <c r="C2523" s="10" t="s">
        <v>166</v>
      </c>
      <c r="D2523" s="21" t="s">
        <v>11</v>
      </c>
      <c r="E2523" s="12" t="s">
        <v>12</v>
      </c>
      <c r="F2523" s="21">
        <v>0</v>
      </c>
      <c r="G2523" s="21">
        <v>0</v>
      </c>
      <c r="H2523" s="37">
        <v>25</v>
      </c>
      <c r="I2523" s="42"/>
    </row>
    <row r="2524" spans="1:9" x14ac:dyDescent="0.25">
      <c r="A2524" s="10" t="s">
        <v>128</v>
      </c>
      <c r="B2524" s="10" t="s">
        <v>1897</v>
      </c>
      <c r="C2524" s="10" t="s">
        <v>239</v>
      </c>
      <c r="D2524" s="21" t="s">
        <v>11</v>
      </c>
      <c r="E2524" s="12" t="s">
        <v>12</v>
      </c>
      <c r="F2524" s="21">
        <v>0</v>
      </c>
      <c r="G2524" s="21">
        <v>0</v>
      </c>
      <c r="H2524" s="37">
        <v>60</v>
      </c>
      <c r="I2524" s="42"/>
    </row>
    <row r="2525" spans="1:9" x14ac:dyDescent="0.25">
      <c r="A2525" s="10" t="s">
        <v>128</v>
      </c>
      <c r="B2525" s="10" t="s">
        <v>1898</v>
      </c>
      <c r="C2525" s="10" t="s">
        <v>123</v>
      </c>
      <c r="D2525" s="21" t="s">
        <v>11</v>
      </c>
      <c r="E2525" s="12" t="s">
        <v>12</v>
      </c>
      <c r="F2525" s="21">
        <v>0</v>
      </c>
      <c r="G2525" s="21">
        <v>0</v>
      </c>
      <c r="H2525" s="37">
        <v>1100</v>
      </c>
      <c r="I2525" s="42"/>
    </row>
    <row r="2526" spans="1:9" x14ac:dyDescent="0.25">
      <c r="A2526" s="10" t="s">
        <v>128</v>
      </c>
      <c r="B2526" s="10" t="s">
        <v>1899</v>
      </c>
      <c r="C2526" s="10" t="s">
        <v>1900</v>
      </c>
      <c r="D2526" s="21" t="s">
        <v>11</v>
      </c>
      <c r="E2526" s="12" t="s">
        <v>12</v>
      </c>
      <c r="F2526" s="21">
        <v>0</v>
      </c>
      <c r="G2526" s="21">
        <v>0</v>
      </c>
      <c r="H2526" s="37">
        <v>92</v>
      </c>
      <c r="I2526" s="42"/>
    </row>
    <row r="2527" spans="1:9" ht="54" x14ac:dyDescent="0.25">
      <c r="A2527" s="10" t="s">
        <v>128</v>
      </c>
      <c r="B2527" s="10" t="s">
        <v>1901</v>
      </c>
      <c r="C2527" s="10" t="s">
        <v>1902</v>
      </c>
      <c r="D2527" s="21" t="s">
        <v>11</v>
      </c>
      <c r="E2527" s="12" t="s">
        <v>12</v>
      </c>
      <c r="F2527" s="21">
        <v>0</v>
      </c>
      <c r="G2527" s="21">
        <v>0</v>
      </c>
      <c r="H2527" s="37">
        <v>5</v>
      </c>
      <c r="I2527" s="42"/>
    </row>
    <row r="2528" spans="1:9" ht="27" x14ac:dyDescent="0.25">
      <c r="A2528" s="10" t="s">
        <v>128</v>
      </c>
      <c r="B2528" s="10" t="s">
        <v>1903</v>
      </c>
      <c r="C2528" s="10" t="s">
        <v>1904</v>
      </c>
      <c r="D2528" s="21" t="s">
        <v>11</v>
      </c>
      <c r="E2528" s="12" t="s">
        <v>170</v>
      </c>
      <c r="F2528" s="21">
        <v>0</v>
      </c>
      <c r="G2528" s="21">
        <v>0</v>
      </c>
      <c r="H2528" s="37">
        <v>20</v>
      </c>
      <c r="I2528" s="42"/>
    </row>
    <row r="2529" spans="1:9" ht="27" x14ac:dyDescent="0.25">
      <c r="A2529" s="10" t="s">
        <v>128</v>
      </c>
      <c r="B2529" s="10" t="s">
        <v>1905</v>
      </c>
      <c r="C2529" s="10" t="s">
        <v>1906</v>
      </c>
      <c r="D2529" s="21" t="s">
        <v>11</v>
      </c>
      <c r="E2529" s="12" t="s">
        <v>25</v>
      </c>
      <c r="F2529" s="21">
        <v>0</v>
      </c>
      <c r="G2529" s="21">
        <v>0</v>
      </c>
      <c r="H2529" s="37">
        <v>20</v>
      </c>
      <c r="I2529" s="42"/>
    </row>
    <row r="2530" spans="1:9" x14ac:dyDescent="0.25">
      <c r="A2530" s="10" t="s">
        <v>128</v>
      </c>
      <c r="B2530" s="10" t="s">
        <v>1907</v>
      </c>
      <c r="C2530" s="10" t="s">
        <v>30</v>
      </c>
      <c r="D2530" s="21" t="s">
        <v>11</v>
      </c>
      <c r="E2530" s="12" t="s">
        <v>12</v>
      </c>
      <c r="F2530" s="21">
        <v>0</v>
      </c>
      <c r="G2530" s="21">
        <v>0</v>
      </c>
      <c r="H2530" s="37">
        <v>80</v>
      </c>
      <c r="I2530" s="42"/>
    </row>
    <row r="2531" spans="1:9" x14ac:dyDescent="0.25">
      <c r="A2531" s="10" t="s">
        <v>128</v>
      </c>
      <c r="B2531" s="16"/>
      <c r="C2531" s="16"/>
      <c r="D2531" s="20"/>
      <c r="E2531" s="16"/>
      <c r="F2531" s="16"/>
      <c r="G2531" s="16"/>
      <c r="H2531" s="34"/>
      <c r="I2531" s="42"/>
    </row>
    <row r="2532" spans="1:9" ht="27" x14ac:dyDescent="0.25">
      <c r="A2532" s="10" t="s">
        <v>128</v>
      </c>
      <c r="B2532" s="10" t="s">
        <v>627</v>
      </c>
      <c r="C2532" s="10" t="s">
        <v>628</v>
      </c>
      <c r="D2532" s="21" t="s">
        <v>36</v>
      </c>
      <c r="E2532" s="21" t="s">
        <v>25</v>
      </c>
      <c r="F2532" s="21">
        <v>180</v>
      </c>
      <c r="G2532" s="21">
        <f>+F2532*H2532</f>
        <v>14400</v>
      </c>
      <c r="H2532" s="37">
        <v>80</v>
      </c>
      <c r="I2532" s="42"/>
    </row>
    <row r="2533" spans="1:9" ht="27" x14ac:dyDescent="0.25">
      <c r="A2533" s="10" t="s">
        <v>128</v>
      </c>
      <c r="B2533" s="10" t="s">
        <v>629</v>
      </c>
      <c r="C2533" s="10" t="s">
        <v>630</v>
      </c>
      <c r="D2533" s="21" t="s">
        <v>36</v>
      </c>
      <c r="E2533" s="21" t="s">
        <v>25</v>
      </c>
      <c r="F2533" s="103">
        <v>44.86</v>
      </c>
      <c r="G2533" s="103">
        <f>+F2533*H2533</f>
        <v>364577.22</v>
      </c>
      <c r="H2533" s="103">
        <v>8127</v>
      </c>
      <c r="I2533" s="42"/>
    </row>
    <row r="2534" spans="1:9" x14ac:dyDescent="0.25">
      <c r="A2534" s="10"/>
      <c r="B2534" s="10" t="s">
        <v>1994</v>
      </c>
      <c r="C2534" s="10" t="s">
        <v>32</v>
      </c>
      <c r="D2534" s="21" t="s">
        <v>11</v>
      </c>
      <c r="E2534" s="12" t="s">
        <v>12</v>
      </c>
      <c r="F2534" s="103">
        <v>0</v>
      </c>
      <c r="G2534" s="103">
        <v>0</v>
      </c>
      <c r="H2534" s="103">
        <v>6</v>
      </c>
      <c r="I2534" s="42"/>
    </row>
    <row r="2535" spans="1:9" x14ac:dyDescent="0.25">
      <c r="A2535" s="10"/>
      <c r="B2535" s="10" t="s">
        <v>1995</v>
      </c>
      <c r="C2535" s="10" t="s">
        <v>32</v>
      </c>
      <c r="D2535" s="21" t="s">
        <v>11</v>
      </c>
      <c r="E2535" s="12" t="s">
        <v>12</v>
      </c>
      <c r="F2535" s="21">
        <v>0</v>
      </c>
      <c r="G2535" s="21">
        <v>0</v>
      </c>
      <c r="H2535" s="37">
        <v>1</v>
      </c>
      <c r="I2535" s="42"/>
    </row>
    <row r="2536" spans="1:9" ht="40.5" x14ac:dyDescent="0.25">
      <c r="A2536" s="10"/>
      <c r="B2536" s="10" t="s">
        <v>1996</v>
      </c>
      <c r="C2536" s="10" t="s">
        <v>89</v>
      </c>
      <c r="D2536" s="21" t="s">
        <v>11</v>
      </c>
      <c r="E2536" s="12" t="s">
        <v>12</v>
      </c>
      <c r="F2536" s="21">
        <v>0</v>
      </c>
      <c r="G2536" s="21">
        <v>0</v>
      </c>
      <c r="H2536" s="37">
        <v>5</v>
      </c>
      <c r="I2536" s="42"/>
    </row>
    <row r="2537" spans="1:9" x14ac:dyDescent="0.25">
      <c r="A2537" s="10"/>
      <c r="B2537" s="10" t="s">
        <v>1997</v>
      </c>
      <c r="C2537" s="10" t="s">
        <v>1998</v>
      </c>
      <c r="D2537" s="21" t="s">
        <v>11</v>
      </c>
      <c r="E2537" s="12" t="s">
        <v>12</v>
      </c>
      <c r="F2537" s="21">
        <v>0</v>
      </c>
      <c r="G2537" s="21">
        <v>0</v>
      </c>
      <c r="H2537" s="37">
        <v>3</v>
      </c>
      <c r="I2537" s="42"/>
    </row>
    <row r="2538" spans="1:9" x14ac:dyDescent="0.25">
      <c r="A2538" s="10"/>
      <c r="B2538" s="10" t="s">
        <v>1999</v>
      </c>
      <c r="C2538" s="10" t="s">
        <v>157</v>
      </c>
      <c r="D2538" s="21" t="s">
        <v>11</v>
      </c>
      <c r="E2538" s="12" t="s">
        <v>12</v>
      </c>
      <c r="F2538" s="21">
        <v>0</v>
      </c>
      <c r="G2538" s="21">
        <v>0</v>
      </c>
      <c r="H2538" s="37">
        <v>1</v>
      </c>
      <c r="I2538" s="42"/>
    </row>
    <row r="2539" spans="1:9" ht="27" x14ac:dyDescent="0.25">
      <c r="A2539" s="10"/>
      <c r="B2539" s="10" t="s">
        <v>2000</v>
      </c>
      <c r="C2539" s="10" t="s">
        <v>2001</v>
      </c>
      <c r="D2539" s="21" t="s">
        <v>11</v>
      </c>
      <c r="E2539" s="12" t="s">
        <v>12</v>
      </c>
      <c r="F2539" s="21">
        <v>0</v>
      </c>
      <c r="G2539" s="21">
        <v>0</v>
      </c>
      <c r="H2539" s="37">
        <v>10</v>
      </c>
      <c r="I2539" s="42"/>
    </row>
    <row r="2540" spans="1:9" ht="27" x14ac:dyDescent="0.25">
      <c r="A2540" s="10"/>
      <c r="B2540" s="10" t="s">
        <v>2000</v>
      </c>
      <c r="C2540" s="10" t="s">
        <v>2002</v>
      </c>
      <c r="D2540" s="21" t="s">
        <v>11</v>
      </c>
      <c r="E2540" s="12" t="s">
        <v>12</v>
      </c>
      <c r="F2540" s="21">
        <v>0</v>
      </c>
      <c r="G2540" s="21">
        <v>0</v>
      </c>
      <c r="H2540" s="37">
        <v>10</v>
      </c>
      <c r="I2540" s="42"/>
    </row>
    <row r="2541" spans="1:9" ht="40.5" x14ac:dyDescent="0.25">
      <c r="A2541" s="10"/>
      <c r="B2541" s="10" t="s">
        <v>2003</v>
      </c>
      <c r="C2541" s="10" t="s">
        <v>2004</v>
      </c>
      <c r="D2541" s="21" t="s">
        <v>11</v>
      </c>
      <c r="E2541" s="12" t="s">
        <v>12</v>
      </c>
      <c r="F2541" s="21">
        <v>0</v>
      </c>
      <c r="G2541" s="21">
        <v>0</v>
      </c>
      <c r="H2541" s="37">
        <v>30</v>
      </c>
      <c r="I2541" s="42"/>
    </row>
    <row r="2542" spans="1:9" x14ac:dyDescent="0.25">
      <c r="A2542" s="10"/>
      <c r="B2542" s="10" t="s">
        <v>2005</v>
      </c>
      <c r="C2542" s="10" t="s">
        <v>133</v>
      </c>
      <c r="D2542" s="21" t="s">
        <v>11</v>
      </c>
      <c r="E2542" s="12" t="s">
        <v>12</v>
      </c>
      <c r="F2542" s="21">
        <v>0</v>
      </c>
      <c r="G2542" s="21">
        <v>0</v>
      </c>
      <c r="H2542" s="37">
        <v>31</v>
      </c>
      <c r="I2542" s="42"/>
    </row>
    <row r="2543" spans="1:9" ht="27" x14ac:dyDescent="0.25">
      <c r="A2543" s="10"/>
      <c r="B2543" s="10" t="s">
        <v>2006</v>
      </c>
      <c r="C2543" s="10" t="s">
        <v>2007</v>
      </c>
      <c r="D2543" s="21" t="s">
        <v>11</v>
      </c>
      <c r="E2543" s="12" t="s">
        <v>12</v>
      </c>
      <c r="F2543" s="21">
        <v>0</v>
      </c>
      <c r="G2543" s="21">
        <v>0</v>
      </c>
      <c r="H2543" s="37">
        <v>10</v>
      </c>
      <c r="I2543" s="42"/>
    </row>
    <row r="2544" spans="1:9" x14ac:dyDescent="0.25">
      <c r="A2544" s="10"/>
      <c r="B2544" s="10" t="s">
        <v>2008</v>
      </c>
      <c r="C2544" s="10" t="s">
        <v>54</v>
      </c>
      <c r="D2544" s="21" t="s">
        <v>11</v>
      </c>
      <c r="E2544" s="12" t="s">
        <v>12</v>
      </c>
      <c r="F2544" s="21">
        <v>0</v>
      </c>
      <c r="G2544" s="21">
        <v>0</v>
      </c>
      <c r="H2544" s="37">
        <v>10</v>
      </c>
      <c r="I2544" s="42"/>
    </row>
    <row r="2545" spans="1:9" x14ac:dyDescent="0.25">
      <c r="A2545" s="10"/>
      <c r="B2545" s="10" t="s">
        <v>2009</v>
      </c>
      <c r="C2545" s="10" t="s">
        <v>102</v>
      </c>
      <c r="D2545" s="21" t="s">
        <v>11</v>
      </c>
      <c r="E2545" s="12" t="s">
        <v>12</v>
      </c>
      <c r="F2545" s="21">
        <v>0</v>
      </c>
      <c r="G2545" s="21">
        <v>0</v>
      </c>
      <c r="H2545" s="37">
        <v>3</v>
      </c>
      <c r="I2545" s="42"/>
    </row>
    <row r="2546" spans="1:9" x14ac:dyDescent="0.25">
      <c r="A2546" s="10"/>
      <c r="B2546" s="10" t="s">
        <v>2010</v>
      </c>
      <c r="C2546" s="10" t="s">
        <v>2011</v>
      </c>
      <c r="D2546" s="21" t="s">
        <v>11</v>
      </c>
      <c r="E2546" s="12" t="s">
        <v>12</v>
      </c>
      <c r="F2546" s="21">
        <v>0</v>
      </c>
      <c r="G2546" s="21">
        <v>0</v>
      </c>
      <c r="H2546" s="37">
        <v>1</v>
      </c>
      <c r="I2546" s="42"/>
    </row>
    <row r="2547" spans="1:9" ht="27" x14ac:dyDescent="0.25">
      <c r="A2547" s="10"/>
      <c r="B2547" s="10" t="s">
        <v>2012</v>
      </c>
      <c r="C2547" s="10" t="s">
        <v>2013</v>
      </c>
      <c r="D2547" s="21" t="s">
        <v>11</v>
      </c>
      <c r="E2547" s="12" t="s">
        <v>12</v>
      </c>
      <c r="F2547" s="21">
        <v>0</v>
      </c>
      <c r="G2547" s="21">
        <v>0</v>
      </c>
      <c r="H2547" s="37">
        <v>1</v>
      </c>
      <c r="I2547" s="42"/>
    </row>
    <row r="2548" spans="1:9" x14ac:dyDescent="0.25">
      <c r="A2548" s="10"/>
      <c r="B2548" s="10" t="s">
        <v>2014</v>
      </c>
      <c r="C2548" s="10" t="s">
        <v>79</v>
      </c>
      <c r="D2548" s="21" t="s">
        <v>11</v>
      </c>
      <c r="E2548" s="12" t="s">
        <v>12</v>
      </c>
      <c r="F2548" s="21">
        <v>0</v>
      </c>
      <c r="G2548" s="21">
        <v>0</v>
      </c>
      <c r="H2548" s="37">
        <v>1</v>
      </c>
      <c r="I2548" s="42"/>
    </row>
    <row r="2549" spans="1:9" x14ac:dyDescent="0.25">
      <c r="A2549" s="10"/>
      <c r="B2549" s="10" t="s">
        <v>2015</v>
      </c>
      <c r="C2549" s="10" t="s">
        <v>55</v>
      </c>
      <c r="D2549" s="21" t="s">
        <v>11</v>
      </c>
      <c r="E2549" s="12" t="s">
        <v>12</v>
      </c>
      <c r="F2549" s="21">
        <v>0</v>
      </c>
      <c r="G2549" s="21">
        <v>0</v>
      </c>
      <c r="H2549" s="37">
        <v>1</v>
      </c>
      <c r="I2549" s="42"/>
    </row>
    <row r="2550" spans="1:9" x14ac:dyDescent="0.25">
      <c r="A2550" s="10"/>
      <c r="B2550" s="10" t="s">
        <v>2016</v>
      </c>
      <c r="C2550" s="10" t="s">
        <v>193</v>
      </c>
      <c r="D2550" s="21" t="s">
        <v>11</v>
      </c>
      <c r="E2550" s="12" t="s">
        <v>57</v>
      </c>
      <c r="F2550" s="21">
        <v>0</v>
      </c>
      <c r="G2550" s="21">
        <v>0</v>
      </c>
      <c r="H2550" s="37">
        <v>27</v>
      </c>
      <c r="I2550" s="42"/>
    </row>
    <row r="2551" spans="1:9" ht="27" x14ac:dyDescent="0.25">
      <c r="A2551" s="10">
        <v>4261</v>
      </c>
      <c r="B2551" s="10" t="s">
        <v>3337</v>
      </c>
      <c r="C2551" s="10" t="s">
        <v>3338</v>
      </c>
      <c r="D2551" s="10" t="s">
        <v>77</v>
      </c>
      <c r="E2551" s="10" t="s">
        <v>12</v>
      </c>
      <c r="F2551" s="10">
        <v>7200</v>
      </c>
      <c r="G2551" s="10">
        <f>+F2551*H2551</f>
        <v>86400</v>
      </c>
      <c r="H2551" s="10">
        <v>12</v>
      </c>
      <c r="I2551" s="42"/>
    </row>
    <row r="2552" spans="1:9" ht="27" x14ac:dyDescent="0.25">
      <c r="A2552" s="10"/>
      <c r="B2552" s="10" t="s">
        <v>2017</v>
      </c>
      <c r="C2552" s="10" t="s">
        <v>56</v>
      </c>
      <c r="D2552" s="10" t="s">
        <v>11</v>
      </c>
      <c r="E2552" s="10" t="s">
        <v>12</v>
      </c>
      <c r="F2552" s="10">
        <v>0</v>
      </c>
      <c r="G2552" s="10">
        <v>0</v>
      </c>
      <c r="H2552" s="10">
        <v>2</v>
      </c>
      <c r="I2552" s="42"/>
    </row>
    <row r="2553" spans="1:9" ht="15" customHeight="1" x14ac:dyDescent="0.25">
      <c r="A2553" s="168" t="s">
        <v>33</v>
      </c>
      <c r="B2553" s="169"/>
      <c r="C2553" s="169"/>
      <c r="D2553" s="169"/>
      <c r="E2553" s="169"/>
      <c r="F2553" s="169"/>
      <c r="G2553" s="169"/>
      <c r="H2553" s="169"/>
      <c r="I2553" s="42"/>
    </row>
    <row r="2554" spans="1:9" ht="15" customHeight="1" x14ac:dyDescent="0.25">
      <c r="A2554" s="10">
        <v>4241</v>
      </c>
      <c r="B2554" s="10" t="s">
        <v>3936</v>
      </c>
      <c r="C2554" s="10" t="s">
        <v>593</v>
      </c>
      <c r="D2554" s="10" t="s">
        <v>11</v>
      </c>
      <c r="E2554" s="10" t="s">
        <v>35</v>
      </c>
      <c r="F2554" s="10">
        <v>300000</v>
      </c>
      <c r="G2554" s="10">
        <v>300000</v>
      </c>
      <c r="H2554" s="10">
        <v>1</v>
      </c>
      <c r="I2554" s="42"/>
    </row>
    <row r="2555" spans="1:9" ht="40.5" x14ac:dyDescent="0.25">
      <c r="A2555" s="10">
        <v>4234</v>
      </c>
      <c r="B2555" s="10" t="s">
        <v>3927</v>
      </c>
      <c r="C2555" s="10" t="s">
        <v>3928</v>
      </c>
      <c r="D2555" s="10" t="s">
        <v>11</v>
      </c>
      <c r="E2555" s="10" t="s">
        <v>35</v>
      </c>
      <c r="F2555" s="10">
        <v>900</v>
      </c>
      <c r="G2555" s="10">
        <f>+F2555*H2555</f>
        <v>135000</v>
      </c>
      <c r="H2555" s="10">
        <v>150</v>
      </c>
      <c r="I2555" s="42"/>
    </row>
    <row r="2556" spans="1:9" ht="40.5" x14ac:dyDescent="0.25">
      <c r="A2556" s="10">
        <v>4234</v>
      </c>
      <c r="B2556" s="10" t="s">
        <v>3929</v>
      </c>
      <c r="C2556" s="10" t="s">
        <v>3930</v>
      </c>
      <c r="D2556" s="10" t="s">
        <v>11</v>
      </c>
      <c r="E2556" s="10" t="s">
        <v>35</v>
      </c>
      <c r="F2556" s="10">
        <v>600</v>
      </c>
      <c r="G2556" s="10">
        <f>+F2556*H2556</f>
        <v>120000</v>
      </c>
      <c r="H2556" s="10">
        <v>200</v>
      </c>
      <c r="I2556" s="42"/>
    </row>
    <row r="2557" spans="1:9" ht="54" x14ac:dyDescent="0.25">
      <c r="A2557" s="10">
        <v>4241</v>
      </c>
      <c r="B2557" s="10" t="s">
        <v>3335</v>
      </c>
      <c r="C2557" s="10" t="s">
        <v>3336</v>
      </c>
      <c r="D2557" s="10" t="s">
        <v>36</v>
      </c>
      <c r="E2557" s="10" t="s">
        <v>35</v>
      </c>
      <c r="F2557" s="10">
        <v>48000</v>
      </c>
      <c r="G2557" s="10">
        <v>48000</v>
      </c>
      <c r="H2557" s="10">
        <v>1</v>
      </c>
      <c r="I2557" s="42"/>
    </row>
    <row r="2558" spans="1:9" ht="40.5" x14ac:dyDescent="0.25">
      <c r="A2558" s="10">
        <v>4214</v>
      </c>
      <c r="B2558" s="10" t="s">
        <v>3270</v>
      </c>
      <c r="C2558" s="10" t="s">
        <v>59</v>
      </c>
      <c r="D2558" s="10" t="s">
        <v>34</v>
      </c>
      <c r="E2558" s="10" t="s">
        <v>35</v>
      </c>
      <c r="F2558" s="10">
        <v>25000</v>
      </c>
      <c r="G2558" s="10">
        <v>25000</v>
      </c>
      <c r="H2558" s="10">
        <v>1</v>
      </c>
      <c r="I2558" s="42"/>
    </row>
    <row r="2559" spans="1:9" ht="27" x14ac:dyDescent="0.25">
      <c r="A2559" s="16"/>
      <c r="B2559" s="10" t="s">
        <v>751</v>
      </c>
      <c r="C2559" s="10" t="s">
        <v>254</v>
      </c>
      <c r="D2559" s="10" t="s">
        <v>36</v>
      </c>
      <c r="E2559" s="10" t="s">
        <v>35</v>
      </c>
      <c r="F2559" s="102">
        <v>600000</v>
      </c>
      <c r="G2559" s="102">
        <v>600000</v>
      </c>
      <c r="H2559" s="10">
        <v>1</v>
      </c>
      <c r="I2559" s="42"/>
    </row>
    <row r="2560" spans="1:9" ht="27" x14ac:dyDescent="0.25">
      <c r="A2560" s="16"/>
      <c r="B2560" s="10" t="s">
        <v>752</v>
      </c>
      <c r="C2560" s="10" t="s">
        <v>254</v>
      </c>
      <c r="D2560" s="10" t="s">
        <v>36</v>
      </c>
      <c r="E2560" s="21" t="s">
        <v>35</v>
      </c>
      <c r="F2560" s="38">
        <v>1200000</v>
      </c>
      <c r="G2560" s="38">
        <v>1200000</v>
      </c>
      <c r="H2560" s="38">
        <v>1</v>
      </c>
      <c r="I2560" s="42"/>
    </row>
    <row r="2561" spans="1:9" ht="54" x14ac:dyDescent="0.25">
      <c r="A2561" s="16"/>
      <c r="B2561" s="10" t="s">
        <v>753</v>
      </c>
      <c r="C2561" s="10" t="s">
        <v>754</v>
      </c>
      <c r="D2561" s="10" t="s">
        <v>36</v>
      </c>
      <c r="E2561" s="21" t="s">
        <v>35</v>
      </c>
      <c r="F2561" s="21">
        <v>0</v>
      </c>
      <c r="G2561" s="21">
        <v>0</v>
      </c>
      <c r="H2561" s="38">
        <v>1</v>
      </c>
      <c r="I2561" s="42"/>
    </row>
    <row r="2562" spans="1:9" ht="27" x14ac:dyDescent="0.25">
      <c r="A2562" s="16"/>
      <c r="B2562" s="10" t="s">
        <v>3353</v>
      </c>
      <c r="C2562" s="10" t="s">
        <v>160</v>
      </c>
      <c r="D2562" s="10" t="s">
        <v>34</v>
      </c>
      <c r="E2562" s="21" t="s">
        <v>35</v>
      </c>
      <c r="F2562" s="21">
        <v>8540100</v>
      </c>
      <c r="G2562" s="21">
        <f>+F2562*H2562</f>
        <v>8540100</v>
      </c>
      <c r="H2562" s="38">
        <v>1</v>
      </c>
      <c r="I2562" s="42"/>
    </row>
    <row r="2563" spans="1:9" ht="54" x14ac:dyDescent="0.25">
      <c r="A2563" s="16"/>
      <c r="B2563" s="10" t="s">
        <v>756</v>
      </c>
      <c r="C2563" s="10" t="s">
        <v>757</v>
      </c>
      <c r="D2563" s="10" t="s">
        <v>34</v>
      </c>
      <c r="E2563" s="21" t="s">
        <v>35</v>
      </c>
      <c r="F2563" s="102">
        <v>80000</v>
      </c>
      <c r="G2563" s="102">
        <v>80000</v>
      </c>
      <c r="H2563" s="38">
        <v>1</v>
      </c>
      <c r="I2563" s="42"/>
    </row>
    <row r="2564" spans="1:9" ht="54" x14ac:dyDescent="0.25">
      <c r="A2564" s="16"/>
      <c r="B2564" s="10" t="s">
        <v>758</v>
      </c>
      <c r="C2564" s="10" t="s">
        <v>759</v>
      </c>
      <c r="D2564" s="10" t="s">
        <v>34</v>
      </c>
      <c r="E2564" s="21" t="s">
        <v>35</v>
      </c>
      <c r="F2564" s="21">
        <v>0</v>
      </c>
      <c r="G2564" s="21">
        <v>0</v>
      </c>
      <c r="H2564" s="38">
        <v>1</v>
      </c>
      <c r="I2564" s="42"/>
    </row>
    <row r="2565" spans="1:9" ht="40.5" x14ac:dyDescent="0.25">
      <c r="A2565" s="16"/>
      <c r="B2565" s="10" t="s">
        <v>760</v>
      </c>
      <c r="C2565" s="10" t="s">
        <v>761</v>
      </c>
      <c r="D2565" s="10" t="s">
        <v>36</v>
      </c>
      <c r="E2565" s="21" t="s">
        <v>35</v>
      </c>
      <c r="F2565" s="102">
        <v>200000</v>
      </c>
      <c r="G2565" s="102">
        <v>200000</v>
      </c>
      <c r="H2565" s="38">
        <v>1</v>
      </c>
      <c r="I2565" s="42"/>
    </row>
    <row r="2566" spans="1:9" ht="54" x14ac:dyDescent="0.25">
      <c r="A2566" s="10" t="s">
        <v>191</v>
      </c>
      <c r="B2566" s="10" t="s">
        <v>513</v>
      </c>
      <c r="C2566" s="10" t="s">
        <v>257</v>
      </c>
      <c r="D2566" s="10" t="s">
        <v>36</v>
      </c>
      <c r="E2566" s="21" t="s">
        <v>35</v>
      </c>
      <c r="F2566" s="102">
        <v>45000</v>
      </c>
      <c r="G2566" s="21">
        <f>+F2566*H2566</f>
        <v>45000</v>
      </c>
      <c r="H2566" s="38">
        <v>1</v>
      </c>
      <c r="I2566" s="42"/>
    </row>
    <row r="2567" spans="1:9" ht="67.5" x14ac:dyDescent="0.25">
      <c r="A2567" s="10" t="s">
        <v>208</v>
      </c>
      <c r="B2567" s="10" t="s">
        <v>571</v>
      </c>
      <c r="C2567" s="10" t="s">
        <v>572</v>
      </c>
      <c r="D2567" s="10" t="s">
        <v>36</v>
      </c>
      <c r="E2567" s="21" t="s">
        <v>35</v>
      </c>
      <c r="F2567" s="102">
        <v>500000</v>
      </c>
      <c r="G2567" s="102">
        <v>500000</v>
      </c>
      <c r="H2567" s="38">
        <v>1</v>
      </c>
      <c r="I2567" s="42"/>
    </row>
    <row r="2568" spans="1:9" ht="67.5" x14ac:dyDescent="0.25">
      <c r="A2568" s="10" t="s">
        <v>208</v>
      </c>
      <c r="B2568" s="10" t="s">
        <v>573</v>
      </c>
      <c r="C2568" s="10" t="s">
        <v>574</v>
      </c>
      <c r="D2568" s="10" t="s">
        <v>36</v>
      </c>
      <c r="E2568" s="21" t="s">
        <v>35</v>
      </c>
      <c r="F2568" s="102">
        <v>1200000</v>
      </c>
      <c r="G2568" s="102">
        <v>1200000</v>
      </c>
      <c r="H2568" s="38">
        <v>1</v>
      </c>
      <c r="I2568" s="42"/>
    </row>
    <row r="2569" spans="1:9" ht="54" x14ac:dyDescent="0.25">
      <c r="A2569" s="10" t="s">
        <v>208</v>
      </c>
      <c r="B2569" s="10" t="s">
        <v>575</v>
      </c>
      <c r="C2569" s="10" t="s">
        <v>576</v>
      </c>
      <c r="D2569" s="10" t="s">
        <v>36</v>
      </c>
      <c r="E2569" s="21" t="s">
        <v>35</v>
      </c>
      <c r="F2569" s="21">
        <v>170000</v>
      </c>
      <c r="G2569" s="21">
        <v>170000</v>
      </c>
      <c r="H2569" s="38">
        <v>1</v>
      </c>
      <c r="I2569" s="42"/>
    </row>
    <row r="2570" spans="1:9" ht="40.5" x14ac:dyDescent="0.25">
      <c r="A2570" s="10" t="s">
        <v>244</v>
      </c>
      <c r="B2570" s="10" t="s">
        <v>631</v>
      </c>
      <c r="C2570" s="10" t="s">
        <v>632</v>
      </c>
      <c r="D2570" s="10" t="s">
        <v>36</v>
      </c>
      <c r="E2570" s="21" t="s">
        <v>35</v>
      </c>
      <c r="F2570" s="102">
        <v>155000</v>
      </c>
      <c r="G2570" s="102">
        <v>155000</v>
      </c>
      <c r="H2570" s="38">
        <v>1</v>
      </c>
      <c r="I2570" s="42"/>
    </row>
    <row r="2571" spans="1:9" ht="40.5" x14ac:dyDescent="0.25">
      <c r="A2571" s="10" t="s">
        <v>244</v>
      </c>
      <c r="B2571" s="10" t="s">
        <v>633</v>
      </c>
      <c r="C2571" s="10" t="s">
        <v>634</v>
      </c>
      <c r="D2571" s="10" t="s">
        <v>36</v>
      </c>
      <c r="E2571" s="21" t="s">
        <v>35</v>
      </c>
      <c r="F2571" s="102">
        <v>3556800</v>
      </c>
      <c r="G2571" s="102">
        <v>3556800</v>
      </c>
      <c r="H2571" s="102">
        <v>1</v>
      </c>
      <c r="I2571" s="42"/>
    </row>
    <row r="2572" spans="1:9" ht="54" x14ac:dyDescent="0.25">
      <c r="A2572" s="10" t="s">
        <v>244</v>
      </c>
      <c r="B2572" s="10" t="s">
        <v>635</v>
      </c>
      <c r="C2572" s="10" t="s">
        <v>636</v>
      </c>
      <c r="D2572" s="10" t="s">
        <v>36</v>
      </c>
      <c r="E2572" s="21" t="s">
        <v>35</v>
      </c>
      <c r="F2572" s="102">
        <v>300000</v>
      </c>
      <c r="G2572" s="102">
        <v>300000</v>
      </c>
      <c r="H2572" s="38">
        <v>1</v>
      </c>
      <c r="I2572" s="42"/>
    </row>
    <row r="2573" spans="1:9" ht="54" x14ac:dyDescent="0.25">
      <c r="A2573" s="10" t="s">
        <v>191</v>
      </c>
      <c r="B2573" s="10" t="s">
        <v>509</v>
      </c>
      <c r="C2573" s="10" t="s">
        <v>510</v>
      </c>
      <c r="D2573" s="10" t="s">
        <v>36</v>
      </c>
      <c r="E2573" s="21" t="s">
        <v>35</v>
      </c>
      <c r="F2573" s="102">
        <v>1840000</v>
      </c>
      <c r="G2573" s="102">
        <v>1840000</v>
      </c>
      <c r="H2573" s="38">
        <v>1</v>
      </c>
      <c r="I2573" s="42"/>
    </row>
    <row r="2574" spans="1:9" x14ac:dyDescent="0.25">
      <c r="A2574" s="196" t="s">
        <v>2579</v>
      </c>
      <c r="B2574" s="197"/>
      <c r="C2574" s="197"/>
      <c r="D2574" s="197"/>
      <c r="E2574" s="197"/>
      <c r="F2574" s="197"/>
      <c r="G2574" s="197"/>
      <c r="H2574" s="197"/>
      <c r="I2574" s="42"/>
    </row>
    <row r="2575" spans="1:9" x14ac:dyDescent="0.25">
      <c r="A2575" s="168" t="s">
        <v>39</v>
      </c>
      <c r="B2575" s="169"/>
      <c r="C2575" s="169"/>
      <c r="D2575" s="169"/>
      <c r="E2575" s="169"/>
      <c r="F2575" s="169"/>
      <c r="G2575" s="169"/>
      <c r="H2575" s="169"/>
      <c r="I2575" s="42"/>
    </row>
    <row r="2576" spans="1:9" ht="67.5" x14ac:dyDescent="0.25">
      <c r="A2576" s="10" t="s">
        <v>203</v>
      </c>
      <c r="B2576" s="10" t="s">
        <v>3718</v>
      </c>
      <c r="C2576" s="10" t="s">
        <v>3719</v>
      </c>
      <c r="D2576" s="10" t="s">
        <v>38</v>
      </c>
      <c r="E2576" s="10" t="s">
        <v>35</v>
      </c>
      <c r="F2576" s="10">
        <v>550000</v>
      </c>
      <c r="G2576" s="10">
        <v>550000</v>
      </c>
      <c r="H2576" s="10">
        <v>1</v>
      </c>
      <c r="I2576" s="42"/>
    </row>
    <row r="2577" spans="1:9" ht="81" x14ac:dyDescent="0.25">
      <c r="A2577" s="10" t="s">
        <v>203</v>
      </c>
      <c r="B2577" s="10" t="s">
        <v>3720</v>
      </c>
      <c r="C2577" s="10" t="s">
        <v>3721</v>
      </c>
      <c r="D2577" s="10" t="s">
        <v>38</v>
      </c>
      <c r="E2577" s="10" t="s">
        <v>35</v>
      </c>
      <c r="F2577" s="10">
        <v>500000</v>
      </c>
      <c r="G2577" s="10">
        <v>500000</v>
      </c>
      <c r="H2577" s="10">
        <v>1</v>
      </c>
      <c r="I2577" s="42"/>
    </row>
    <row r="2578" spans="1:9" ht="54" x14ac:dyDescent="0.25">
      <c r="A2578" s="10" t="s">
        <v>203</v>
      </c>
      <c r="B2578" s="10" t="s">
        <v>3722</v>
      </c>
      <c r="C2578" s="10" t="s">
        <v>3723</v>
      </c>
      <c r="D2578" s="10" t="s">
        <v>38</v>
      </c>
      <c r="E2578" s="10" t="s">
        <v>35</v>
      </c>
      <c r="F2578" s="10">
        <v>350000</v>
      </c>
      <c r="G2578" s="10">
        <v>350000</v>
      </c>
      <c r="H2578" s="10">
        <v>1</v>
      </c>
      <c r="I2578" s="42"/>
    </row>
    <row r="2579" spans="1:9" ht="67.5" x14ac:dyDescent="0.25">
      <c r="A2579" s="10" t="s">
        <v>203</v>
      </c>
      <c r="B2579" s="10" t="s">
        <v>762</v>
      </c>
      <c r="C2579" s="10" t="s">
        <v>763</v>
      </c>
      <c r="D2579" s="10" t="s">
        <v>36</v>
      </c>
      <c r="E2579" s="10" t="s">
        <v>35</v>
      </c>
      <c r="F2579" s="10">
        <v>0</v>
      </c>
      <c r="G2579" s="10">
        <v>0</v>
      </c>
      <c r="H2579" s="10">
        <v>1</v>
      </c>
      <c r="I2579" s="42"/>
    </row>
    <row r="2580" spans="1:9" ht="27" x14ac:dyDescent="0.25">
      <c r="A2580" s="10" t="s">
        <v>203</v>
      </c>
      <c r="B2580" s="10" t="s">
        <v>499</v>
      </c>
      <c r="C2580" s="10" t="s">
        <v>61</v>
      </c>
      <c r="D2580" s="10" t="s">
        <v>38</v>
      </c>
      <c r="E2580" s="10" t="s">
        <v>35</v>
      </c>
      <c r="F2580" s="10">
        <v>450000</v>
      </c>
      <c r="G2580" s="10">
        <v>450000</v>
      </c>
      <c r="H2580" s="10">
        <v>1</v>
      </c>
      <c r="I2580" s="42"/>
    </row>
    <row r="2581" spans="1:9" ht="27" x14ac:dyDescent="0.25">
      <c r="A2581" s="10" t="s">
        <v>203</v>
      </c>
      <c r="B2581" s="10" t="s">
        <v>500</v>
      </c>
      <c r="C2581" s="10" t="s">
        <v>61</v>
      </c>
      <c r="D2581" s="10" t="s">
        <v>38</v>
      </c>
      <c r="E2581" s="10" t="s">
        <v>35</v>
      </c>
      <c r="F2581" s="10">
        <v>520000</v>
      </c>
      <c r="G2581" s="10">
        <v>520000</v>
      </c>
      <c r="H2581" s="10">
        <v>1</v>
      </c>
      <c r="I2581" s="42"/>
    </row>
    <row r="2582" spans="1:9" ht="27" x14ac:dyDescent="0.25">
      <c r="A2582" s="10" t="s">
        <v>203</v>
      </c>
      <c r="B2582" s="10" t="s">
        <v>501</v>
      </c>
      <c r="C2582" s="10" t="s">
        <v>61</v>
      </c>
      <c r="D2582" s="10" t="s">
        <v>38</v>
      </c>
      <c r="E2582" s="10" t="s">
        <v>35</v>
      </c>
      <c r="F2582" s="10">
        <v>350000</v>
      </c>
      <c r="G2582" s="10">
        <v>350000</v>
      </c>
      <c r="H2582" s="10">
        <v>1</v>
      </c>
      <c r="I2582" s="42"/>
    </row>
    <row r="2583" spans="1:9" ht="27" x14ac:dyDescent="0.25">
      <c r="A2583" s="10" t="s">
        <v>203</v>
      </c>
      <c r="B2583" s="10" t="s">
        <v>502</v>
      </c>
      <c r="C2583" s="10" t="s">
        <v>61</v>
      </c>
      <c r="D2583" s="10" t="s">
        <v>38</v>
      </c>
      <c r="E2583" s="10" t="s">
        <v>35</v>
      </c>
      <c r="F2583" s="10">
        <v>520000</v>
      </c>
      <c r="G2583" s="10">
        <v>520000</v>
      </c>
      <c r="H2583" s="10">
        <v>1</v>
      </c>
      <c r="I2583" s="42"/>
    </row>
    <row r="2584" spans="1:9" ht="27" x14ac:dyDescent="0.25">
      <c r="A2584" s="10" t="s">
        <v>203</v>
      </c>
      <c r="B2584" s="10" t="s">
        <v>503</v>
      </c>
      <c r="C2584" s="10" t="s">
        <v>61</v>
      </c>
      <c r="D2584" s="10" t="s">
        <v>38</v>
      </c>
      <c r="E2584" s="10" t="s">
        <v>35</v>
      </c>
      <c r="F2584" s="10">
        <v>300000</v>
      </c>
      <c r="G2584" s="10">
        <v>300000</v>
      </c>
      <c r="H2584" s="10">
        <v>1</v>
      </c>
      <c r="I2584" s="42"/>
    </row>
    <row r="2585" spans="1:9" ht="27" x14ac:dyDescent="0.25">
      <c r="A2585" s="10" t="s">
        <v>203</v>
      </c>
      <c r="B2585" s="10" t="s">
        <v>504</v>
      </c>
      <c r="C2585" s="10" t="s">
        <v>61</v>
      </c>
      <c r="D2585" s="10" t="s">
        <v>38</v>
      </c>
      <c r="E2585" s="10" t="s">
        <v>35</v>
      </c>
      <c r="F2585" s="10">
        <v>390000</v>
      </c>
      <c r="G2585" s="10">
        <v>390000</v>
      </c>
      <c r="H2585" s="10">
        <v>1</v>
      </c>
      <c r="I2585" s="42"/>
    </row>
    <row r="2586" spans="1:9" ht="27" x14ac:dyDescent="0.25">
      <c r="A2586" s="10" t="s">
        <v>203</v>
      </c>
      <c r="B2586" s="10" t="s">
        <v>505</v>
      </c>
      <c r="C2586" s="10" t="s">
        <v>61</v>
      </c>
      <c r="D2586" s="10" t="s">
        <v>38</v>
      </c>
      <c r="E2586" s="10" t="s">
        <v>35</v>
      </c>
      <c r="F2586" s="10">
        <v>350000</v>
      </c>
      <c r="G2586" s="10">
        <v>350000</v>
      </c>
      <c r="H2586" s="10">
        <v>1</v>
      </c>
      <c r="I2586" s="42"/>
    </row>
    <row r="2587" spans="1:9" ht="27" x14ac:dyDescent="0.25">
      <c r="A2587" s="10" t="s">
        <v>203</v>
      </c>
      <c r="B2587" s="10" t="s">
        <v>506</v>
      </c>
      <c r="C2587" s="10" t="s">
        <v>61</v>
      </c>
      <c r="D2587" s="10" t="s">
        <v>38</v>
      </c>
      <c r="E2587" s="10" t="s">
        <v>35</v>
      </c>
      <c r="F2587" s="10">
        <v>470000</v>
      </c>
      <c r="G2587" s="10">
        <v>470000</v>
      </c>
      <c r="H2587" s="10">
        <v>1</v>
      </c>
      <c r="I2587" s="42"/>
    </row>
    <row r="2588" spans="1:9" x14ac:dyDescent="0.25">
      <c r="A2588" s="168" t="s">
        <v>33</v>
      </c>
      <c r="B2588" s="169"/>
      <c r="C2588" s="169"/>
      <c r="D2588" s="169"/>
      <c r="E2588" s="169"/>
      <c r="F2588" s="169"/>
      <c r="G2588" s="169"/>
      <c r="H2588" s="169"/>
      <c r="I2588" s="42"/>
    </row>
    <row r="2589" spans="1:9" ht="27" x14ac:dyDescent="0.25">
      <c r="A2589" s="10" t="s">
        <v>203</v>
      </c>
      <c r="B2589" s="10" t="s">
        <v>762</v>
      </c>
      <c r="C2589" s="10" t="s">
        <v>40</v>
      </c>
      <c r="D2589" s="21" t="s">
        <v>36</v>
      </c>
      <c r="E2589" s="21" t="s">
        <v>35</v>
      </c>
      <c r="F2589" s="93">
        <v>55000</v>
      </c>
      <c r="G2589" s="93">
        <v>55000</v>
      </c>
      <c r="H2589" s="38">
        <v>1</v>
      </c>
      <c r="I2589" s="42"/>
    </row>
    <row r="2590" spans="1:9" ht="27" x14ac:dyDescent="0.25">
      <c r="A2590" s="10" t="s">
        <v>203</v>
      </c>
      <c r="B2590" s="10" t="s">
        <v>764</v>
      </c>
      <c r="C2590" s="10" t="s">
        <v>40</v>
      </c>
      <c r="D2590" s="21" t="s">
        <v>36</v>
      </c>
      <c r="E2590" s="21" t="s">
        <v>35</v>
      </c>
      <c r="F2590" s="93">
        <v>60000</v>
      </c>
      <c r="G2590" s="93">
        <v>60000</v>
      </c>
      <c r="H2590" s="38">
        <v>1</v>
      </c>
      <c r="I2590" s="42"/>
    </row>
    <row r="2591" spans="1:9" ht="27" x14ac:dyDescent="0.25">
      <c r="A2591" s="10" t="s">
        <v>203</v>
      </c>
      <c r="B2591" s="10" t="s">
        <v>765</v>
      </c>
      <c r="C2591" s="10" t="s">
        <v>40</v>
      </c>
      <c r="D2591" s="21" t="s">
        <v>36</v>
      </c>
      <c r="E2591" s="21" t="s">
        <v>35</v>
      </c>
      <c r="F2591" s="93">
        <v>40000</v>
      </c>
      <c r="G2591" s="93">
        <v>40000</v>
      </c>
      <c r="H2591" s="38">
        <v>1</v>
      </c>
      <c r="I2591" s="42"/>
    </row>
    <row r="2592" spans="1:9" ht="27" x14ac:dyDescent="0.25">
      <c r="A2592" s="10" t="s">
        <v>203</v>
      </c>
      <c r="B2592" s="10" t="s">
        <v>766</v>
      </c>
      <c r="C2592" s="10" t="s">
        <v>40</v>
      </c>
      <c r="D2592" s="21" t="s">
        <v>36</v>
      </c>
      <c r="E2592" s="21" t="s">
        <v>35</v>
      </c>
      <c r="F2592" s="93">
        <v>65000</v>
      </c>
      <c r="G2592" s="93">
        <v>65000</v>
      </c>
      <c r="H2592" s="38">
        <v>1</v>
      </c>
      <c r="I2592" s="42"/>
    </row>
    <row r="2593" spans="1:9" ht="27" x14ac:dyDescent="0.25">
      <c r="A2593" s="10" t="s">
        <v>203</v>
      </c>
      <c r="B2593" s="10" t="s">
        <v>767</v>
      </c>
      <c r="C2593" s="10" t="s">
        <v>40</v>
      </c>
      <c r="D2593" s="21" t="s">
        <v>36</v>
      </c>
      <c r="E2593" s="21" t="s">
        <v>35</v>
      </c>
      <c r="F2593" s="93">
        <v>35000</v>
      </c>
      <c r="G2593" s="93">
        <v>35000</v>
      </c>
      <c r="H2593" s="38">
        <v>1</v>
      </c>
      <c r="I2593" s="42"/>
    </row>
    <row r="2594" spans="1:9" ht="27" x14ac:dyDescent="0.25">
      <c r="A2594" s="10" t="s">
        <v>203</v>
      </c>
      <c r="B2594" s="10" t="s">
        <v>768</v>
      </c>
      <c r="C2594" s="10" t="s">
        <v>40</v>
      </c>
      <c r="D2594" s="21" t="s">
        <v>36</v>
      </c>
      <c r="E2594" s="21" t="s">
        <v>35</v>
      </c>
      <c r="F2594" s="93">
        <v>45000</v>
      </c>
      <c r="G2594" s="93">
        <v>45000</v>
      </c>
      <c r="H2594" s="38">
        <v>1</v>
      </c>
      <c r="I2594" s="42"/>
    </row>
    <row r="2595" spans="1:9" ht="27" x14ac:dyDescent="0.25">
      <c r="A2595" s="10" t="s">
        <v>203</v>
      </c>
      <c r="B2595" s="10" t="s">
        <v>769</v>
      </c>
      <c r="C2595" s="10" t="s">
        <v>40</v>
      </c>
      <c r="D2595" s="21" t="s">
        <v>36</v>
      </c>
      <c r="E2595" s="21" t="s">
        <v>35</v>
      </c>
      <c r="F2595" s="93">
        <v>35000</v>
      </c>
      <c r="G2595" s="93">
        <v>35000</v>
      </c>
      <c r="H2595" s="38">
        <v>1</v>
      </c>
      <c r="I2595" s="42"/>
    </row>
    <row r="2596" spans="1:9" ht="27" x14ac:dyDescent="0.25">
      <c r="A2596" s="10" t="s">
        <v>203</v>
      </c>
      <c r="B2596" s="10" t="s">
        <v>770</v>
      </c>
      <c r="C2596" s="10" t="s">
        <v>40</v>
      </c>
      <c r="D2596" s="21" t="s">
        <v>36</v>
      </c>
      <c r="E2596" s="21" t="s">
        <v>35</v>
      </c>
      <c r="F2596" s="93">
        <v>53000</v>
      </c>
      <c r="G2596" s="93">
        <v>53000</v>
      </c>
      <c r="H2596" s="38">
        <v>1</v>
      </c>
      <c r="I2596" s="42"/>
    </row>
    <row r="2597" spans="1:9" x14ac:dyDescent="0.25">
      <c r="A2597" s="196" t="s">
        <v>2622</v>
      </c>
      <c r="B2597" s="197"/>
      <c r="C2597" s="197"/>
      <c r="D2597" s="197"/>
      <c r="E2597" s="197"/>
      <c r="F2597" s="197"/>
      <c r="G2597" s="197"/>
      <c r="H2597" s="197"/>
      <c r="I2597" s="42"/>
    </row>
    <row r="2598" spans="1:9" x14ac:dyDescent="0.25">
      <c r="A2598" s="168" t="s">
        <v>39</v>
      </c>
      <c r="B2598" s="169"/>
      <c r="C2598" s="169"/>
      <c r="D2598" s="169"/>
      <c r="E2598" s="169"/>
      <c r="F2598" s="169"/>
      <c r="G2598" s="169"/>
      <c r="H2598" s="169"/>
      <c r="I2598" s="42"/>
    </row>
    <row r="2599" spans="1:9" ht="27" x14ac:dyDescent="0.25">
      <c r="A2599" s="10"/>
      <c r="B2599" s="10" t="s">
        <v>3252</v>
      </c>
      <c r="C2599" s="10" t="s">
        <v>3253</v>
      </c>
      <c r="D2599" s="10" t="s">
        <v>38</v>
      </c>
      <c r="E2599" s="10" t="s">
        <v>35</v>
      </c>
      <c r="F2599" s="10">
        <v>155980000</v>
      </c>
      <c r="G2599" s="10">
        <v>155980000</v>
      </c>
      <c r="H2599" s="10">
        <v>1</v>
      </c>
      <c r="I2599" s="42"/>
    </row>
    <row r="2600" spans="1:9" ht="40.5" x14ac:dyDescent="0.25">
      <c r="A2600" s="10" t="s">
        <v>132</v>
      </c>
      <c r="B2600" s="10" t="s">
        <v>771</v>
      </c>
      <c r="C2600" s="10" t="s">
        <v>252</v>
      </c>
      <c r="D2600" s="10" t="s">
        <v>38</v>
      </c>
      <c r="E2600" s="10" t="s">
        <v>35</v>
      </c>
      <c r="F2600" s="10">
        <v>0</v>
      </c>
      <c r="G2600" s="10">
        <v>0</v>
      </c>
      <c r="H2600" s="10">
        <v>1</v>
      </c>
      <c r="I2600" s="42"/>
    </row>
    <row r="2601" spans="1:9" x14ac:dyDescent="0.25">
      <c r="A2601" s="166" t="s">
        <v>3696</v>
      </c>
      <c r="B2601" s="167"/>
      <c r="C2601" s="167"/>
      <c r="D2601" s="167"/>
      <c r="E2601" s="167"/>
      <c r="F2601" s="167"/>
      <c r="G2601" s="167"/>
      <c r="H2601" s="167"/>
      <c r="I2601" s="42"/>
    </row>
    <row r="2602" spans="1:9" x14ac:dyDescent="0.25">
      <c r="A2602" s="10"/>
      <c r="B2602" s="168" t="s">
        <v>39</v>
      </c>
      <c r="C2602" s="169"/>
      <c r="D2602" s="169"/>
      <c r="E2602" s="169"/>
      <c r="F2602" s="169"/>
      <c r="G2602" s="175"/>
      <c r="H2602" s="38"/>
      <c r="I2602" s="42"/>
    </row>
    <row r="2603" spans="1:9" ht="27" x14ac:dyDescent="0.25">
      <c r="A2603" s="97">
        <v>5112</v>
      </c>
      <c r="B2603" s="97" t="s">
        <v>3697</v>
      </c>
      <c r="C2603" s="97" t="s">
        <v>105</v>
      </c>
      <c r="D2603" s="97" t="s">
        <v>41</v>
      </c>
      <c r="E2603" s="97" t="s">
        <v>35</v>
      </c>
      <c r="F2603" s="97">
        <v>74688360</v>
      </c>
      <c r="G2603" s="97">
        <v>74688360</v>
      </c>
      <c r="H2603" s="97">
        <v>1</v>
      </c>
      <c r="I2603" s="42"/>
    </row>
    <row r="2604" spans="1:9" x14ac:dyDescent="0.25">
      <c r="A2604" s="168" t="s">
        <v>33</v>
      </c>
      <c r="B2604" s="169"/>
      <c r="C2604" s="169"/>
      <c r="D2604" s="169"/>
      <c r="E2604" s="169"/>
      <c r="F2604" s="169"/>
      <c r="G2604" s="169"/>
      <c r="H2604" s="169"/>
      <c r="I2604" s="42"/>
    </row>
    <row r="2605" spans="1:9" ht="27" x14ac:dyDescent="0.25">
      <c r="A2605" s="97">
        <v>5112</v>
      </c>
      <c r="B2605" s="97" t="s">
        <v>3698</v>
      </c>
      <c r="C2605" s="97" t="s">
        <v>62</v>
      </c>
      <c r="D2605" s="97" t="s">
        <v>34</v>
      </c>
      <c r="E2605" s="97" t="s">
        <v>35</v>
      </c>
      <c r="F2605" s="97">
        <v>408696</v>
      </c>
      <c r="G2605" s="97">
        <v>408696</v>
      </c>
      <c r="H2605" s="97">
        <v>1</v>
      </c>
      <c r="I2605" s="42"/>
    </row>
    <row r="2606" spans="1:9" ht="15" customHeight="1" x14ac:dyDescent="0.25">
      <c r="A2606" s="166" t="s">
        <v>2590</v>
      </c>
      <c r="B2606" s="167"/>
      <c r="C2606" s="167"/>
      <c r="D2606" s="167"/>
      <c r="E2606" s="167"/>
      <c r="F2606" s="167"/>
      <c r="G2606" s="167"/>
      <c r="H2606" s="167"/>
      <c r="I2606" s="42"/>
    </row>
    <row r="2607" spans="1:9" x14ac:dyDescent="0.25">
      <c r="A2607" s="10"/>
      <c r="B2607" s="168" t="s">
        <v>39</v>
      </c>
      <c r="C2607" s="169"/>
      <c r="D2607" s="169"/>
      <c r="E2607" s="169"/>
      <c r="F2607" s="169"/>
      <c r="G2607" s="175"/>
      <c r="H2607" s="38"/>
      <c r="I2607" s="42"/>
    </row>
    <row r="2608" spans="1:9" ht="40.5" x14ac:dyDescent="0.25">
      <c r="A2608" s="10" t="s">
        <v>132</v>
      </c>
      <c r="B2608" s="10" t="s">
        <v>3260</v>
      </c>
      <c r="C2608" s="10" t="s">
        <v>3261</v>
      </c>
      <c r="D2608" s="10" t="s">
        <v>36</v>
      </c>
      <c r="E2608" s="10" t="s">
        <v>35</v>
      </c>
      <c r="F2608" s="10">
        <v>6314976</v>
      </c>
      <c r="G2608" s="10">
        <v>6314976</v>
      </c>
      <c r="H2608" s="10">
        <v>1</v>
      </c>
      <c r="I2608" s="42"/>
    </row>
    <row r="2609" spans="1:9" ht="40.5" x14ac:dyDescent="0.25">
      <c r="A2609" s="10" t="s">
        <v>132</v>
      </c>
      <c r="B2609" s="10" t="s">
        <v>772</v>
      </c>
      <c r="C2609" s="10" t="s">
        <v>773</v>
      </c>
      <c r="D2609" s="10" t="s">
        <v>36</v>
      </c>
      <c r="E2609" s="10" t="s">
        <v>35</v>
      </c>
      <c r="F2609" s="10">
        <v>0</v>
      </c>
      <c r="G2609" s="10">
        <v>0</v>
      </c>
      <c r="H2609" s="10">
        <v>1</v>
      </c>
      <c r="I2609" s="42"/>
    </row>
    <row r="2610" spans="1:9" ht="15" customHeight="1" x14ac:dyDescent="0.25">
      <c r="A2610" s="166" t="s">
        <v>2623</v>
      </c>
      <c r="B2610" s="167"/>
      <c r="C2610" s="167"/>
      <c r="D2610" s="167"/>
      <c r="E2610" s="167"/>
      <c r="F2610" s="167"/>
      <c r="G2610" s="167"/>
      <c r="H2610" s="167"/>
      <c r="I2610" s="42"/>
    </row>
    <row r="2611" spans="1:9" x14ac:dyDescent="0.25">
      <c r="A2611" s="168" t="s">
        <v>39</v>
      </c>
      <c r="B2611" s="169"/>
      <c r="C2611" s="169"/>
      <c r="D2611" s="169"/>
      <c r="E2611" s="169"/>
      <c r="F2611" s="169"/>
      <c r="G2611" s="169"/>
      <c r="H2611" s="169"/>
      <c r="I2611" s="42"/>
    </row>
    <row r="2612" spans="1:9" ht="54" x14ac:dyDescent="0.25">
      <c r="A2612" s="10">
        <v>4251</v>
      </c>
      <c r="B2612" s="10" t="s">
        <v>3262</v>
      </c>
      <c r="C2612" s="10" t="s">
        <v>3263</v>
      </c>
      <c r="D2612" s="10" t="s">
        <v>36</v>
      </c>
      <c r="E2612" s="10" t="s">
        <v>35</v>
      </c>
      <c r="F2612" s="10">
        <v>9799325</v>
      </c>
      <c r="G2612" s="10">
        <v>9799325</v>
      </c>
      <c r="H2612" s="10">
        <v>1</v>
      </c>
      <c r="I2612" s="42"/>
    </row>
    <row r="2613" spans="1:9" ht="54" x14ac:dyDescent="0.25">
      <c r="A2613" s="10" t="s">
        <v>132</v>
      </c>
      <c r="B2613" s="10" t="s">
        <v>774</v>
      </c>
      <c r="C2613" s="10" t="s">
        <v>775</v>
      </c>
      <c r="D2613" s="10" t="s">
        <v>36</v>
      </c>
      <c r="E2613" s="10" t="s">
        <v>35</v>
      </c>
      <c r="F2613" s="10">
        <v>0</v>
      </c>
      <c r="G2613" s="10">
        <v>0</v>
      </c>
      <c r="H2613" s="10">
        <v>1</v>
      </c>
      <c r="I2613" s="42"/>
    </row>
    <row r="2614" spans="1:9" ht="15" customHeight="1" x14ac:dyDescent="0.25">
      <c r="A2614" s="166" t="s">
        <v>2624</v>
      </c>
      <c r="B2614" s="167"/>
      <c r="C2614" s="167"/>
      <c r="D2614" s="167"/>
      <c r="E2614" s="167"/>
      <c r="F2614" s="167"/>
      <c r="G2614" s="167"/>
      <c r="H2614" s="167"/>
      <c r="I2614" s="42"/>
    </row>
    <row r="2615" spans="1:9" x14ac:dyDescent="0.25">
      <c r="A2615" s="168" t="s">
        <v>39</v>
      </c>
      <c r="B2615" s="169"/>
      <c r="C2615" s="169"/>
      <c r="D2615" s="169"/>
      <c r="E2615" s="169"/>
      <c r="F2615" s="169"/>
      <c r="G2615" s="169"/>
      <c r="H2615" s="169"/>
      <c r="I2615" s="42"/>
    </row>
    <row r="2616" spans="1:9" ht="40.5" x14ac:dyDescent="0.25">
      <c r="A2616" s="10" t="s">
        <v>134</v>
      </c>
      <c r="B2616" s="10" t="s">
        <v>776</v>
      </c>
      <c r="C2616" s="10" t="s">
        <v>777</v>
      </c>
      <c r="D2616" s="21" t="s">
        <v>36</v>
      </c>
      <c r="E2616" s="21" t="s">
        <v>35</v>
      </c>
      <c r="F2616" s="21">
        <v>14700000</v>
      </c>
      <c r="G2616" s="21">
        <v>14700000</v>
      </c>
      <c r="H2616" s="38">
        <v>1</v>
      </c>
      <c r="I2616" s="42"/>
    </row>
    <row r="2617" spans="1:9" ht="15" customHeight="1" x14ac:dyDescent="0.25">
      <c r="A2617" s="168" t="s">
        <v>33</v>
      </c>
      <c r="B2617" s="169"/>
      <c r="C2617" s="169"/>
      <c r="D2617" s="169"/>
      <c r="E2617" s="169"/>
      <c r="F2617" s="169"/>
      <c r="G2617" s="169"/>
      <c r="H2617" s="169"/>
      <c r="I2617" s="42"/>
    </row>
    <row r="2618" spans="1:9" ht="54" x14ac:dyDescent="0.25">
      <c r="A2618" s="10" t="s">
        <v>134</v>
      </c>
      <c r="B2618" s="10" t="s">
        <v>778</v>
      </c>
      <c r="C2618" s="10" t="s">
        <v>779</v>
      </c>
      <c r="D2618" s="21" t="s">
        <v>36</v>
      </c>
      <c r="E2618" s="21" t="s">
        <v>35</v>
      </c>
      <c r="F2618" s="21">
        <v>25000000</v>
      </c>
      <c r="G2618" s="21">
        <v>25000000</v>
      </c>
      <c r="H2618" s="21">
        <v>1</v>
      </c>
      <c r="I2618" s="42"/>
    </row>
    <row r="2619" spans="1:9" x14ac:dyDescent="0.25">
      <c r="A2619" s="166" t="s">
        <v>2695</v>
      </c>
      <c r="B2619" s="167"/>
      <c r="C2619" s="167"/>
      <c r="D2619" s="167"/>
      <c r="E2619" s="167"/>
      <c r="F2619" s="167"/>
      <c r="G2619" s="167"/>
      <c r="H2619" s="167"/>
      <c r="I2619" s="42"/>
    </row>
    <row r="2620" spans="1:9" x14ac:dyDescent="0.25">
      <c r="A2620" s="168" t="s">
        <v>33</v>
      </c>
      <c r="B2620" s="169"/>
      <c r="C2620" s="169"/>
      <c r="D2620" s="169"/>
      <c r="E2620" s="169"/>
      <c r="F2620" s="169"/>
      <c r="G2620" s="169"/>
      <c r="H2620" s="169"/>
      <c r="I2620" s="42"/>
    </row>
    <row r="2621" spans="1:9" ht="54" x14ac:dyDescent="0.25">
      <c r="A2621" s="38">
        <v>4213</v>
      </c>
      <c r="B2621" s="38" t="s">
        <v>3268</v>
      </c>
      <c r="C2621" s="38" t="s">
        <v>3269</v>
      </c>
      <c r="D2621" s="38" t="s">
        <v>36</v>
      </c>
      <c r="E2621" s="38" t="s">
        <v>35</v>
      </c>
      <c r="F2621" s="38">
        <v>2000000</v>
      </c>
      <c r="G2621" s="38">
        <v>2000000</v>
      </c>
      <c r="H2621" s="38">
        <v>1</v>
      </c>
      <c r="I2621" s="42"/>
    </row>
    <row r="2622" spans="1:9" ht="40.5" x14ac:dyDescent="0.25">
      <c r="A2622" s="38" t="s">
        <v>256</v>
      </c>
      <c r="B2622" s="38" t="s">
        <v>780</v>
      </c>
      <c r="C2622" s="38" t="s">
        <v>781</v>
      </c>
      <c r="D2622" s="38" t="s">
        <v>36</v>
      </c>
      <c r="E2622" s="38" t="s">
        <v>35</v>
      </c>
      <c r="F2622" s="38">
        <v>0</v>
      </c>
      <c r="G2622" s="38">
        <v>0</v>
      </c>
      <c r="H2622" s="38">
        <v>1</v>
      </c>
      <c r="I2622" s="42"/>
    </row>
    <row r="2623" spans="1:9" ht="40.5" x14ac:dyDescent="0.25">
      <c r="A2623" s="10" t="s">
        <v>256</v>
      </c>
      <c r="B2623" s="10" t="s">
        <v>782</v>
      </c>
      <c r="C2623" s="10" t="s">
        <v>783</v>
      </c>
      <c r="D2623" s="10" t="s">
        <v>36</v>
      </c>
      <c r="E2623" s="10" t="s">
        <v>35</v>
      </c>
      <c r="F2623" s="10">
        <v>3460000</v>
      </c>
      <c r="G2623" s="10">
        <v>3460000</v>
      </c>
      <c r="H2623" s="10">
        <v>1</v>
      </c>
      <c r="I2623" s="42"/>
    </row>
    <row r="2624" spans="1:9" x14ac:dyDescent="0.25">
      <c r="A2624" s="166" t="s">
        <v>2696</v>
      </c>
      <c r="B2624" s="167"/>
      <c r="C2624" s="167"/>
      <c r="D2624" s="167"/>
      <c r="E2624" s="167"/>
      <c r="F2624" s="167"/>
      <c r="G2624" s="167"/>
      <c r="H2624" s="167"/>
      <c r="I2624" s="42"/>
    </row>
    <row r="2625" spans="1:9" x14ac:dyDescent="0.25">
      <c r="A2625" s="168" t="s">
        <v>33</v>
      </c>
      <c r="B2625" s="169"/>
      <c r="C2625" s="169"/>
      <c r="D2625" s="169"/>
      <c r="E2625" s="169"/>
      <c r="F2625" s="169"/>
      <c r="G2625" s="169"/>
      <c r="H2625" s="169"/>
      <c r="I2625" s="42"/>
    </row>
    <row r="2626" spans="1:9" ht="40.5" x14ac:dyDescent="0.25">
      <c r="A2626" s="10" t="s">
        <v>256</v>
      </c>
      <c r="B2626" s="10" t="s">
        <v>784</v>
      </c>
      <c r="C2626" s="10" t="s">
        <v>523</v>
      </c>
      <c r="D2626" s="21" t="s">
        <v>36</v>
      </c>
      <c r="E2626" s="21" t="s">
        <v>35</v>
      </c>
      <c r="F2626" s="21">
        <v>0</v>
      </c>
      <c r="G2626" s="21">
        <v>0</v>
      </c>
      <c r="H2626" s="38">
        <v>1</v>
      </c>
      <c r="I2626" s="42"/>
    </row>
    <row r="2627" spans="1:9" ht="15" customHeight="1" x14ac:dyDescent="0.25">
      <c r="A2627" s="196" t="s">
        <v>2625</v>
      </c>
      <c r="B2627" s="197"/>
      <c r="C2627" s="197"/>
      <c r="D2627" s="197"/>
      <c r="E2627" s="197"/>
      <c r="F2627" s="197"/>
      <c r="G2627" s="197"/>
      <c r="H2627" s="197"/>
      <c r="I2627" s="42"/>
    </row>
    <row r="2628" spans="1:9" x14ac:dyDescent="0.25">
      <c r="A2628" s="168" t="s">
        <v>39</v>
      </c>
      <c r="B2628" s="169"/>
      <c r="C2628" s="169"/>
      <c r="D2628" s="169"/>
      <c r="E2628" s="169"/>
      <c r="F2628" s="169"/>
      <c r="G2628" s="169"/>
      <c r="H2628" s="169"/>
      <c r="I2628" s="42"/>
    </row>
    <row r="2629" spans="1:9" ht="54" x14ac:dyDescent="0.25">
      <c r="A2629" s="10" t="s">
        <v>116</v>
      </c>
      <c r="B2629" s="10" t="s">
        <v>785</v>
      </c>
      <c r="C2629" s="10" t="s">
        <v>786</v>
      </c>
      <c r="D2629" s="21" t="s">
        <v>36</v>
      </c>
      <c r="E2629" s="21" t="s">
        <v>35</v>
      </c>
      <c r="F2629" s="21">
        <v>0</v>
      </c>
      <c r="G2629" s="21">
        <v>0</v>
      </c>
      <c r="H2629" s="38">
        <v>1</v>
      </c>
      <c r="I2629" s="42"/>
    </row>
    <row r="2630" spans="1:9" x14ac:dyDescent="0.25">
      <c r="A2630" s="166" t="s">
        <v>2685</v>
      </c>
      <c r="B2630" s="167"/>
      <c r="C2630" s="167"/>
      <c r="D2630" s="167"/>
      <c r="E2630" s="167"/>
      <c r="F2630" s="167"/>
      <c r="G2630" s="167"/>
      <c r="H2630" s="167"/>
      <c r="I2630" s="42"/>
    </row>
    <row r="2631" spans="1:9" x14ac:dyDescent="0.25">
      <c r="A2631" s="168" t="s">
        <v>9</v>
      </c>
      <c r="B2631" s="169"/>
      <c r="C2631" s="169"/>
      <c r="D2631" s="169"/>
      <c r="E2631" s="169"/>
      <c r="F2631" s="169"/>
      <c r="G2631" s="169"/>
      <c r="H2631" s="169"/>
      <c r="I2631" s="42"/>
    </row>
    <row r="2632" spans="1:9" x14ac:dyDescent="0.25">
      <c r="A2632" s="108">
        <v>4267</v>
      </c>
      <c r="B2632" s="108" t="s">
        <v>3842</v>
      </c>
      <c r="C2632" s="108" t="s">
        <v>3475</v>
      </c>
      <c r="D2632" s="108" t="s">
        <v>36</v>
      </c>
      <c r="E2632" s="108" t="s">
        <v>12</v>
      </c>
      <c r="F2632" s="108">
        <v>11700</v>
      </c>
      <c r="G2632" s="108">
        <f>+F2632*H2632</f>
        <v>2340000</v>
      </c>
      <c r="H2632" s="108">
        <v>200</v>
      </c>
      <c r="I2632" s="42"/>
    </row>
    <row r="2633" spans="1:9" ht="27" x14ac:dyDescent="0.25">
      <c r="A2633" s="108">
        <v>4267</v>
      </c>
      <c r="B2633" s="108" t="s">
        <v>3843</v>
      </c>
      <c r="C2633" s="108" t="s">
        <v>3844</v>
      </c>
      <c r="D2633" s="108" t="s">
        <v>36</v>
      </c>
      <c r="E2633" s="108" t="s">
        <v>35</v>
      </c>
      <c r="F2633" s="108">
        <v>660000</v>
      </c>
      <c r="G2633" s="108">
        <v>660000</v>
      </c>
      <c r="H2633" s="108">
        <v>1</v>
      </c>
      <c r="I2633" s="42"/>
    </row>
    <row r="2634" spans="1:9" x14ac:dyDescent="0.25">
      <c r="A2634" s="166" t="s">
        <v>2683</v>
      </c>
      <c r="B2634" s="167"/>
      <c r="C2634" s="167"/>
      <c r="D2634" s="167"/>
      <c r="E2634" s="167"/>
      <c r="F2634" s="167"/>
      <c r="G2634" s="167"/>
      <c r="H2634" s="167"/>
      <c r="I2634" s="42"/>
    </row>
    <row r="2635" spans="1:9" x14ac:dyDescent="0.25">
      <c r="A2635" s="168" t="s">
        <v>39</v>
      </c>
      <c r="B2635" s="169"/>
      <c r="C2635" s="169"/>
      <c r="D2635" s="169"/>
      <c r="E2635" s="169"/>
      <c r="F2635" s="169"/>
      <c r="G2635" s="169"/>
      <c r="H2635" s="169"/>
      <c r="I2635" s="42"/>
    </row>
    <row r="2636" spans="1:9" ht="27" x14ac:dyDescent="0.25">
      <c r="A2636" s="10">
        <v>4251</v>
      </c>
      <c r="B2636" s="10" t="s">
        <v>3254</v>
      </c>
      <c r="C2636" s="10" t="s">
        <v>150</v>
      </c>
      <c r="D2636" s="10" t="s">
        <v>36</v>
      </c>
      <c r="E2636" s="10" t="s">
        <v>35</v>
      </c>
      <c r="F2636" s="10">
        <v>35901110</v>
      </c>
      <c r="G2636" s="10">
        <v>35901110</v>
      </c>
      <c r="H2636" s="10">
        <v>1</v>
      </c>
      <c r="I2636" s="42"/>
    </row>
    <row r="2637" spans="1:9" ht="40.5" x14ac:dyDescent="0.25">
      <c r="A2637" s="10" t="s">
        <v>132</v>
      </c>
      <c r="B2637" s="10" t="s">
        <v>787</v>
      </c>
      <c r="C2637" s="10" t="s">
        <v>788</v>
      </c>
      <c r="D2637" s="10" t="s">
        <v>36</v>
      </c>
      <c r="E2637" s="10" t="s">
        <v>35</v>
      </c>
      <c r="F2637" s="10">
        <v>0</v>
      </c>
      <c r="G2637" s="10">
        <v>0</v>
      </c>
      <c r="H2637" s="10">
        <v>1</v>
      </c>
      <c r="I2637" s="42"/>
    </row>
    <row r="2638" spans="1:9" x14ac:dyDescent="0.25">
      <c r="A2638" s="196" t="s">
        <v>3255</v>
      </c>
      <c r="B2638" s="197"/>
      <c r="C2638" s="197"/>
      <c r="D2638" s="197"/>
      <c r="E2638" s="197"/>
      <c r="F2638" s="197"/>
      <c r="G2638" s="197"/>
      <c r="H2638" s="197"/>
      <c r="I2638" s="42"/>
    </row>
    <row r="2639" spans="1:9" x14ac:dyDescent="0.25">
      <c r="A2639" s="168" t="s">
        <v>39</v>
      </c>
      <c r="B2639" s="169"/>
      <c r="C2639" s="169"/>
      <c r="D2639" s="169"/>
      <c r="E2639" s="169"/>
      <c r="F2639" s="169"/>
      <c r="G2639" s="169"/>
      <c r="H2639" s="169"/>
      <c r="I2639" s="42"/>
    </row>
    <row r="2640" spans="1:9" ht="27" x14ac:dyDescent="0.25">
      <c r="A2640" s="76">
        <v>4269</v>
      </c>
      <c r="B2640" s="10" t="s">
        <v>3256</v>
      </c>
      <c r="C2640" s="10" t="s">
        <v>3257</v>
      </c>
      <c r="D2640" s="10" t="s">
        <v>11</v>
      </c>
      <c r="E2640" s="10" t="s">
        <v>57</v>
      </c>
      <c r="F2640" s="10">
        <v>3910</v>
      </c>
      <c r="G2640" s="10">
        <f>+F2640*H2640</f>
        <v>3910000</v>
      </c>
      <c r="H2640" s="10">
        <v>1000</v>
      </c>
      <c r="I2640" s="42"/>
    </row>
    <row r="2641" spans="1:9" ht="27" x14ac:dyDescent="0.25">
      <c r="A2641" s="76">
        <v>4269</v>
      </c>
      <c r="B2641" s="10" t="s">
        <v>3258</v>
      </c>
      <c r="C2641" s="10" t="s">
        <v>3259</v>
      </c>
      <c r="D2641" s="10" t="s">
        <v>11</v>
      </c>
      <c r="E2641" s="10" t="s">
        <v>57</v>
      </c>
      <c r="F2641" s="10">
        <v>4585</v>
      </c>
      <c r="G2641" s="10">
        <f>+F2641*H2641</f>
        <v>16088765</v>
      </c>
      <c r="H2641" s="10">
        <v>3509</v>
      </c>
      <c r="I2641" s="42"/>
    </row>
    <row r="2642" spans="1:9" ht="54" x14ac:dyDescent="0.25">
      <c r="A2642" s="10">
        <v>5113</v>
      </c>
      <c r="B2642" s="10" t="s">
        <v>2392</v>
      </c>
      <c r="C2642" s="10" t="s">
        <v>2393</v>
      </c>
      <c r="D2642" s="10" t="s">
        <v>36</v>
      </c>
      <c r="E2642" s="10" t="s">
        <v>35</v>
      </c>
      <c r="F2642" s="10">
        <v>24004266</v>
      </c>
      <c r="G2642" s="10">
        <v>24004266</v>
      </c>
      <c r="H2642" s="10">
        <v>1</v>
      </c>
      <c r="I2642" s="42"/>
    </row>
    <row r="2643" spans="1:9" ht="54" x14ac:dyDescent="0.25">
      <c r="A2643" s="10">
        <v>5113</v>
      </c>
      <c r="B2643" s="10" t="s">
        <v>2394</v>
      </c>
      <c r="C2643" s="10" t="s">
        <v>2395</v>
      </c>
      <c r="D2643" s="10" t="s">
        <v>36</v>
      </c>
      <c r="E2643" s="10" t="s">
        <v>35</v>
      </c>
      <c r="F2643" s="93">
        <v>28518576</v>
      </c>
      <c r="G2643" s="93">
        <v>28518576</v>
      </c>
      <c r="H2643" s="10">
        <v>1</v>
      </c>
      <c r="I2643" s="42"/>
    </row>
    <row r="2644" spans="1:9" ht="67.5" x14ac:dyDescent="0.25">
      <c r="A2644" s="10">
        <v>5113</v>
      </c>
      <c r="B2644" s="10" t="s">
        <v>2396</v>
      </c>
      <c r="C2644" s="10" t="s">
        <v>2397</v>
      </c>
      <c r="D2644" s="10" t="s">
        <v>36</v>
      </c>
      <c r="E2644" s="10" t="s">
        <v>35</v>
      </c>
      <c r="F2644" s="10">
        <v>24667824</v>
      </c>
      <c r="G2644" s="10">
        <v>24667824</v>
      </c>
      <c r="H2644" s="10">
        <v>1</v>
      </c>
      <c r="I2644" s="42"/>
    </row>
    <row r="2645" spans="1:9" x14ac:dyDescent="0.25">
      <c r="A2645" s="168" t="s">
        <v>33</v>
      </c>
      <c r="B2645" s="169"/>
      <c r="C2645" s="169"/>
      <c r="D2645" s="169"/>
      <c r="E2645" s="169"/>
      <c r="F2645" s="169"/>
      <c r="G2645" s="169"/>
      <c r="H2645" s="169"/>
      <c r="I2645" s="42"/>
    </row>
    <row r="2646" spans="1:9" ht="54" x14ac:dyDescent="0.25">
      <c r="A2646" s="10">
        <v>5113</v>
      </c>
      <c r="B2646" s="10" t="s">
        <v>4644</v>
      </c>
      <c r="C2646" s="10" t="s">
        <v>4645</v>
      </c>
      <c r="D2646" s="10" t="s">
        <v>34</v>
      </c>
      <c r="E2646" s="10" t="s">
        <v>35</v>
      </c>
      <c r="F2646" s="10">
        <v>224700</v>
      </c>
      <c r="G2646" s="10">
        <v>224700</v>
      </c>
      <c r="H2646" s="10">
        <v>1</v>
      </c>
      <c r="I2646" s="42"/>
    </row>
    <row r="2647" spans="1:9" ht="54" x14ac:dyDescent="0.25">
      <c r="A2647" s="10">
        <v>5113</v>
      </c>
      <c r="B2647" s="10" t="s">
        <v>4646</v>
      </c>
      <c r="C2647" s="10" t="s">
        <v>4647</v>
      </c>
      <c r="D2647" s="10" t="s">
        <v>34</v>
      </c>
      <c r="E2647" s="10" t="s">
        <v>35</v>
      </c>
      <c r="F2647" s="10">
        <v>187300</v>
      </c>
      <c r="G2647" s="10">
        <v>187300</v>
      </c>
      <c r="H2647" s="10">
        <v>1</v>
      </c>
      <c r="I2647" s="42"/>
    </row>
    <row r="2648" spans="1:9" ht="54" x14ac:dyDescent="0.25">
      <c r="A2648" s="10">
        <v>5113</v>
      </c>
      <c r="B2648" s="10" t="s">
        <v>4648</v>
      </c>
      <c r="C2648" s="10" t="s">
        <v>4649</v>
      </c>
      <c r="D2648" s="10" t="s">
        <v>34</v>
      </c>
      <c r="E2648" s="10" t="s">
        <v>35</v>
      </c>
      <c r="F2648" s="10">
        <v>224000</v>
      </c>
      <c r="G2648" s="10">
        <v>224000</v>
      </c>
      <c r="H2648" s="10">
        <v>1</v>
      </c>
      <c r="I2648" s="42"/>
    </row>
    <row r="2649" spans="1:9" ht="27" x14ac:dyDescent="0.25">
      <c r="A2649" s="10"/>
      <c r="B2649" s="10" t="s">
        <v>2315</v>
      </c>
      <c r="C2649" s="10" t="s">
        <v>112</v>
      </c>
      <c r="D2649" s="10" t="s">
        <v>41</v>
      </c>
      <c r="E2649" s="10" t="s">
        <v>35</v>
      </c>
      <c r="F2649" s="10">
        <v>624000</v>
      </c>
      <c r="G2649" s="10">
        <v>624000</v>
      </c>
      <c r="H2649" s="10">
        <v>1</v>
      </c>
      <c r="I2649" s="42"/>
    </row>
    <row r="2650" spans="1:9" ht="27" x14ac:dyDescent="0.25">
      <c r="A2650" s="10"/>
      <c r="B2650" s="10" t="s">
        <v>2316</v>
      </c>
      <c r="C2650" s="10" t="s">
        <v>112</v>
      </c>
      <c r="D2650" s="10" t="s">
        <v>41</v>
      </c>
      <c r="E2650" s="10" t="s">
        <v>35</v>
      </c>
      <c r="F2650" s="10">
        <v>747000</v>
      </c>
      <c r="G2650" s="10">
        <v>747000</v>
      </c>
      <c r="H2650" s="10">
        <v>1</v>
      </c>
      <c r="I2650" s="42"/>
    </row>
    <row r="2651" spans="1:9" ht="27" x14ac:dyDescent="0.25">
      <c r="A2651" s="10"/>
      <c r="B2651" s="10" t="s">
        <v>2317</v>
      </c>
      <c r="C2651" s="10" t="s">
        <v>112</v>
      </c>
      <c r="D2651" s="10" t="s">
        <v>41</v>
      </c>
      <c r="E2651" s="10" t="s">
        <v>35</v>
      </c>
      <c r="F2651" s="10">
        <v>749000</v>
      </c>
      <c r="G2651" s="10">
        <v>749000</v>
      </c>
      <c r="H2651" s="10">
        <v>1</v>
      </c>
      <c r="I2651" s="42"/>
    </row>
    <row r="2652" spans="1:9" x14ac:dyDescent="0.25">
      <c r="A2652" s="196" t="s">
        <v>2697</v>
      </c>
      <c r="B2652" s="197"/>
      <c r="C2652" s="197"/>
      <c r="D2652" s="197"/>
      <c r="E2652" s="197"/>
      <c r="F2652" s="197"/>
      <c r="G2652" s="197"/>
      <c r="H2652" s="197"/>
      <c r="I2652" s="42"/>
    </row>
    <row r="2653" spans="1:9" x14ac:dyDescent="0.25">
      <c r="A2653" s="168" t="s">
        <v>39</v>
      </c>
      <c r="B2653" s="169"/>
      <c r="C2653" s="169"/>
      <c r="D2653" s="169"/>
      <c r="E2653" s="169"/>
      <c r="F2653" s="169"/>
      <c r="G2653" s="169"/>
      <c r="H2653" s="169"/>
      <c r="I2653" s="42"/>
    </row>
    <row r="2654" spans="1:9" ht="54" x14ac:dyDescent="0.25">
      <c r="A2654" s="10">
        <v>5113</v>
      </c>
      <c r="B2654" s="10" t="s">
        <v>3341</v>
      </c>
      <c r="C2654" s="10" t="s">
        <v>3342</v>
      </c>
      <c r="D2654" s="10" t="s">
        <v>36</v>
      </c>
      <c r="E2654" s="10" t="s">
        <v>35</v>
      </c>
      <c r="F2654" s="10">
        <v>19075863</v>
      </c>
      <c r="G2654" s="10">
        <v>19075863</v>
      </c>
      <c r="H2654" s="10">
        <v>1</v>
      </c>
      <c r="I2654" s="42"/>
    </row>
    <row r="2655" spans="1:9" ht="40.5" x14ac:dyDescent="0.25">
      <c r="A2655" s="10">
        <v>5113</v>
      </c>
      <c r="B2655" s="10" t="s">
        <v>3343</v>
      </c>
      <c r="C2655" s="10" t="s">
        <v>3344</v>
      </c>
      <c r="D2655" s="10" t="s">
        <v>36</v>
      </c>
      <c r="E2655" s="10" t="s">
        <v>35</v>
      </c>
      <c r="F2655" s="10">
        <v>20176526</v>
      </c>
      <c r="G2655" s="10">
        <v>20176526</v>
      </c>
      <c r="H2655" s="10">
        <v>1</v>
      </c>
      <c r="I2655" s="42"/>
    </row>
    <row r="2656" spans="1:9" ht="54" x14ac:dyDescent="0.25">
      <c r="A2656" s="10">
        <v>5113</v>
      </c>
      <c r="B2656" s="10" t="s">
        <v>3345</v>
      </c>
      <c r="C2656" s="10" t="s">
        <v>3346</v>
      </c>
      <c r="D2656" s="10" t="s">
        <v>36</v>
      </c>
      <c r="E2656" s="10" t="s">
        <v>35</v>
      </c>
      <c r="F2656" s="10">
        <v>19811235</v>
      </c>
      <c r="G2656" s="10">
        <v>19811235</v>
      </c>
      <c r="H2656" s="10">
        <v>1</v>
      </c>
      <c r="I2656" s="42"/>
    </row>
    <row r="2657" spans="1:9" ht="54" x14ac:dyDescent="0.25">
      <c r="A2657" s="10">
        <v>5113</v>
      </c>
      <c r="B2657" s="10" t="s">
        <v>3347</v>
      </c>
      <c r="C2657" s="10" t="s">
        <v>3348</v>
      </c>
      <c r="D2657" s="10" t="s">
        <v>36</v>
      </c>
      <c r="E2657" s="10" t="s">
        <v>35</v>
      </c>
      <c r="F2657" s="10">
        <v>8241490</v>
      </c>
      <c r="G2657" s="10">
        <v>8241490</v>
      </c>
      <c r="H2657" s="10">
        <v>1</v>
      </c>
      <c r="I2657" s="42"/>
    </row>
    <row r="2658" spans="1:9" ht="18" customHeight="1" x14ac:dyDescent="0.25">
      <c r="A2658" s="10">
        <v>5129</v>
      </c>
      <c r="B2658" s="10" t="s">
        <v>3242</v>
      </c>
      <c r="C2658" s="10" t="s">
        <v>3243</v>
      </c>
      <c r="D2658" s="10" t="s">
        <v>11</v>
      </c>
      <c r="E2658" s="10" t="s">
        <v>35</v>
      </c>
      <c r="F2658" s="10">
        <v>3386</v>
      </c>
      <c r="G2658" s="10">
        <f>+F2658*H2658</f>
        <v>5417600</v>
      </c>
      <c r="H2658" s="10">
        <v>1600</v>
      </c>
      <c r="I2658" s="42"/>
    </row>
    <row r="2659" spans="1:9" ht="27" x14ac:dyDescent="0.25">
      <c r="A2659" s="10">
        <v>5129</v>
      </c>
      <c r="B2659" s="10" t="s">
        <v>3244</v>
      </c>
      <c r="C2659" s="10" t="s">
        <v>3245</v>
      </c>
      <c r="D2659" s="10" t="s">
        <v>11</v>
      </c>
      <c r="E2659" s="10" t="s">
        <v>35</v>
      </c>
      <c r="F2659" s="10">
        <v>850000</v>
      </c>
      <c r="G2659" s="10">
        <f>+F2659*H2659</f>
        <v>2550000</v>
      </c>
      <c r="H2659" s="10">
        <v>3</v>
      </c>
      <c r="I2659" s="42"/>
    </row>
    <row r="2660" spans="1:9" ht="27" x14ac:dyDescent="0.25">
      <c r="A2660" s="10">
        <v>5129</v>
      </c>
      <c r="B2660" s="10" t="s">
        <v>3246</v>
      </c>
      <c r="C2660" s="10" t="s">
        <v>3247</v>
      </c>
      <c r="D2660" s="10" t="s">
        <v>11</v>
      </c>
      <c r="E2660" s="10" t="s">
        <v>35</v>
      </c>
      <c r="F2660" s="10">
        <v>1300000</v>
      </c>
      <c r="G2660" s="10">
        <f>+F2660*H2660</f>
        <v>2600000</v>
      </c>
      <c r="H2660" s="10">
        <v>2</v>
      </c>
      <c r="I2660" s="42"/>
    </row>
    <row r="2661" spans="1:9" x14ac:dyDescent="0.25">
      <c r="A2661" s="10">
        <v>5129</v>
      </c>
      <c r="B2661" s="10" t="s">
        <v>3248</v>
      </c>
      <c r="C2661" s="10" t="s">
        <v>97</v>
      </c>
      <c r="D2661" s="10" t="s">
        <v>11</v>
      </c>
      <c r="E2661" s="10" t="s">
        <v>35</v>
      </c>
      <c r="F2661" s="10">
        <v>50000</v>
      </c>
      <c r="G2661" s="10">
        <f>+F2661*H2661</f>
        <v>2500000</v>
      </c>
      <c r="H2661" s="10">
        <v>50</v>
      </c>
      <c r="I2661" s="42"/>
    </row>
    <row r="2662" spans="1:9" x14ac:dyDescent="0.25">
      <c r="A2662" s="10">
        <v>5129</v>
      </c>
      <c r="B2662" s="10" t="s">
        <v>3249</v>
      </c>
      <c r="C2662" s="10" t="s">
        <v>3250</v>
      </c>
      <c r="D2662" s="10" t="s">
        <v>36</v>
      </c>
      <c r="E2662" s="10" t="s">
        <v>12</v>
      </c>
      <c r="F2662" s="10">
        <v>378956</v>
      </c>
      <c r="G2662" s="10">
        <f>+F2662*H2662</f>
        <v>4926428</v>
      </c>
      <c r="H2662" s="10">
        <v>13</v>
      </c>
      <c r="I2662" s="42"/>
    </row>
    <row r="2663" spans="1:9" ht="67.5" x14ac:dyDescent="0.25">
      <c r="A2663" s="10"/>
      <c r="B2663" s="10" t="s">
        <v>2398</v>
      </c>
      <c r="C2663" s="10" t="s">
        <v>2399</v>
      </c>
      <c r="D2663" s="10" t="s">
        <v>36</v>
      </c>
      <c r="E2663" s="10" t="s">
        <v>35</v>
      </c>
      <c r="F2663" s="10">
        <v>0</v>
      </c>
      <c r="G2663" s="10">
        <v>0</v>
      </c>
      <c r="H2663" s="10">
        <v>1</v>
      </c>
      <c r="I2663" s="42"/>
    </row>
    <row r="2664" spans="1:9" ht="54" x14ac:dyDescent="0.25">
      <c r="A2664" s="10"/>
      <c r="B2664" s="10" t="s">
        <v>2400</v>
      </c>
      <c r="C2664" s="10" t="s">
        <v>2401</v>
      </c>
      <c r="D2664" s="21" t="s">
        <v>36</v>
      </c>
      <c r="E2664" s="21" t="s">
        <v>35</v>
      </c>
      <c r="F2664" s="21">
        <v>0</v>
      </c>
      <c r="G2664" s="21">
        <v>0</v>
      </c>
      <c r="H2664" s="38">
        <v>1</v>
      </c>
      <c r="I2664" s="42"/>
    </row>
    <row r="2665" spans="1:9" ht="67.5" x14ac:dyDescent="0.25">
      <c r="A2665" s="10"/>
      <c r="B2665" s="10" t="s">
        <v>2402</v>
      </c>
      <c r="C2665" s="10" t="s">
        <v>2403</v>
      </c>
      <c r="D2665" s="21" t="s">
        <v>36</v>
      </c>
      <c r="E2665" s="21" t="s">
        <v>35</v>
      </c>
      <c r="F2665" s="21">
        <v>0</v>
      </c>
      <c r="G2665" s="21">
        <v>0</v>
      </c>
      <c r="H2665" s="38">
        <v>1</v>
      </c>
      <c r="I2665" s="42"/>
    </row>
    <row r="2666" spans="1:9" ht="54" x14ac:dyDescent="0.25">
      <c r="A2666" s="10"/>
      <c r="B2666" s="10" t="s">
        <v>2404</v>
      </c>
      <c r="C2666" s="10" t="s">
        <v>3251</v>
      </c>
      <c r="D2666" s="21" t="s">
        <v>36</v>
      </c>
      <c r="E2666" s="21" t="s">
        <v>35</v>
      </c>
      <c r="F2666" s="21">
        <v>0</v>
      </c>
      <c r="G2666" s="21">
        <v>0</v>
      </c>
      <c r="H2666" s="38">
        <v>1</v>
      </c>
      <c r="I2666" s="42"/>
    </row>
    <row r="2667" spans="1:9" ht="15" customHeight="1" x14ac:dyDescent="0.25">
      <c r="A2667" s="168" t="s">
        <v>33</v>
      </c>
      <c r="B2667" s="169"/>
      <c r="C2667" s="169"/>
      <c r="D2667" s="169"/>
      <c r="E2667" s="169"/>
      <c r="F2667" s="169"/>
      <c r="G2667" s="169"/>
      <c r="H2667" s="175"/>
      <c r="I2667" s="42"/>
    </row>
    <row r="2668" spans="1:9" ht="67.5" x14ac:dyDescent="0.25">
      <c r="A2668" s="77">
        <v>5113</v>
      </c>
      <c r="B2668" s="77" t="s">
        <v>4688</v>
      </c>
      <c r="C2668" s="77" t="s">
        <v>4689</v>
      </c>
      <c r="D2668" s="77" t="s">
        <v>34</v>
      </c>
      <c r="E2668" s="77" t="s">
        <v>35</v>
      </c>
      <c r="F2668" s="77">
        <v>110570</v>
      </c>
      <c r="G2668" s="77">
        <v>110570</v>
      </c>
      <c r="H2668" s="77">
        <v>1</v>
      </c>
      <c r="I2668" s="42"/>
    </row>
    <row r="2669" spans="1:9" ht="54" x14ac:dyDescent="0.25">
      <c r="A2669" s="77">
        <v>5113</v>
      </c>
      <c r="B2669" s="77" t="s">
        <v>4690</v>
      </c>
      <c r="C2669" s="77" t="s">
        <v>4691</v>
      </c>
      <c r="D2669" s="77" t="s">
        <v>34</v>
      </c>
      <c r="E2669" s="77" t="s">
        <v>35</v>
      </c>
      <c r="F2669" s="77">
        <v>117200</v>
      </c>
      <c r="G2669" s="77">
        <v>117200</v>
      </c>
      <c r="H2669" s="77">
        <v>1</v>
      </c>
      <c r="I2669" s="42"/>
    </row>
    <row r="2670" spans="1:9" ht="94.5" x14ac:dyDescent="0.25">
      <c r="A2670" s="77">
        <v>5113</v>
      </c>
      <c r="B2670" s="77" t="s">
        <v>4692</v>
      </c>
      <c r="C2670" s="77" t="s">
        <v>4693</v>
      </c>
      <c r="D2670" s="77" t="s">
        <v>34</v>
      </c>
      <c r="E2670" s="77" t="s">
        <v>35</v>
      </c>
      <c r="F2670" s="77">
        <v>115000</v>
      </c>
      <c r="G2670" s="77">
        <v>115000</v>
      </c>
      <c r="H2670" s="77">
        <v>1</v>
      </c>
      <c r="I2670" s="42"/>
    </row>
    <row r="2671" spans="1:9" ht="54" x14ac:dyDescent="0.25">
      <c r="A2671" s="77">
        <v>5113</v>
      </c>
      <c r="B2671" s="77" t="s">
        <v>4694</v>
      </c>
      <c r="C2671" s="77" t="s">
        <v>4695</v>
      </c>
      <c r="D2671" s="77" t="s">
        <v>34</v>
      </c>
      <c r="E2671" s="77" t="s">
        <v>35</v>
      </c>
      <c r="F2671" s="77">
        <v>47000</v>
      </c>
      <c r="G2671" s="77">
        <v>47000</v>
      </c>
      <c r="H2671" s="77">
        <v>1</v>
      </c>
      <c r="I2671" s="42"/>
    </row>
    <row r="2672" spans="1:9" ht="27" x14ac:dyDescent="0.25">
      <c r="A2672" s="10"/>
      <c r="B2672" s="10" t="s">
        <v>2311</v>
      </c>
      <c r="C2672" s="10" t="s">
        <v>112</v>
      </c>
      <c r="D2672" s="10" t="s">
        <v>41</v>
      </c>
      <c r="E2672" s="10" t="s">
        <v>35</v>
      </c>
      <c r="F2672" s="10">
        <v>369000</v>
      </c>
      <c r="G2672" s="10">
        <v>369000</v>
      </c>
      <c r="H2672" s="10">
        <v>1</v>
      </c>
      <c r="I2672" s="42"/>
    </row>
    <row r="2673" spans="1:9" ht="27" x14ac:dyDescent="0.25">
      <c r="A2673" s="10"/>
      <c r="B2673" s="10" t="s">
        <v>2312</v>
      </c>
      <c r="C2673" s="10" t="s">
        <v>112</v>
      </c>
      <c r="D2673" s="10" t="s">
        <v>41</v>
      </c>
      <c r="E2673" s="10" t="s">
        <v>35</v>
      </c>
      <c r="F2673" s="10">
        <v>157000</v>
      </c>
      <c r="G2673" s="10">
        <v>157000</v>
      </c>
      <c r="H2673" s="10">
        <v>1</v>
      </c>
      <c r="I2673" s="42"/>
    </row>
    <row r="2674" spans="1:9" ht="27" x14ac:dyDescent="0.25">
      <c r="A2674" s="10"/>
      <c r="B2674" s="10" t="s">
        <v>2313</v>
      </c>
      <c r="C2674" s="10" t="s">
        <v>112</v>
      </c>
      <c r="D2674" s="10" t="s">
        <v>41</v>
      </c>
      <c r="E2674" s="10" t="s">
        <v>35</v>
      </c>
      <c r="F2674" s="10">
        <v>391000</v>
      </c>
      <c r="G2674" s="10">
        <v>391000</v>
      </c>
      <c r="H2674" s="10">
        <v>1</v>
      </c>
      <c r="I2674" s="42"/>
    </row>
    <row r="2675" spans="1:9" ht="27" x14ac:dyDescent="0.25">
      <c r="A2675" s="10"/>
      <c r="B2675" s="10" t="s">
        <v>2314</v>
      </c>
      <c r="C2675" s="10" t="s">
        <v>112</v>
      </c>
      <c r="D2675" s="21" t="s">
        <v>41</v>
      </c>
      <c r="E2675" s="21" t="s">
        <v>35</v>
      </c>
      <c r="F2675" s="10">
        <v>383000</v>
      </c>
      <c r="G2675" s="10">
        <v>383000</v>
      </c>
      <c r="H2675" s="10">
        <v>1</v>
      </c>
      <c r="I2675" s="42"/>
    </row>
    <row r="2676" spans="1:9" x14ac:dyDescent="0.25">
      <c r="A2676" s="166" t="s">
        <v>3931</v>
      </c>
      <c r="B2676" s="167"/>
      <c r="C2676" s="167"/>
      <c r="D2676" s="167"/>
      <c r="E2676" s="167"/>
      <c r="F2676" s="167"/>
      <c r="G2676" s="167"/>
      <c r="H2676" s="167"/>
      <c r="I2676" s="42"/>
    </row>
    <row r="2677" spans="1:9" x14ac:dyDescent="0.25">
      <c r="A2677" s="168" t="s">
        <v>33</v>
      </c>
      <c r="B2677" s="169"/>
      <c r="C2677" s="169"/>
      <c r="D2677" s="169"/>
      <c r="E2677" s="169"/>
      <c r="F2677" s="169"/>
      <c r="G2677" s="169"/>
      <c r="H2677" s="169"/>
      <c r="I2677" s="42"/>
    </row>
    <row r="2678" spans="1:9" ht="67.5" x14ac:dyDescent="0.25">
      <c r="A2678" s="10">
        <v>4239</v>
      </c>
      <c r="B2678" s="10" t="s">
        <v>3932</v>
      </c>
      <c r="C2678" s="10" t="s">
        <v>3933</v>
      </c>
      <c r="D2678" s="10" t="s">
        <v>11</v>
      </c>
      <c r="E2678" s="10" t="s">
        <v>35</v>
      </c>
      <c r="F2678" s="10">
        <v>300000</v>
      </c>
      <c r="G2678" s="10">
        <v>300000</v>
      </c>
      <c r="H2678" s="10">
        <v>1</v>
      </c>
      <c r="I2678" s="42"/>
    </row>
    <row r="2679" spans="1:9" ht="67.5" x14ac:dyDescent="0.25">
      <c r="A2679" s="10">
        <v>4239</v>
      </c>
      <c r="B2679" s="10" t="s">
        <v>3934</v>
      </c>
      <c r="C2679" s="10" t="s">
        <v>3935</v>
      </c>
      <c r="D2679" s="10" t="s">
        <v>11</v>
      </c>
      <c r="E2679" s="10" t="s">
        <v>35</v>
      </c>
      <c r="F2679" s="10">
        <v>200000</v>
      </c>
      <c r="G2679" s="10">
        <v>200000</v>
      </c>
      <c r="H2679" s="10">
        <v>1</v>
      </c>
      <c r="I2679" s="42"/>
    </row>
    <row r="2680" spans="1:9" ht="15" customHeight="1" x14ac:dyDescent="0.25">
      <c r="A2680" s="210" t="s">
        <v>2626</v>
      </c>
      <c r="B2680" s="211"/>
      <c r="C2680" s="211"/>
      <c r="D2680" s="211"/>
      <c r="E2680" s="211"/>
      <c r="F2680" s="211"/>
      <c r="G2680" s="211"/>
      <c r="H2680" s="212"/>
      <c r="I2680" s="42"/>
    </row>
    <row r="2681" spans="1:9" x14ac:dyDescent="0.25">
      <c r="A2681" s="168" t="s">
        <v>33</v>
      </c>
      <c r="B2681" s="169"/>
      <c r="C2681" s="169"/>
      <c r="D2681" s="169"/>
      <c r="E2681" s="169"/>
      <c r="F2681" s="169"/>
      <c r="G2681" s="169"/>
      <c r="H2681" s="169"/>
      <c r="I2681" s="42"/>
    </row>
    <row r="2682" spans="1:9" ht="40.5" x14ac:dyDescent="0.25">
      <c r="A2682" s="21">
        <v>4251</v>
      </c>
      <c r="B2682" s="21" t="s">
        <v>3339</v>
      </c>
      <c r="C2682" s="21" t="s">
        <v>3340</v>
      </c>
      <c r="D2682" s="21" t="s">
        <v>36</v>
      </c>
      <c r="E2682" s="21" t="s">
        <v>35</v>
      </c>
      <c r="F2682" s="21">
        <v>3000000</v>
      </c>
      <c r="G2682" s="21">
        <v>3000000</v>
      </c>
      <c r="H2682" s="21">
        <v>1</v>
      </c>
      <c r="I2682" s="42"/>
    </row>
    <row r="2683" spans="1:9" ht="40.5" x14ac:dyDescent="0.25">
      <c r="A2683" s="21" t="s">
        <v>132</v>
      </c>
      <c r="B2683" s="21" t="s">
        <v>789</v>
      </c>
      <c r="C2683" s="21" t="s">
        <v>790</v>
      </c>
      <c r="D2683" s="21" t="s">
        <v>36</v>
      </c>
      <c r="E2683" s="21" t="s">
        <v>35</v>
      </c>
      <c r="F2683" s="21">
        <v>0</v>
      </c>
      <c r="G2683" s="21">
        <v>0</v>
      </c>
      <c r="H2683" s="21">
        <v>1</v>
      </c>
      <c r="I2683" s="42"/>
    </row>
    <row r="2684" spans="1:9" x14ac:dyDescent="0.25">
      <c r="A2684" s="166" t="s">
        <v>2698</v>
      </c>
      <c r="B2684" s="167"/>
      <c r="C2684" s="167"/>
      <c r="D2684" s="167"/>
      <c r="E2684" s="167"/>
      <c r="F2684" s="167"/>
      <c r="G2684" s="167"/>
      <c r="H2684" s="167"/>
      <c r="I2684" s="42"/>
    </row>
    <row r="2685" spans="1:9" x14ac:dyDescent="0.25">
      <c r="A2685" s="168" t="s">
        <v>33</v>
      </c>
      <c r="B2685" s="169"/>
      <c r="C2685" s="169"/>
      <c r="D2685" s="169"/>
      <c r="E2685" s="169"/>
      <c r="F2685" s="169"/>
      <c r="G2685" s="169"/>
      <c r="H2685" s="169"/>
      <c r="I2685" s="42"/>
    </row>
    <row r="2686" spans="1:9" ht="67.5" x14ac:dyDescent="0.25">
      <c r="A2686" s="10" t="s">
        <v>130</v>
      </c>
      <c r="B2686" s="10" t="s">
        <v>954</v>
      </c>
      <c r="C2686" s="10" t="s">
        <v>955</v>
      </c>
      <c r="D2686" s="20" t="s">
        <v>11</v>
      </c>
      <c r="E2686" s="20" t="s">
        <v>35</v>
      </c>
      <c r="F2686" s="20">
        <v>455249</v>
      </c>
      <c r="G2686" s="20">
        <v>455249</v>
      </c>
      <c r="H2686" s="38">
        <v>1</v>
      </c>
      <c r="I2686" s="42"/>
    </row>
    <row r="2687" spans="1:9" ht="67.5" x14ac:dyDescent="0.25">
      <c r="A2687" s="10" t="s">
        <v>130</v>
      </c>
      <c r="B2687" s="10" t="s">
        <v>956</v>
      </c>
      <c r="C2687" s="10" t="s">
        <v>957</v>
      </c>
      <c r="D2687" s="20" t="s">
        <v>11</v>
      </c>
      <c r="E2687" s="20" t="s">
        <v>35</v>
      </c>
      <c r="F2687" s="20">
        <v>895570</v>
      </c>
      <c r="G2687" s="20">
        <v>895570</v>
      </c>
      <c r="H2687" s="38">
        <v>1</v>
      </c>
      <c r="I2687" s="42"/>
    </row>
    <row r="2688" spans="1:9" ht="81" x14ac:dyDescent="0.25">
      <c r="A2688" s="10" t="s">
        <v>130</v>
      </c>
      <c r="B2688" s="10" t="s">
        <v>958</v>
      </c>
      <c r="C2688" s="10" t="s">
        <v>959</v>
      </c>
      <c r="D2688" s="20" t="s">
        <v>11</v>
      </c>
      <c r="E2688" s="20" t="s">
        <v>35</v>
      </c>
      <c r="F2688" s="20">
        <v>329635</v>
      </c>
      <c r="G2688" s="20">
        <v>329635</v>
      </c>
      <c r="H2688" s="38">
        <v>1</v>
      </c>
      <c r="I2688" s="42"/>
    </row>
    <row r="2689" spans="1:9" ht="81" x14ac:dyDescent="0.25">
      <c r="A2689" s="10" t="s">
        <v>130</v>
      </c>
      <c r="B2689" s="10" t="s">
        <v>960</v>
      </c>
      <c r="C2689" s="10" t="s">
        <v>961</v>
      </c>
      <c r="D2689" s="20" t="s">
        <v>11</v>
      </c>
      <c r="E2689" s="20" t="s">
        <v>35</v>
      </c>
      <c r="F2689" s="20">
        <v>246410</v>
      </c>
      <c r="G2689" s="20">
        <v>246410</v>
      </c>
      <c r="H2689" s="38">
        <v>1</v>
      </c>
      <c r="I2689" s="42"/>
    </row>
    <row r="2690" spans="1:9" ht="67.5" x14ac:dyDescent="0.25">
      <c r="A2690" s="10" t="s">
        <v>130</v>
      </c>
      <c r="B2690" s="10" t="s">
        <v>962</v>
      </c>
      <c r="C2690" s="10" t="s">
        <v>963</v>
      </c>
      <c r="D2690" s="20" t="s">
        <v>11</v>
      </c>
      <c r="E2690" s="20" t="s">
        <v>35</v>
      </c>
      <c r="F2690" s="20">
        <v>368120</v>
      </c>
      <c r="G2690" s="20">
        <v>368120</v>
      </c>
      <c r="H2690" s="38">
        <v>1</v>
      </c>
      <c r="I2690" s="42"/>
    </row>
    <row r="2691" spans="1:9" ht="81" x14ac:dyDescent="0.25">
      <c r="A2691" s="10" t="s">
        <v>130</v>
      </c>
      <c r="B2691" s="10" t="s">
        <v>964</v>
      </c>
      <c r="C2691" s="10" t="s">
        <v>965</v>
      </c>
      <c r="D2691" s="20" t="s">
        <v>11</v>
      </c>
      <c r="E2691" s="20" t="s">
        <v>35</v>
      </c>
      <c r="F2691" s="20">
        <v>384000</v>
      </c>
      <c r="G2691" s="20">
        <v>384000</v>
      </c>
      <c r="H2691" s="38">
        <v>1</v>
      </c>
      <c r="I2691" s="42"/>
    </row>
    <row r="2692" spans="1:9" ht="67.5" x14ac:dyDescent="0.25">
      <c r="A2692" s="10" t="s">
        <v>130</v>
      </c>
      <c r="B2692" s="10" t="s">
        <v>966</v>
      </c>
      <c r="C2692" s="10" t="s">
        <v>967</v>
      </c>
      <c r="D2692" s="20" t="s">
        <v>11</v>
      </c>
      <c r="E2692" s="20" t="s">
        <v>35</v>
      </c>
      <c r="F2692" s="20">
        <v>792990</v>
      </c>
      <c r="G2692" s="20">
        <v>792990</v>
      </c>
      <c r="H2692" s="38">
        <v>1</v>
      </c>
      <c r="I2692" s="42"/>
    </row>
    <row r="2693" spans="1:9" ht="94.5" x14ac:dyDescent="0.25">
      <c r="A2693" s="10" t="s">
        <v>130</v>
      </c>
      <c r="B2693" s="10" t="s">
        <v>968</v>
      </c>
      <c r="C2693" s="10" t="s">
        <v>969</v>
      </c>
      <c r="D2693" s="20" t="s">
        <v>11</v>
      </c>
      <c r="E2693" s="20" t="s">
        <v>35</v>
      </c>
      <c r="F2693" s="20">
        <v>190700</v>
      </c>
      <c r="G2693" s="20">
        <v>190700</v>
      </c>
      <c r="H2693" s="38">
        <v>1</v>
      </c>
      <c r="I2693" s="42"/>
    </row>
    <row r="2694" spans="1:9" ht="67.5" x14ac:dyDescent="0.25">
      <c r="A2694" s="10" t="s">
        <v>130</v>
      </c>
      <c r="B2694" s="10" t="s">
        <v>970</v>
      </c>
      <c r="C2694" s="10" t="s">
        <v>971</v>
      </c>
      <c r="D2694" s="20" t="s">
        <v>11</v>
      </c>
      <c r="E2694" s="20" t="s">
        <v>35</v>
      </c>
      <c r="F2694" s="20">
        <v>927000</v>
      </c>
      <c r="G2694" s="20">
        <v>927000</v>
      </c>
      <c r="H2694" s="38">
        <v>1</v>
      </c>
      <c r="I2694" s="42"/>
    </row>
    <row r="2695" spans="1:9" ht="15" customHeight="1" x14ac:dyDescent="0.25">
      <c r="A2695" s="196" t="s">
        <v>2617</v>
      </c>
      <c r="B2695" s="197"/>
      <c r="C2695" s="197"/>
      <c r="D2695" s="197"/>
      <c r="E2695" s="197"/>
      <c r="F2695" s="197"/>
      <c r="G2695" s="197"/>
      <c r="H2695" s="197"/>
      <c r="I2695" s="42"/>
    </row>
    <row r="2696" spans="1:9" ht="15" customHeight="1" x14ac:dyDescent="0.25">
      <c r="A2696" s="168" t="s">
        <v>33</v>
      </c>
      <c r="B2696" s="169"/>
      <c r="C2696" s="169"/>
      <c r="D2696" s="169"/>
      <c r="E2696" s="169"/>
      <c r="F2696" s="169"/>
      <c r="G2696" s="169"/>
      <c r="H2696" s="169"/>
      <c r="I2696" s="42"/>
    </row>
    <row r="2697" spans="1:9" ht="54" x14ac:dyDescent="0.25">
      <c r="A2697" s="38" t="s">
        <v>130</v>
      </c>
      <c r="B2697" s="38" t="s">
        <v>3273</v>
      </c>
      <c r="C2697" s="38" t="s">
        <v>3274</v>
      </c>
      <c r="D2697" s="38" t="s">
        <v>11</v>
      </c>
      <c r="E2697" s="38" t="s">
        <v>35</v>
      </c>
      <c r="F2697" s="38">
        <v>600000</v>
      </c>
      <c r="G2697" s="38">
        <f>+F2697*H2697</f>
        <v>600000</v>
      </c>
      <c r="H2697" s="38">
        <v>1</v>
      </c>
      <c r="I2697" s="42"/>
    </row>
    <row r="2698" spans="1:9" ht="54" x14ac:dyDescent="0.25">
      <c r="A2698" s="38" t="s">
        <v>130</v>
      </c>
      <c r="B2698" s="38" t="s">
        <v>3275</v>
      </c>
      <c r="C2698" s="38" t="s">
        <v>3276</v>
      </c>
      <c r="D2698" s="38" t="s">
        <v>11</v>
      </c>
      <c r="E2698" s="38" t="s">
        <v>35</v>
      </c>
      <c r="F2698" s="38">
        <v>400000</v>
      </c>
      <c r="G2698" s="38">
        <f t="shared" ref="G2698:G2706" si="59">+F2698*H2698</f>
        <v>400000</v>
      </c>
      <c r="H2698" s="38">
        <v>1</v>
      </c>
      <c r="I2698" s="42"/>
    </row>
    <row r="2699" spans="1:9" ht="54" x14ac:dyDescent="0.25">
      <c r="A2699" s="38" t="s">
        <v>130</v>
      </c>
      <c r="B2699" s="38" t="s">
        <v>3277</v>
      </c>
      <c r="C2699" s="38" t="s">
        <v>3278</v>
      </c>
      <c r="D2699" s="38" t="s">
        <v>11</v>
      </c>
      <c r="E2699" s="38" t="s">
        <v>35</v>
      </c>
      <c r="F2699" s="38">
        <v>700000</v>
      </c>
      <c r="G2699" s="38">
        <f t="shared" si="59"/>
        <v>700000</v>
      </c>
      <c r="H2699" s="38">
        <v>1</v>
      </c>
      <c r="I2699" s="42"/>
    </row>
    <row r="2700" spans="1:9" ht="67.5" x14ac:dyDescent="0.25">
      <c r="A2700" s="38" t="s">
        <v>130</v>
      </c>
      <c r="B2700" s="38" t="s">
        <v>3279</v>
      </c>
      <c r="C2700" s="38" t="s">
        <v>3280</v>
      </c>
      <c r="D2700" s="38" t="s">
        <v>11</v>
      </c>
      <c r="E2700" s="38" t="s">
        <v>35</v>
      </c>
      <c r="F2700" s="38">
        <v>900000</v>
      </c>
      <c r="G2700" s="38">
        <f t="shared" si="59"/>
        <v>900000</v>
      </c>
      <c r="H2700" s="38">
        <v>1</v>
      </c>
      <c r="I2700" s="42"/>
    </row>
    <row r="2701" spans="1:9" ht="67.5" x14ac:dyDescent="0.25">
      <c r="A2701" s="38" t="s">
        <v>130</v>
      </c>
      <c r="B2701" s="38" t="s">
        <v>3281</v>
      </c>
      <c r="C2701" s="38" t="s">
        <v>3282</v>
      </c>
      <c r="D2701" s="38" t="s">
        <v>11</v>
      </c>
      <c r="E2701" s="38" t="s">
        <v>35</v>
      </c>
      <c r="F2701" s="38">
        <v>800000</v>
      </c>
      <c r="G2701" s="38">
        <f t="shared" si="59"/>
        <v>800000</v>
      </c>
      <c r="H2701" s="38">
        <v>1</v>
      </c>
      <c r="I2701" s="42"/>
    </row>
    <row r="2702" spans="1:9" ht="54" x14ac:dyDescent="0.25">
      <c r="A2702" s="38" t="s">
        <v>130</v>
      </c>
      <c r="B2702" s="38" t="s">
        <v>3283</v>
      </c>
      <c r="C2702" s="38" t="s">
        <v>3284</v>
      </c>
      <c r="D2702" s="38" t="s">
        <v>11</v>
      </c>
      <c r="E2702" s="38" t="s">
        <v>35</v>
      </c>
      <c r="F2702" s="38">
        <v>900000</v>
      </c>
      <c r="G2702" s="38">
        <f t="shared" si="59"/>
        <v>900000</v>
      </c>
      <c r="H2702" s="38">
        <v>1</v>
      </c>
      <c r="I2702" s="42"/>
    </row>
    <row r="2703" spans="1:9" ht="54" x14ac:dyDescent="0.25">
      <c r="A2703" s="38" t="s">
        <v>130</v>
      </c>
      <c r="B2703" s="38" t="s">
        <v>3285</v>
      </c>
      <c r="C2703" s="38" t="s">
        <v>3286</v>
      </c>
      <c r="D2703" s="38" t="s">
        <v>11</v>
      </c>
      <c r="E2703" s="38" t="s">
        <v>35</v>
      </c>
      <c r="F2703" s="38">
        <v>300000</v>
      </c>
      <c r="G2703" s="38">
        <f t="shared" si="59"/>
        <v>300000</v>
      </c>
      <c r="H2703" s="38">
        <v>1</v>
      </c>
      <c r="I2703" s="42"/>
    </row>
    <row r="2704" spans="1:9" ht="54" x14ac:dyDescent="0.25">
      <c r="A2704" s="38" t="s">
        <v>130</v>
      </c>
      <c r="B2704" s="38" t="s">
        <v>3287</v>
      </c>
      <c r="C2704" s="38" t="s">
        <v>3288</v>
      </c>
      <c r="D2704" s="38" t="s">
        <v>11</v>
      </c>
      <c r="E2704" s="38" t="s">
        <v>35</v>
      </c>
      <c r="F2704" s="38">
        <v>500000</v>
      </c>
      <c r="G2704" s="38">
        <f t="shared" si="59"/>
        <v>500000</v>
      </c>
      <c r="H2704" s="38">
        <v>1</v>
      </c>
      <c r="I2704" s="42"/>
    </row>
    <row r="2705" spans="1:9" ht="54" x14ac:dyDescent="0.25">
      <c r="A2705" s="38" t="s">
        <v>130</v>
      </c>
      <c r="B2705" s="38" t="s">
        <v>3289</v>
      </c>
      <c r="C2705" s="38" t="s">
        <v>3290</v>
      </c>
      <c r="D2705" s="38" t="s">
        <v>11</v>
      </c>
      <c r="E2705" s="38" t="s">
        <v>35</v>
      </c>
      <c r="F2705" s="38">
        <v>900000</v>
      </c>
      <c r="G2705" s="38">
        <f t="shared" si="59"/>
        <v>900000</v>
      </c>
      <c r="H2705" s="38">
        <v>1</v>
      </c>
      <c r="I2705" s="42"/>
    </row>
    <row r="2706" spans="1:9" ht="54" x14ac:dyDescent="0.25">
      <c r="A2706" s="38" t="s">
        <v>130</v>
      </c>
      <c r="B2706" s="38" t="s">
        <v>3291</v>
      </c>
      <c r="C2706" s="38" t="s">
        <v>3292</v>
      </c>
      <c r="D2706" s="38" t="s">
        <v>11</v>
      </c>
      <c r="E2706" s="38" t="s">
        <v>35</v>
      </c>
      <c r="F2706" s="38">
        <v>900000</v>
      </c>
      <c r="G2706" s="38">
        <f t="shared" si="59"/>
        <v>900000</v>
      </c>
      <c r="H2706" s="38">
        <v>1</v>
      </c>
      <c r="I2706" s="42"/>
    </row>
    <row r="2707" spans="1:9" ht="54" x14ac:dyDescent="0.25">
      <c r="A2707" s="38" t="s">
        <v>130</v>
      </c>
      <c r="B2707" s="38" t="s">
        <v>972</v>
      </c>
      <c r="C2707" s="38" t="s">
        <v>637</v>
      </c>
      <c r="D2707" s="38" t="s">
        <v>11</v>
      </c>
      <c r="E2707" s="38" t="s">
        <v>35</v>
      </c>
      <c r="F2707" s="93">
        <v>681000</v>
      </c>
      <c r="G2707" s="93">
        <v>681000</v>
      </c>
      <c r="H2707" s="38">
        <v>1</v>
      </c>
      <c r="I2707" s="42"/>
    </row>
    <row r="2708" spans="1:9" ht="54" x14ac:dyDescent="0.25">
      <c r="A2708" s="38" t="s">
        <v>130</v>
      </c>
      <c r="B2708" s="38" t="s">
        <v>973</v>
      </c>
      <c r="C2708" s="38" t="s">
        <v>638</v>
      </c>
      <c r="D2708" s="38" t="s">
        <v>11</v>
      </c>
      <c r="E2708" s="38" t="s">
        <v>35</v>
      </c>
      <c r="F2708" s="93">
        <v>392000</v>
      </c>
      <c r="G2708" s="93">
        <v>392000</v>
      </c>
      <c r="H2708" s="38">
        <v>1</v>
      </c>
      <c r="I2708" s="42"/>
    </row>
    <row r="2709" spans="1:9" ht="54" x14ac:dyDescent="0.25">
      <c r="A2709" s="38" t="s">
        <v>130</v>
      </c>
      <c r="B2709" s="38" t="s">
        <v>974</v>
      </c>
      <c r="C2709" s="38" t="s">
        <v>639</v>
      </c>
      <c r="D2709" s="38" t="s">
        <v>11</v>
      </c>
      <c r="E2709" s="38" t="s">
        <v>35</v>
      </c>
      <c r="F2709" s="38">
        <v>0</v>
      </c>
      <c r="G2709" s="38">
        <v>0</v>
      </c>
      <c r="H2709" s="38">
        <v>1</v>
      </c>
      <c r="I2709" s="42"/>
    </row>
    <row r="2710" spans="1:9" ht="54" x14ac:dyDescent="0.25">
      <c r="A2710" s="38" t="s">
        <v>130</v>
      </c>
      <c r="B2710" s="38" t="s">
        <v>975</v>
      </c>
      <c r="C2710" s="38" t="s">
        <v>640</v>
      </c>
      <c r="D2710" s="38" t="s">
        <v>11</v>
      </c>
      <c r="E2710" s="38" t="s">
        <v>35</v>
      </c>
      <c r="F2710" s="93">
        <v>293000</v>
      </c>
      <c r="G2710" s="93">
        <v>293000</v>
      </c>
      <c r="H2710" s="38">
        <v>1</v>
      </c>
      <c r="I2710" s="42"/>
    </row>
    <row r="2711" spans="1:9" ht="67.5" x14ac:dyDescent="0.25">
      <c r="A2711" s="38" t="s">
        <v>130</v>
      </c>
      <c r="B2711" s="38" t="s">
        <v>976</v>
      </c>
      <c r="C2711" s="38" t="s">
        <v>641</v>
      </c>
      <c r="D2711" s="38" t="s">
        <v>11</v>
      </c>
      <c r="E2711" s="38" t="s">
        <v>35</v>
      </c>
      <c r="F2711" s="93">
        <v>1800000</v>
      </c>
      <c r="G2711" s="93">
        <v>1800000</v>
      </c>
      <c r="H2711" s="38">
        <v>1</v>
      </c>
      <c r="I2711" s="42"/>
    </row>
    <row r="2712" spans="1:9" ht="54" x14ac:dyDescent="0.25">
      <c r="A2712" s="38" t="s">
        <v>130</v>
      </c>
      <c r="B2712" s="38" t="s">
        <v>977</v>
      </c>
      <c r="C2712" s="38" t="s">
        <v>642</v>
      </c>
      <c r="D2712" s="38" t="s">
        <v>11</v>
      </c>
      <c r="E2712" s="38" t="s">
        <v>35</v>
      </c>
      <c r="F2712" s="93">
        <v>887000</v>
      </c>
      <c r="G2712" s="93">
        <v>887000</v>
      </c>
      <c r="H2712" s="38">
        <v>1</v>
      </c>
      <c r="I2712" s="42"/>
    </row>
    <row r="2713" spans="1:9" ht="54" x14ac:dyDescent="0.25">
      <c r="A2713" s="38" t="s">
        <v>130</v>
      </c>
      <c r="B2713" s="38" t="s">
        <v>978</v>
      </c>
      <c r="C2713" s="38" t="s">
        <v>2699</v>
      </c>
      <c r="D2713" s="38" t="s">
        <v>11</v>
      </c>
      <c r="E2713" s="38" t="s">
        <v>35</v>
      </c>
      <c r="F2713" s="38">
        <v>595300</v>
      </c>
      <c r="G2713" s="38">
        <v>595300</v>
      </c>
      <c r="H2713" s="38">
        <v>1</v>
      </c>
      <c r="I2713" s="42"/>
    </row>
    <row r="2714" spans="1:9" x14ac:dyDescent="0.25">
      <c r="A2714" s="196" t="s">
        <v>3267</v>
      </c>
      <c r="B2714" s="197"/>
      <c r="C2714" s="197"/>
      <c r="D2714" s="197"/>
      <c r="E2714" s="197"/>
      <c r="F2714" s="197"/>
      <c r="G2714" s="197"/>
      <c r="H2714" s="197"/>
      <c r="I2714" s="42"/>
    </row>
    <row r="2715" spans="1:9" x14ac:dyDescent="0.25">
      <c r="A2715" s="201" t="s">
        <v>39</v>
      </c>
      <c r="B2715" s="202"/>
      <c r="C2715" s="202"/>
      <c r="D2715" s="202"/>
      <c r="E2715" s="202"/>
      <c r="F2715" s="202"/>
      <c r="G2715" s="202"/>
      <c r="H2715" s="203"/>
      <c r="I2715" s="42"/>
    </row>
    <row r="2716" spans="1:9" ht="27" x14ac:dyDescent="0.25">
      <c r="A2716" s="20">
        <v>5112</v>
      </c>
      <c r="B2716" s="20" t="s">
        <v>3266</v>
      </c>
      <c r="C2716" s="20" t="s">
        <v>144</v>
      </c>
      <c r="D2716" s="20" t="s">
        <v>36</v>
      </c>
      <c r="E2716" s="20" t="s">
        <v>35</v>
      </c>
      <c r="F2716" s="20">
        <v>24252880</v>
      </c>
      <c r="G2716" s="20">
        <v>24252880</v>
      </c>
      <c r="H2716" s="20">
        <v>1</v>
      </c>
      <c r="I2716" s="42"/>
    </row>
    <row r="2717" spans="1:9" x14ac:dyDescent="0.25">
      <c r="A2717" s="168" t="s">
        <v>33</v>
      </c>
      <c r="B2717" s="169"/>
      <c r="C2717" s="169"/>
      <c r="D2717" s="169"/>
      <c r="E2717" s="169"/>
      <c r="F2717" s="169"/>
      <c r="G2717" s="169"/>
      <c r="H2717" s="169"/>
      <c r="I2717" s="42"/>
    </row>
    <row r="2718" spans="1:9" ht="27" x14ac:dyDescent="0.25">
      <c r="A2718" s="77">
        <v>5212</v>
      </c>
      <c r="B2718" s="77" t="s">
        <v>4378</v>
      </c>
      <c r="C2718" s="77" t="s">
        <v>112</v>
      </c>
      <c r="D2718" s="77" t="s">
        <v>38</v>
      </c>
      <c r="E2718" s="77" t="s">
        <v>35</v>
      </c>
      <c r="F2718" s="77">
        <v>466212</v>
      </c>
      <c r="G2718" s="77">
        <v>466212</v>
      </c>
      <c r="H2718" s="77">
        <v>1</v>
      </c>
      <c r="I2718" s="42"/>
    </row>
    <row r="2719" spans="1:9" ht="17.25" customHeight="1" x14ac:dyDescent="0.25">
      <c r="A2719" s="196" t="s">
        <v>2700</v>
      </c>
      <c r="B2719" s="197"/>
      <c r="C2719" s="197"/>
      <c r="D2719" s="197"/>
      <c r="E2719" s="197"/>
      <c r="F2719" s="197"/>
      <c r="G2719" s="197"/>
      <c r="H2719" s="197"/>
      <c r="I2719" s="42"/>
    </row>
    <row r="2720" spans="1:9" x14ac:dyDescent="0.25">
      <c r="A2720" s="168" t="s">
        <v>33</v>
      </c>
      <c r="B2720" s="169"/>
      <c r="C2720" s="169"/>
      <c r="D2720" s="169"/>
      <c r="E2720" s="169"/>
      <c r="F2720" s="169"/>
      <c r="G2720" s="169"/>
      <c r="H2720" s="169"/>
      <c r="I2720" s="42"/>
    </row>
    <row r="2721" spans="1:9" ht="27" x14ac:dyDescent="0.25">
      <c r="A2721" s="10" t="s">
        <v>130</v>
      </c>
      <c r="B2721" s="10" t="s">
        <v>791</v>
      </c>
      <c r="C2721" s="10" t="s">
        <v>792</v>
      </c>
      <c r="D2721" s="10" t="s">
        <v>34</v>
      </c>
      <c r="E2721" s="10" t="s">
        <v>35</v>
      </c>
      <c r="F2721" s="10">
        <v>1500000</v>
      </c>
      <c r="G2721" s="10">
        <v>1500000</v>
      </c>
      <c r="H2721" s="10">
        <v>1</v>
      </c>
      <c r="I2721" s="42"/>
    </row>
    <row r="2722" spans="1:9" x14ac:dyDescent="0.25">
      <c r="A2722" s="166" t="s">
        <v>3785</v>
      </c>
      <c r="B2722" s="167"/>
      <c r="C2722" s="167"/>
      <c r="D2722" s="167"/>
      <c r="E2722" s="167"/>
      <c r="F2722" s="167"/>
      <c r="G2722" s="167"/>
      <c r="H2722" s="167"/>
      <c r="I2722" s="42"/>
    </row>
    <row r="2723" spans="1:9" x14ac:dyDescent="0.25">
      <c r="A2723" s="168" t="s">
        <v>39</v>
      </c>
      <c r="B2723" s="169"/>
      <c r="C2723" s="169"/>
      <c r="D2723" s="169"/>
      <c r="E2723" s="169"/>
      <c r="F2723" s="169"/>
      <c r="G2723" s="169"/>
      <c r="H2723" s="169"/>
      <c r="I2723" s="42"/>
    </row>
    <row r="2724" spans="1:9" ht="67.5" x14ac:dyDescent="0.25">
      <c r="A2724" s="78">
        <v>4251</v>
      </c>
      <c r="B2724" s="78" t="s">
        <v>3264</v>
      </c>
      <c r="C2724" s="78" t="s">
        <v>3265</v>
      </c>
      <c r="D2724" s="78" t="s">
        <v>36</v>
      </c>
      <c r="E2724" s="78" t="s">
        <v>35</v>
      </c>
      <c r="F2724" s="78">
        <v>29391146</v>
      </c>
      <c r="G2724" s="78">
        <v>29391146</v>
      </c>
      <c r="H2724" s="78">
        <v>1</v>
      </c>
      <c r="I2724" s="42"/>
    </row>
    <row r="2725" spans="1:9" x14ac:dyDescent="0.25">
      <c r="A2725" s="166" t="s">
        <v>2701</v>
      </c>
      <c r="B2725" s="167"/>
      <c r="C2725" s="167"/>
      <c r="D2725" s="167"/>
      <c r="E2725" s="167"/>
      <c r="F2725" s="167"/>
      <c r="G2725" s="167"/>
      <c r="H2725" s="167"/>
      <c r="I2725" s="42"/>
    </row>
    <row r="2726" spans="1:9" x14ac:dyDescent="0.25">
      <c r="A2726" s="168" t="s">
        <v>33</v>
      </c>
      <c r="B2726" s="169"/>
      <c r="C2726" s="169"/>
      <c r="D2726" s="169"/>
      <c r="E2726" s="169"/>
      <c r="F2726" s="169"/>
      <c r="G2726" s="169"/>
      <c r="H2726" s="169"/>
      <c r="I2726" s="42"/>
    </row>
    <row r="2727" spans="1:9" ht="27" x14ac:dyDescent="0.25">
      <c r="A2727" s="10" t="s">
        <v>130</v>
      </c>
      <c r="B2727" s="10" t="s">
        <v>793</v>
      </c>
      <c r="C2727" s="10" t="s">
        <v>794</v>
      </c>
      <c r="D2727" s="20" t="s">
        <v>34</v>
      </c>
      <c r="E2727" s="20" t="s">
        <v>35</v>
      </c>
      <c r="F2727" s="20">
        <v>1820000</v>
      </c>
      <c r="G2727" s="20">
        <v>1820000</v>
      </c>
      <c r="H2727" s="20">
        <v>1</v>
      </c>
      <c r="I2727" s="42"/>
    </row>
    <row r="2728" spans="1:9" x14ac:dyDescent="0.25">
      <c r="A2728" s="193" t="s">
        <v>352</v>
      </c>
      <c r="B2728" s="194"/>
      <c r="C2728" s="194"/>
      <c r="D2728" s="194"/>
      <c r="E2728" s="194"/>
      <c r="F2728" s="194"/>
      <c r="G2728" s="194"/>
      <c r="H2728" s="194"/>
      <c r="I2728" s="42"/>
    </row>
    <row r="2729" spans="1:9" x14ac:dyDescent="0.25">
      <c r="A2729" s="166" t="s">
        <v>2702</v>
      </c>
      <c r="B2729" s="167"/>
      <c r="C2729" s="167"/>
      <c r="D2729" s="167"/>
      <c r="E2729" s="167"/>
      <c r="F2729" s="167"/>
      <c r="G2729" s="167"/>
      <c r="H2729" s="167"/>
      <c r="I2729" s="42"/>
    </row>
    <row r="2730" spans="1:9" x14ac:dyDescent="0.25">
      <c r="A2730" s="168" t="s">
        <v>9</v>
      </c>
      <c r="B2730" s="169"/>
      <c r="C2730" s="169"/>
      <c r="D2730" s="169"/>
      <c r="E2730" s="169"/>
      <c r="F2730" s="169"/>
      <c r="G2730" s="169"/>
      <c r="H2730" s="169"/>
      <c r="I2730" s="42"/>
    </row>
    <row r="2731" spans="1:9" x14ac:dyDescent="0.25">
      <c r="A2731" s="10" t="s">
        <v>128</v>
      </c>
      <c r="B2731" s="10" t="s">
        <v>1171</v>
      </c>
      <c r="C2731" s="10" t="s">
        <v>1172</v>
      </c>
      <c r="D2731" s="20" t="s">
        <v>11</v>
      </c>
      <c r="E2731" s="12" t="s">
        <v>12</v>
      </c>
      <c r="F2731" s="21">
        <v>0</v>
      </c>
      <c r="G2731" s="21">
        <v>0</v>
      </c>
      <c r="H2731" s="37">
        <v>22</v>
      </c>
      <c r="I2731" s="42"/>
    </row>
    <row r="2732" spans="1:9" x14ac:dyDescent="0.25">
      <c r="A2732" s="10" t="s">
        <v>128</v>
      </c>
      <c r="B2732" s="10" t="s">
        <v>1173</v>
      </c>
      <c r="C2732" s="10" t="s">
        <v>1172</v>
      </c>
      <c r="D2732" s="20" t="s">
        <v>11</v>
      </c>
      <c r="E2732" s="12" t="s">
        <v>12</v>
      </c>
      <c r="F2732" s="21">
        <v>0</v>
      </c>
      <c r="G2732" s="21">
        <v>0</v>
      </c>
      <c r="H2732" s="37">
        <v>36</v>
      </c>
      <c r="I2732" s="42"/>
    </row>
    <row r="2733" spans="1:9" x14ac:dyDescent="0.25">
      <c r="A2733" s="10" t="s">
        <v>128</v>
      </c>
      <c r="B2733" s="10" t="s">
        <v>1174</v>
      </c>
      <c r="C2733" s="10" t="s">
        <v>1172</v>
      </c>
      <c r="D2733" s="20" t="s">
        <v>11</v>
      </c>
      <c r="E2733" s="12" t="s">
        <v>12</v>
      </c>
      <c r="F2733" s="21">
        <v>0</v>
      </c>
      <c r="G2733" s="21">
        <v>0</v>
      </c>
      <c r="H2733" s="37">
        <v>29</v>
      </c>
      <c r="I2733" s="42"/>
    </row>
    <row r="2734" spans="1:9" x14ac:dyDescent="0.25">
      <c r="A2734" s="10" t="s">
        <v>128</v>
      </c>
      <c r="B2734" s="10" t="s">
        <v>1175</v>
      </c>
      <c r="C2734" s="10" t="s">
        <v>1172</v>
      </c>
      <c r="D2734" s="20" t="s">
        <v>11</v>
      </c>
      <c r="E2734" s="12" t="s">
        <v>12</v>
      </c>
      <c r="F2734" s="21">
        <v>0</v>
      </c>
      <c r="G2734" s="21">
        <v>0</v>
      </c>
      <c r="H2734" s="37">
        <v>140</v>
      </c>
      <c r="I2734" s="42"/>
    </row>
    <row r="2735" spans="1:9" x14ac:dyDescent="0.25">
      <c r="A2735" s="10" t="s">
        <v>128</v>
      </c>
      <c r="B2735" s="10" t="s">
        <v>1176</v>
      </c>
      <c r="C2735" s="10" t="s">
        <v>1172</v>
      </c>
      <c r="D2735" s="20" t="s">
        <v>11</v>
      </c>
      <c r="E2735" s="12" t="s">
        <v>12</v>
      </c>
      <c r="F2735" s="21">
        <v>0</v>
      </c>
      <c r="G2735" s="21">
        <v>0</v>
      </c>
      <c r="H2735" s="37">
        <v>40</v>
      </c>
      <c r="I2735" s="42"/>
    </row>
    <row r="2736" spans="1:9" x14ac:dyDescent="0.25">
      <c r="A2736" s="10" t="s">
        <v>128</v>
      </c>
      <c r="B2736" s="10" t="s">
        <v>1177</v>
      </c>
      <c r="C2736" s="10" t="s">
        <v>1172</v>
      </c>
      <c r="D2736" s="20" t="s">
        <v>11</v>
      </c>
      <c r="E2736" s="12" t="s">
        <v>12</v>
      </c>
      <c r="F2736" s="21">
        <v>0</v>
      </c>
      <c r="G2736" s="21">
        <v>0</v>
      </c>
      <c r="H2736" s="37">
        <v>10</v>
      </c>
      <c r="I2736" s="42"/>
    </row>
    <row r="2737" spans="1:9" x14ac:dyDescent="0.25">
      <c r="A2737" s="10" t="s">
        <v>128</v>
      </c>
      <c r="B2737" s="10" t="s">
        <v>1178</v>
      </c>
      <c r="C2737" s="10" t="s">
        <v>1172</v>
      </c>
      <c r="D2737" s="20" t="s">
        <v>11</v>
      </c>
      <c r="E2737" s="12" t="s">
        <v>12</v>
      </c>
      <c r="F2737" s="21">
        <v>0</v>
      </c>
      <c r="G2737" s="21">
        <v>0</v>
      </c>
      <c r="H2737" s="37">
        <v>27</v>
      </c>
      <c r="I2737" s="42"/>
    </row>
    <row r="2738" spans="1:9" x14ac:dyDescent="0.25">
      <c r="A2738" s="10" t="s">
        <v>128</v>
      </c>
      <c r="B2738" s="10" t="s">
        <v>1179</v>
      </c>
      <c r="C2738" s="10" t="s">
        <v>1172</v>
      </c>
      <c r="D2738" s="20" t="s">
        <v>11</v>
      </c>
      <c r="E2738" s="12" t="s">
        <v>12</v>
      </c>
      <c r="F2738" s="21">
        <v>0</v>
      </c>
      <c r="G2738" s="21">
        <v>0</v>
      </c>
      <c r="H2738" s="37">
        <v>27</v>
      </c>
      <c r="I2738" s="42"/>
    </row>
    <row r="2739" spans="1:9" x14ac:dyDescent="0.25">
      <c r="A2739" s="10" t="s">
        <v>128</v>
      </c>
      <c r="B2739" s="10" t="s">
        <v>1180</v>
      </c>
      <c r="C2739" s="10" t="s">
        <v>1172</v>
      </c>
      <c r="D2739" s="20" t="s">
        <v>11</v>
      </c>
      <c r="E2739" s="12" t="s">
        <v>12</v>
      </c>
      <c r="F2739" s="21">
        <v>0</v>
      </c>
      <c r="G2739" s="21">
        <v>0</v>
      </c>
      <c r="H2739" s="37">
        <v>6</v>
      </c>
      <c r="I2739" s="42"/>
    </row>
    <row r="2740" spans="1:9" x14ac:dyDescent="0.25">
      <c r="A2740" s="10" t="s">
        <v>128</v>
      </c>
      <c r="B2740" s="10" t="s">
        <v>1181</v>
      </c>
      <c r="C2740" s="10" t="s">
        <v>1172</v>
      </c>
      <c r="D2740" s="20" t="s">
        <v>11</v>
      </c>
      <c r="E2740" s="12" t="s">
        <v>12</v>
      </c>
      <c r="F2740" s="21">
        <v>0</v>
      </c>
      <c r="G2740" s="21">
        <v>0</v>
      </c>
      <c r="H2740" s="37">
        <v>5</v>
      </c>
      <c r="I2740" s="42"/>
    </row>
    <row r="2741" spans="1:9" ht="27" x14ac:dyDescent="0.25">
      <c r="A2741" s="10" t="s">
        <v>128</v>
      </c>
      <c r="B2741" s="10" t="s">
        <v>1182</v>
      </c>
      <c r="C2741" s="10" t="s">
        <v>1183</v>
      </c>
      <c r="D2741" s="20" t="s">
        <v>11</v>
      </c>
      <c r="E2741" s="12" t="s">
        <v>12</v>
      </c>
      <c r="F2741" s="21">
        <v>0</v>
      </c>
      <c r="G2741" s="21">
        <v>0</v>
      </c>
      <c r="H2741" s="37">
        <v>100</v>
      </c>
      <c r="I2741" s="42"/>
    </row>
    <row r="2742" spans="1:9" ht="27" x14ac:dyDescent="0.25">
      <c r="A2742" s="10" t="s">
        <v>128</v>
      </c>
      <c r="B2742" s="10" t="s">
        <v>1184</v>
      </c>
      <c r="C2742" s="10" t="s">
        <v>202</v>
      </c>
      <c r="D2742" s="20" t="s">
        <v>11</v>
      </c>
      <c r="E2742" s="12" t="s">
        <v>12</v>
      </c>
      <c r="F2742" s="21">
        <v>0</v>
      </c>
      <c r="G2742" s="21">
        <v>0</v>
      </c>
      <c r="H2742" s="37">
        <v>100</v>
      </c>
      <c r="I2742" s="42"/>
    </row>
    <row r="2743" spans="1:9" x14ac:dyDescent="0.25">
      <c r="A2743" s="10" t="s">
        <v>128</v>
      </c>
      <c r="B2743" s="10" t="s">
        <v>1185</v>
      </c>
      <c r="C2743" s="10" t="s">
        <v>75</v>
      </c>
      <c r="D2743" s="20" t="s">
        <v>11</v>
      </c>
      <c r="E2743" s="12" t="s">
        <v>12</v>
      </c>
      <c r="F2743" s="21">
        <v>0</v>
      </c>
      <c r="G2743" s="21">
        <v>0</v>
      </c>
      <c r="H2743" s="37">
        <v>15</v>
      </c>
      <c r="I2743" s="42"/>
    </row>
    <row r="2744" spans="1:9" x14ac:dyDescent="0.25">
      <c r="A2744" s="10" t="s">
        <v>128</v>
      </c>
      <c r="B2744" s="10" t="s">
        <v>1186</v>
      </c>
      <c r="C2744" s="10" t="s">
        <v>76</v>
      </c>
      <c r="D2744" s="20" t="s">
        <v>11</v>
      </c>
      <c r="E2744" s="12" t="s">
        <v>12</v>
      </c>
      <c r="F2744" s="21">
        <v>0</v>
      </c>
      <c r="G2744" s="21">
        <v>0</v>
      </c>
      <c r="H2744" s="37">
        <v>15</v>
      </c>
      <c r="I2744" s="42"/>
    </row>
    <row r="2745" spans="1:9" x14ac:dyDescent="0.25">
      <c r="A2745" s="10" t="s">
        <v>128</v>
      </c>
      <c r="B2745" s="10" t="s">
        <v>1187</v>
      </c>
      <c r="C2745" s="10" t="s">
        <v>161</v>
      </c>
      <c r="D2745" s="20" t="s">
        <v>11</v>
      </c>
      <c r="E2745" s="12" t="s">
        <v>47</v>
      </c>
      <c r="F2745" s="21">
        <v>0</v>
      </c>
      <c r="G2745" s="21">
        <v>0</v>
      </c>
      <c r="H2745" s="37">
        <v>60</v>
      </c>
      <c r="I2745" s="42"/>
    </row>
    <row r="2746" spans="1:9" x14ac:dyDescent="0.25">
      <c r="A2746" s="10" t="s">
        <v>128</v>
      </c>
      <c r="B2746" s="10" t="s">
        <v>1188</v>
      </c>
      <c r="C2746" s="10" t="s">
        <v>161</v>
      </c>
      <c r="D2746" s="20" t="s">
        <v>11</v>
      </c>
      <c r="E2746" s="12" t="s">
        <v>47</v>
      </c>
      <c r="F2746" s="21">
        <v>0</v>
      </c>
      <c r="G2746" s="21">
        <v>0</v>
      </c>
      <c r="H2746" s="37">
        <v>50</v>
      </c>
      <c r="I2746" s="42"/>
    </row>
    <row r="2747" spans="1:9" x14ac:dyDescent="0.25">
      <c r="A2747" s="10" t="s">
        <v>128</v>
      </c>
      <c r="B2747" s="10" t="s">
        <v>1189</v>
      </c>
      <c r="C2747" s="10" t="s">
        <v>161</v>
      </c>
      <c r="D2747" s="20" t="s">
        <v>11</v>
      </c>
      <c r="E2747" s="12" t="s">
        <v>47</v>
      </c>
      <c r="F2747" s="21">
        <v>0</v>
      </c>
      <c r="G2747" s="21">
        <v>0</v>
      </c>
      <c r="H2747" s="37">
        <v>20</v>
      </c>
      <c r="I2747" s="42"/>
    </row>
    <row r="2748" spans="1:9" x14ac:dyDescent="0.25">
      <c r="A2748" s="10" t="s">
        <v>128</v>
      </c>
      <c r="B2748" s="10" t="s">
        <v>1190</v>
      </c>
      <c r="C2748" s="10" t="s">
        <v>161</v>
      </c>
      <c r="D2748" s="20" t="s">
        <v>11</v>
      </c>
      <c r="E2748" s="12" t="s">
        <v>47</v>
      </c>
      <c r="F2748" s="21">
        <v>0</v>
      </c>
      <c r="G2748" s="21">
        <v>0</v>
      </c>
      <c r="H2748" s="37">
        <v>12</v>
      </c>
      <c r="I2748" s="42"/>
    </row>
    <row r="2749" spans="1:9" ht="27" x14ac:dyDescent="0.25">
      <c r="A2749" s="10" t="s">
        <v>128</v>
      </c>
      <c r="B2749" s="10" t="s">
        <v>1191</v>
      </c>
      <c r="C2749" s="10" t="s">
        <v>1036</v>
      </c>
      <c r="D2749" s="20" t="s">
        <v>11</v>
      </c>
      <c r="E2749" s="12" t="s">
        <v>12</v>
      </c>
      <c r="F2749" s="21">
        <v>0</v>
      </c>
      <c r="G2749" s="21">
        <v>0</v>
      </c>
      <c r="H2749" s="37">
        <v>160</v>
      </c>
      <c r="I2749" s="42"/>
    </row>
    <row r="2750" spans="1:9" ht="27" x14ac:dyDescent="0.25">
      <c r="A2750" s="10" t="s">
        <v>128</v>
      </c>
      <c r="B2750" s="10" t="s">
        <v>1192</v>
      </c>
      <c r="C2750" s="10" t="s">
        <v>1036</v>
      </c>
      <c r="D2750" s="10" t="s">
        <v>11</v>
      </c>
      <c r="E2750" s="10" t="s">
        <v>12</v>
      </c>
      <c r="F2750" s="10">
        <v>0</v>
      </c>
      <c r="G2750" s="10">
        <v>0</v>
      </c>
      <c r="H2750" s="10">
        <v>80</v>
      </c>
      <c r="I2750" s="42"/>
    </row>
    <row r="2751" spans="1:9" x14ac:dyDescent="0.25">
      <c r="A2751" s="10">
        <v>4261</v>
      </c>
      <c r="B2751" s="10" t="s">
        <v>2819</v>
      </c>
      <c r="C2751" s="10" t="s">
        <v>180</v>
      </c>
      <c r="D2751" s="10" t="s">
        <v>11</v>
      </c>
      <c r="E2751" s="10" t="s">
        <v>12</v>
      </c>
      <c r="F2751" s="10">
        <v>0</v>
      </c>
      <c r="G2751" s="10">
        <v>0</v>
      </c>
      <c r="H2751" s="10">
        <v>40</v>
      </c>
      <c r="I2751" s="42"/>
    </row>
    <row r="2752" spans="1:9" x14ac:dyDescent="0.25">
      <c r="A2752" s="10">
        <v>4261</v>
      </c>
      <c r="B2752" s="10" t="s">
        <v>2820</v>
      </c>
      <c r="C2752" s="10" t="s">
        <v>180</v>
      </c>
      <c r="D2752" s="10" t="s">
        <v>11</v>
      </c>
      <c r="E2752" s="10" t="s">
        <v>12</v>
      </c>
      <c r="F2752" s="10">
        <v>0</v>
      </c>
      <c r="G2752" s="10">
        <v>0</v>
      </c>
      <c r="H2752" s="10">
        <v>20</v>
      </c>
      <c r="I2752" s="42"/>
    </row>
    <row r="2753" spans="1:9" x14ac:dyDescent="0.25">
      <c r="A2753" s="10">
        <v>4261</v>
      </c>
      <c r="B2753" s="10" t="s">
        <v>2821</v>
      </c>
      <c r="C2753" s="10" t="s">
        <v>196</v>
      </c>
      <c r="D2753" s="10" t="s">
        <v>11</v>
      </c>
      <c r="E2753" s="10" t="s">
        <v>12</v>
      </c>
      <c r="F2753" s="10">
        <v>0</v>
      </c>
      <c r="G2753" s="10">
        <v>0</v>
      </c>
      <c r="H2753" s="10">
        <v>40</v>
      </c>
      <c r="I2753" s="42"/>
    </row>
    <row r="2754" spans="1:9" x14ac:dyDescent="0.25">
      <c r="A2754" s="10">
        <v>4261</v>
      </c>
      <c r="B2754" s="10" t="s">
        <v>2822</v>
      </c>
      <c r="C2754" s="10" t="s">
        <v>586</v>
      </c>
      <c r="D2754" s="10" t="s">
        <v>11</v>
      </c>
      <c r="E2754" s="10" t="s">
        <v>12</v>
      </c>
      <c r="F2754" s="10">
        <v>0</v>
      </c>
      <c r="G2754" s="10">
        <v>0</v>
      </c>
      <c r="H2754" s="10">
        <v>40</v>
      </c>
      <c r="I2754" s="42"/>
    </row>
    <row r="2755" spans="1:9" x14ac:dyDescent="0.25">
      <c r="A2755" s="10">
        <v>4261</v>
      </c>
      <c r="B2755" s="10" t="s">
        <v>2823</v>
      </c>
      <c r="C2755" s="10" t="s">
        <v>10</v>
      </c>
      <c r="D2755" s="10" t="s">
        <v>11</v>
      </c>
      <c r="E2755" s="10" t="s">
        <v>12</v>
      </c>
      <c r="F2755" s="10">
        <v>0</v>
      </c>
      <c r="G2755" s="10">
        <v>0</v>
      </c>
      <c r="H2755" s="10">
        <v>4</v>
      </c>
      <c r="I2755" s="42"/>
    </row>
    <row r="2756" spans="1:9" x14ac:dyDescent="0.25">
      <c r="A2756" s="10">
        <v>4261</v>
      </c>
      <c r="B2756" s="10" t="s">
        <v>2824</v>
      </c>
      <c r="C2756" s="10" t="s">
        <v>42</v>
      </c>
      <c r="D2756" s="10" t="s">
        <v>11</v>
      </c>
      <c r="E2756" s="10" t="s">
        <v>12</v>
      </c>
      <c r="F2756" s="10">
        <v>0</v>
      </c>
      <c r="G2756" s="10">
        <v>0</v>
      </c>
      <c r="H2756" s="10">
        <v>40</v>
      </c>
      <c r="I2756" s="42"/>
    </row>
    <row r="2757" spans="1:9" x14ac:dyDescent="0.25">
      <c r="A2757" s="10">
        <v>4261</v>
      </c>
      <c r="B2757" s="10" t="s">
        <v>2825</v>
      </c>
      <c r="C2757" s="10" t="s">
        <v>212</v>
      </c>
      <c r="D2757" s="10" t="s">
        <v>11</v>
      </c>
      <c r="E2757" s="10" t="s">
        <v>12</v>
      </c>
      <c r="F2757" s="10">
        <v>0</v>
      </c>
      <c r="G2757" s="10">
        <v>0</v>
      </c>
      <c r="H2757" s="10">
        <v>12</v>
      </c>
      <c r="I2757" s="42"/>
    </row>
    <row r="2758" spans="1:9" x14ac:dyDescent="0.25">
      <c r="A2758" s="10">
        <v>4261</v>
      </c>
      <c r="B2758" s="10" t="s">
        <v>2826</v>
      </c>
      <c r="C2758" s="10" t="s">
        <v>14</v>
      </c>
      <c r="D2758" s="10" t="s">
        <v>11</v>
      </c>
      <c r="E2758" s="10" t="s">
        <v>12</v>
      </c>
      <c r="F2758" s="10">
        <v>0</v>
      </c>
      <c r="G2758" s="10">
        <v>0</v>
      </c>
      <c r="H2758" s="10">
        <v>40</v>
      </c>
      <c r="I2758" s="42"/>
    </row>
    <row r="2759" spans="1:9" x14ac:dyDescent="0.25">
      <c r="A2759" s="10">
        <v>4261</v>
      </c>
      <c r="B2759" s="10" t="s">
        <v>2827</v>
      </c>
      <c r="C2759" s="10" t="s">
        <v>15</v>
      </c>
      <c r="D2759" s="10" t="s">
        <v>11</v>
      </c>
      <c r="E2759" s="10" t="s">
        <v>12</v>
      </c>
      <c r="F2759" s="10">
        <v>0</v>
      </c>
      <c r="G2759" s="10">
        <v>0</v>
      </c>
      <c r="H2759" s="10">
        <v>30</v>
      </c>
      <c r="I2759" s="42"/>
    </row>
    <row r="2760" spans="1:9" x14ac:dyDescent="0.25">
      <c r="A2760" s="10">
        <v>4261</v>
      </c>
      <c r="B2760" s="10" t="s">
        <v>2828</v>
      </c>
      <c r="C2760" s="10" t="s">
        <v>721</v>
      </c>
      <c r="D2760" s="10" t="s">
        <v>11</v>
      </c>
      <c r="E2760" s="10" t="s">
        <v>12</v>
      </c>
      <c r="F2760" s="10">
        <v>0</v>
      </c>
      <c r="G2760" s="10">
        <v>0</v>
      </c>
      <c r="H2760" s="10">
        <v>2</v>
      </c>
      <c r="I2760" s="42"/>
    </row>
    <row r="2761" spans="1:9" x14ac:dyDescent="0.25">
      <c r="A2761" s="10">
        <v>4261</v>
      </c>
      <c r="B2761" s="10" t="s">
        <v>2829</v>
      </c>
      <c r="C2761" s="10" t="s">
        <v>216</v>
      </c>
      <c r="D2761" s="10" t="s">
        <v>11</v>
      </c>
      <c r="E2761" s="10" t="s">
        <v>12</v>
      </c>
      <c r="F2761" s="10">
        <v>0</v>
      </c>
      <c r="G2761" s="10">
        <v>0</v>
      </c>
      <c r="H2761" s="10">
        <v>40</v>
      </c>
      <c r="I2761" s="42"/>
    </row>
    <row r="2762" spans="1:9" x14ac:dyDescent="0.25">
      <c r="A2762" s="10">
        <v>4261</v>
      </c>
      <c r="B2762" s="10" t="s">
        <v>2830</v>
      </c>
      <c r="C2762" s="10" t="s">
        <v>722</v>
      </c>
      <c r="D2762" s="10" t="s">
        <v>11</v>
      </c>
      <c r="E2762" s="10" t="s">
        <v>12</v>
      </c>
      <c r="F2762" s="10">
        <v>0</v>
      </c>
      <c r="G2762" s="10">
        <v>0</v>
      </c>
      <c r="H2762" s="10">
        <v>120</v>
      </c>
      <c r="I2762" s="42"/>
    </row>
    <row r="2763" spans="1:9" x14ac:dyDescent="0.25">
      <c r="A2763" s="10">
        <v>4261</v>
      </c>
      <c r="B2763" s="10" t="s">
        <v>2831</v>
      </c>
      <c r="C2763" s="10" t="s">
        <v>728</v>
      </c>
      <c r="D2763" s="10" t="s">
        <v>11</v>
      </c>
      <c r="E2763" s="10" t="s">
        <v>12</v>
      </c>
      <c r="F2763" s="10">
        <v>0</v>
      </c>
      <c r="G2763" s="10">
        <v>0</v>
      </c>
      <c r="H2763" s="10">
        <v>20</v>
      </c>
      <c r="I2763" s="42"/>
    </row>
    <row r="2764" spans="1:9" ht="27" x14ac:dyDescent="0.25">
      <c r="A2764" s="10">
        <v>4261</v>
      </c>
      <c r="B2764" s="10" t="s">
        <v>2832</v>
      </c>
      <c r="C2764" s="10" t="s">
        <v>218</v>
      </c>
      <c r="D2764" s="10" t="s">
        <v>11</v>
      </c>
      <c r="E2764" s="10" t="s">
        <v>12</v>
      </c>
      <c r="F2764" s="10">
        <v>0</v>
      </c>
      <c r="G2764" s="10">
        <v>0</v>
      </c>
      <c r="H2764" s="10">
        <v>20</v>
      </c>
      <c r="I2764" s="42"/>
    </row>
    <row r="2765" spans="1:9" x14ac:dyDescent="0.25">
      <c r="A2765" s="10">
        <v>4261</v>
      </c>
      <c r="B2765" s="10" t="s">
        <v>2833</v>
      </c>
      <c r="C2765" s="10" t="s">
        <v>109</v>
      </c>
      <c r="D2765" s="10" t="s">
        <v>11</v>
      </c>
      <c r="E2765" s="10" t="s">
        <v>12</v>
      </c>
      <c r="F2765" s="10">
        <v>0</v>
      </c>
      <c r="G2765" s="10">
        <v>0</v>
      </c>
      <c r="H2765" s="10">
        <v>20</v>
      </c>
      <c r="I2765" s="42"/>
    </row>
    <row r="2766" spans="1:9" x14ac:dyDescent="0.25">
      <c r="A2766" s="10">
        <v>4261</v>
      </c>
      <c r="B2766" s="10" t="s">
        <v>2834</v>
      </c>
      <c r="C2766" s="10" t="s">
        <v>109</v>
      </c>
      <c r="D2766" s="10" t="s">
        <v>11</v>
      </c>
      <c r="E2766" s="10" t="s">
        <v>12</v>
      </c>
      <c r="F2766" s="10">
        <v>0</v>
      </c>
      <c r="G2766" s="10">
        <v>0</v>
      </c>
      <c r="H2766" s="10">
        <v>20</v>
      </c>
      <c r="I2766" s="42"/>
    </row>
    <row r="2767" spans="1:9" ht="27" x14ac:dyDescent="0.25">
      <c r="A2767" s="10">
        <v>4261</v>
      </c>
      <c r="B2767" s="10" t="s">
        <v>2835</v>
      </c>
      <c r="C2767" s="10" t="s">
        <v>18</v>
      </c>
      <c r="D2767" s="10" t="s">
        <v>11</v>
      </c>
      <c r="E2767" s="10" t="s">
        <v>12</v>
      </c>
      <c r="F2767" s="10">
        <v>0</v>
      </c>
      <c r="G2767" s="10">
        <v>0</v>
      </c>
      <c r="H2767" s="10">
        <v>400</v>
      </c>
      <c r="I2767" s="42"/>
    </row>
    <row r="2768" spans="1:9" ht="27" x14ac:dyDescent="0.25">
      <c r="A2768" s="10">
        <v>4261</v>
      </c>
      <c r="B2768" s="10" t="s">
        <v>2836</v>
      </c>
      <c r="C2768" s="10" t="s">
        <v>19</v>
      </c>
      <c r="D2768" s="10" t="s">
        <v>11</v>
      </c>
      <c r="E2768" s="10" t="s">
        <v>12</v>
      </c>
      <c r="F2768" s="10">
        <v>0</v>
      </c>
      <c r="G2768" s="10">
        <v>0</v>
      </c>
      <c r="H2768" s="10">
        <v>60</v>
      </c>
      <c r="I2768" s="42"/>
    </row>
    <row r="2769" spans="1:9" x14ac:dyDescent="0.25">
      <c r="A2769" s="10">
        <v>4261</v>
      </c>
      <c r="B2769" s="10" t="s">
        <v>2837</v>
      </c>
      <c r="C2769" s="10" t="s">
        <v>20</v>
      </c>
      <c r="D2769" s="10" t="s">
        <v>11</v>
      </c>
      <c r="E2769" s="10" t="s">
        <v>12</v>
      </c>
      <c r="F2769" s="10">
        <v>0</v>
      </c>
      <c r="G2769" s="10">
        <v>0</v>
      </c>
      <c r="H2769" s="10">
        <v>60</v>
      </c>
      <c r="I2769" s="42"/>
    </row>
    <row r="2770" spans="1:9" x14ac:dyDescent="0.25">
      <c r="A2770" s="10">
        <v>4261</v>
      </c>
      <c r="B2770" s="10" t="s">
        <v>2838</v>
      </c>
      <c r="C2770" s="10" t="s">
        <v>21</v>
      </c>
      <c r="D2770" s="10" t="s">
        <v>11</v>
      </c>
      <c r="E2770" s="10" t="s">
        <v>12</v>
      </c>
      <c r="F2770" s="10">
        <v>0</v>
      </c>
      <c r="G2770" s="10">
        <v>0</v>
      </c>
      <c r="H2770" s="10">
        <v>80</v>
      </c>
      <c r="I2770" s="42"/>
    </row>
    <row r="2771" spans="1:9" x14ac:dyDescent="0.25">
      <c r="A2771" s="10">
        <v>4261</v>
      </c>
      <c r="B2771" s="10" t="s">
        <v>2839</v>
      </c>
      <c r="C2771" s="10" t="s">
        <v>726</v>
      </c>
      <c r="D2771" s="10" t="s">
        <v>11</v>
      </c>
      <c r="E2771" s="10" t="s">
        <v>12</v>
      </c>
      <c r="F2771" s="10">
        <v>0</v>
      </c>
      <c r="G2771" s="10">
        <v>0</v>
      </c>
      <c r="H2771" s="10">
        <v>20</v>
      </c>
      <c r="I2771" s="42"/>
    </row>
    <row r="2772" spans="1:9" x14ac:dyDescent="0.25">
      <c r="A2772" s="10">
        <v>4261</v>
      </c>
      <c r="B2772" s="10" t="s">
        <v>2840</v>
      </c>
      <c r="C2772" s="10" t="s">
        <v>22</v>
      </c>
      <c r="D2772" s="10" t="s">
        <v>11</v>
      </c>
      <c r="E2772" s="10" t="s">
        <v>12</v>
      </c>
      <c r="F2772" s="10">
        <v>0</v>
      </c>
      <c r="G2772" s="10">
        <v>0</v>
      </c>
      <c r="H2772" s="10">
        <v>20</v>
      </c>
      <c r="I2772" s="42"/>
    </row>
    <row r="2773" spans="1:9" x14ac:dyDescent="0.25">
      <c r="A2773" s="10">
        <v>4261</v>
      </c>
      <c r="B2773" s="10" t="s">
        <v>2841</v>
      </c>
      <c r="C2773" s="10" t="s">
        <v>199</v>
      </c>
      <c r="D2773" s="10" t="s">
        <v>11</v>
      </c>
      <c r="E2773" s="10" t="s">
        <v>12</v>
      </c>
      <c r="F2773" s="10">
        <v>0</v>
      </c>
      <c r="G2773" s="10">
        <v>0</v>
      </c>
      <c r="H2773" s="10">
        <v>12</v>
      </c>
      <c r="I2773" s="42"/>
    </row>
    <row r="2774" spans="1:9" x14ac:dyDescent="0.25">
      <c r="A2774" s="10">
        <v>4261</v>
      </c>
      <c r="B2774" s="10" t="s">
        <v>2842</v>
      </c>
      <c r="C2774" s="10" t="s">
        <v>200</v>
      </c>
      <c r="D2774" s="10" t="s">
        <v>11</v>
      </c>
      <c r="E2774" s="10" t="s">
        <v>12</v>
      </c>
      <c r="F2774" s="10">
        <v>0</v>
      </c>
      <c r="G2774" s="10">
        <v>0</v>
      </c>
      <c r="H2774" s="10">
        <v>1600</v>
      </c>
      <c r="I2774" s="42"/>
    </row>
    <row r="2775" spans="1:9" x14ac:dyDescent="0.25">
      <c r="A2775" s="10">
        <v>4261</v>
      </c>
      <c r="B2775" s="10" t="s">
        <v>2843</v>
      </c>
      <c r="C2775" s="10" t="s">
        <v>1276</v>
      </c>
      <c r="D2775" s="10" t="s">
        <v>11</v>
      </c>
      <c r="E2775" s="10" t="s">
        <v>12</v>
      </c>
      <c r="F2775" s="10">
        <v>0</v>
      </c>
      <c r="G2775" s="10">
        <v>0</v>
      </c>
      <c r="H2775" s="10">
        <v>40</v>
      </c>
      <c r="I2775" s="42"/>
    </row>
    <row r="2776" spans="1:9" ht="27" x14ac:dyDescent="0.25">
      <c r="A2776" s="10">
        <v>4261</v>
      </c>
      <c r="B2776" s="10" t="s">
        <v>2844</v>
      </c>
      <c r="C2776" s="10" t="s">
        <v>725</v>
      </c>
      <c r="D2776" s="10" t="s">
        <v>11</v>
      </c>
      <c r="E2776" s="10" t="s">
        <v>12</v>
      </c>
      <c r="F2776" s="10">
        <v>0</v>
      </c>
      <c r="G2776" s="10">
        <v>0</v>
      </c>
      <c r="H2776" s="10">
        <v>60</v>
      </c>
      <c r="I2776" s="42"/>
    </row>
    <row r="2777" spans="1:9" x14ac:dyDescent="0.25">
      <c r="A2777" s="10">
        <v>4261</v>
      </c>
      <c r="B2777" s="10" t="s">
        <v>2845</v>
      </c>
      <c r="C2777" s="10" t="s">
        <v>173</v>
      </c>
      <c r="D2777" s="10" t="s">
        <v>11</v>
      </c>
      <c r="E2777" s="10" t="s">
        <v>12</v>
      </c>
      <c r="F2777" s="10">
        <v>0</v>
      </c>
      <c r="G2777" s="10">
        <v>0</v>
      </c>
      <c r="H2777" s="10">
        <v>40</v>
      </c>
      <c r="I2777" s="42"/>
    </row>
    <row r="2778" spans="1:9" x14ac:dyDescent="0.25">
      <c r="A2778" s="10">
        <v>4261</v>
      </c>
      <c r="B2778" s="10" t="s">
        <v>2846</v>
      </c>
      <c r="C2778" s="10" t="s">
        <v>174</v>
      </c>
      <c r="D2778" s="10" t="s">
        <v>11</v>
      </c>
      <c r="E2778" s="10" t="s">
        <v>12</v>
      </c>
      <c r="F2778" s="10">
        <v>0</v>
      </c>
      <c r="G2778" s="10">
        <v>0</v>
      </c>
      <c r="H2778" s="10">
        <v>20</v>
      </c>
      <c r="I2778" s="42"/>
    </row>
    <row r="2779" spans="1:9" x14ac:dyDescent="0.25">
      <c r="A2779" s="10">
        <v>4261</v>
      </c>
      <c r="B2779" s="10" t="s">
        <v>2847</v>
      </c>
      <c r="C2779" s="10" t="s">
        <v>175</v>
      </c>
      <c r="D2779" s="10" t="s">
        <v>11</v>
      </c>
      <c r="E2779" s="10" t="s">
        <v>12</v>
      </c>
      <c r="F2779" s="10">
        <v>0</v>
      </c>
      <c r="G2779" s="10">
        <v>0</v>
      </c>
      <c r="H2779" s="10">
        <v>20</v>
      </c>
      <c r="I2779" s="42"/>
    </row>
    <row r="2780" spans="1:9" x14ac:dyDescent="0.25">
      <c r="A2780" s="10">
        <v>4261</v>
      </c>
      <c r="B2780" s="10" t="s">
        <v>2848</v>
      </c>
      <c r="C2780" s="10" t="s">
        <v>221</v>
      </c>
      <c r="D2780" s="10" t="s">
        <v>11</v>
      </c>
      <c r="E2780" s="10" t="s">
        <v>12</v>
      </c>
      <c r="F2780" s="10">
        <v>0</v>
      </c>
      <c r="G2780" s="10">
        <v>0</v>
      </c>
      <c r="H2780" s="10">
        <v>10</v>
      </c>
      <c r="I2780" s="42"/>
    </row>
    <row r="2781" spans="1:9" x14ac:dyDescent="0.25">
      <c r="A2781" s="10">
        <v>4261</v>
      </c>
      <c r="B2781" s="10" t="s">
        <v>2849</v>
      </c>
      <c r="C2781" s="10" t="s">
        <v>221</v>
      </c>
      <c r="D2781" s="10" t="s">
        <v>11</v>
      </c>
      <c r="E2781" s="10" t="s">
        <v>12</v>
      </c>
      <c r="F2781" s="10">
        <v>0</v>
      </c>
      <c r="G2781" s="10">
        <v>0</v>
      </c>
      <c r="H2781" s="10">
        <v>5</v>
      </c>
      <c r="I2781" s="42"/>
    </row>
    <row r="2782" spans="1:9" x14ac:dyDescent="0.25">
      <c r="A2782" s="10">
        <v>4261</v>
      </c>
      <c r="B2782" s="10" t="s">
        <v>2850</v>
      </c>
      <c r="C2782" s="10" t="s">
        <v>587</v>
      </c>
      <c r="D2782" s="10" t="s">
        <v>11</v>
      </c>
      <c r="E2782" s="10" t="s">
        <v>12</v>
      </c>
      <c r="F2782" s="10">
        <v>0</v>
      </c>
      <c r="G2782" s="10">
        <v>0</v>
      </c>
      <c r="H2782" s="10">
        <v>20</v>
      </c>
      <c r="I2782" s="42"/>
    </row>
    <row r="2783" spans="1:9" x14ac:dyDescent="0.25">
      <c r="A2783" s="10">
        <v>4261</v>
      </c>
      <c r="B2783" s="10" t="s">
        <v>2851</v>
      </c>
      <c r="C2783" s="10" t="s">
        <v>177</v>
      </c>
      <c r="D2783" s="10" t="s">
        <v>11</v>
      </c>
      <c r="E2783" s="10" t="s">
        <v>12</v>
      </c>
      <c r="F2783" s="10">
        <v>0</v>
      </c>
      <c r="G2783" s="10">
        <v>0</v>
      </c>
      <c r="H2783" s="10">
        <v>20</v>
      </c>
      <c r="I2783" s="42"/>
    </row>
    <row r="2784" spans="1:9" x14ac:dyDescent="0.25">
      <c r="A2784" s="10">
        <v>4261</v>
      </c>
      <c r="B2784" s="10" t="s">
        <v>2852</v>
      </c>
      <c r="C2784" s="10" t="s">
        <v>222</v>
      </c>
      <c r="D2784" s="10" t="s">
        <v>11</v>
      </c>
      <c r="E2784" s="10" t="s">
        <v>12</v>
      </c>
      <c r="F2784" s="10">
        <v>0</v>
      </c>
      <c r="G2784" s="10">
        <v>0</v>
      </c>
      <c r="H2784" s="10">
        <v>40</v>
      </c>
      <c r="I2784" s="42"/>
    </row>
    <row r="2785" spans="1:9" x14ac:dyDescent="0.25">
      <c r="A2785" s="10">
        <v>4261</v>
      </c>
      <c r="B2785" s="10" t="s">
        <v>2853</v>
      </c>
      <c r="C2785" s="10" t="s">
        <v>223</v>
      </c>
      <c r="D2785" s="10" t="s">
        <v>11</v>
      </c>
      <c r="E2785" s="10" t="s">
        <v>12</v>
      </c>
      <c r="F2785" s="10">
        <v>0</v>
      </c>
      <c r="G2785" s="10">
        <v>0</v>
      </c>
      <c r="H2785" s="10">
        <v>40</v>
      </c>
      <c r="I2785" s="42"/>
    </row>
    <row r="2786" spans="1:9" x14ac:dyDescent="0.25">
      <c r="A2786" s="10">
        <v>4261</v>
      </c>
      <c r="B2786" s="10" t="s">
        <v>2854</v>
      </c>
      <c r="C2786" s="10" t="s">
        <v>223</v>
      </c>
      <c r="D2786" s="10" t="s">
        <v>11</v>
      </c>
      <c r="E2786" s="10" t="s">
        <v>12</v>
      </c>
      <c r="F2786" s="10">
        <v>0</v>
      </c>
      <c r="G2786" s="10">
        <v>0</v>
      </c>
      <c r="H2786" s="10">
        <v>40</v>
      </c>
      <c r="I2786" s="42"/>
    </row>
    <row r="2787" spans="1:9" x14ac:dyDescent="0.25">
      <c r="A2787" s="10">
        <v>4261</v>
      </c>
      <c r="B2787" s="10" t="s">
        <v>2855</v>
      </c>
      <c r="C2787" s="10" t="s">
        <v>224</v>
      </c>
      <c r="D2787" s="10" t="s">
        <v>11</v>
      </c>
      <c r="E2787" s="10" t="s">
        <v>12</v>
      </c>
      <c r="F2787" s="10">
        <v>0</v>
      </c>
      <c r="G2787" s="10">
        <v>0</v>
      </c>
      <c r="H2787" s="10">
        <v>40</v>
      </c>
      <c r="I2787" s="42"/>
    </row>
    <row r="2788" spans="1:9" x14ac:dyDescent="0.25">
      <c r="A2788" s="10">
        <v>4261</v>
      </c>
      <c r="B2788" s="10" t="s">
        <v>2856</v>
      </c>
      <c r="C2788" s="10" t="s">
        <v>224</v>
      </c>
      <c r="D2788" s="10" t="s">
        <v>11</v>
      </c>
      <c r="E2788" s="10" t="s">
        <v>12</v>
      </c>
      <c r="F2788" s="10">
        <v>0</v>
      </c>
      <c r="G2788" s="10">
        <v>0</v>
      </c>
      <c r="H2788" s="10">
        <v>40</v>
      </c>
      <c r="I2788" s="42"/>
    </row>
    <row r="2789" spans="1:9" ht="27" x14ac:dyDescent="0.25">
      <c r="A2789" s="10" t="s">
        <v>128</v>
      </c>
      <c r="B2789" s="10" t="s">
        <v>1193</v>
      </c>
      <c r="C2789" s="10" t="s">
        <v>1036</v>
      </c>
      <c r="D2789" s="10" t="s">
        <v>11</v>
      </c>
      <c r="E2789" s="10" t="s">
        <v>12</v>
      </c>
      <c r="F2789" s="10">
        <v>0</v>
      </c>
      <c r="G2789" s="10">
        <v>0</v>
      </c>
      <c r="H2789" s="10">
        <v>200</v>
      </c>
      <c r="I2789" s="42"/>
    </row>
    <row r="2790" spans="1:9" ht="27" x14ac:dyDescent="0.25">
      <c r="A2790" s="10" t="s">
        <v>128</v>
      </c>
      <c r="B2790" s="10" t="s">
        <v>1194</v>
      </c>
      <c r="C2790" s="10" t="s">
        <v>1036</v>
      </c>
      <c r="D2790" s="10" t="s">
        <v>11</v>
      </c>
      <c r="E2790" s="10" t="s">
        <v>12</v>
      </c>
      <c r="F2790" s="10">
        <v>0</v>
      </c>
      <c r="G2790" s="10">
        <v>0</v>
      </c>
      <c r="H2790" s="10">
        <v>160</v>
      </c>
      <c r="I2790" s="42"/>
    </row>
    <row r="2791" spans="1:9" x14ac:dyDescent="0.25">
      <c r="A2791" s="10" t="s">
        <v>128</v>
      </c>
      <c r="B2791" s="10" t="s">
        <v>1195</v>
      </c>
      <c r="C2791" s="10" t="s">
        <v>262</v>
      </c>
      <c r="D2791" s="10" t="s">
        <v>11</v>
      </c>
      <c r="E2791" s="10" t="s">
        <v>12</v>
      </c>
      <c r="F2791" s="10">
        <v>0</v>
      </c>
      <c r="G2791" s="10">
        <v>0</v>
      </c>
      <c r="H2791" s="10">
        <v>1000</v>
      </c>
      <c r="I2791" s="42"/>
    </row>
    <row r="2792" spans="1:9" x14ac:dyDescent="0.25">
      <c r="A2792" s="10" t="s">
        <v>128</v>
      </c>
      <c r="B2792" s="10" t="s">
        <v>1196</v>
      </c>
      <c r="C2792" s="10" t="s">
        <v>262</v>
      </c>
      <c r="D2792" s="10" t="s">
        <v>11</v>
      </c>
      <c r="E2792" s="10" t="s">
        <v>12</v>
      </c>
      <c r="F2792" s="10">
        <v>0</v>
      </c>
      <c r="G2792" s="10">
        <v>0</v>
      </c>
      <c r="H2792" s="10">
        <v>40</v>
      </c>
      <c r="I2792" s="42"/>
    </row>
    <row r="2793" spans="1:9" ht="27" x14ac:dyDescent="0.25">
      <c r="A2793" s="10" t="s">
        <v>128</v>
      </c>
      <c r="B2793" s="10" t="s">
        <v>1197</v>
      </c>
      <c r="C2793" s="10" t="s">
        <v>96</v>
      </c>
      <c r="D2793" s="10" t="s">
        <v>11</v>
      </c>
      <c r="E2793" s="10" t="s">
        <v>12</v>
      </c>
      <c r="F2793" s="10">
        <v>0</v>
      </c>
      <c r="G2793" s="10">
        <v>0</v>
      </c>
      <c r="H2793" s="10">
        <v>20</v>
      </c>
      <c r="I2793" s="42"/>
    </row>
    <row r="2794" spans="1:9" ht="27" x14ac:dyDescent="0.25">
      <c r="A2794" s="10" t="s">
        <v>128</v>
      </c>
      <c r="B2794" s="10" t="s">
        <v>1198</v>
      </c>
      <c r="C2794" s="10" t="s">
        <v>96</v>
      </c>
      <c r="D2794" s="10" t="s">
        <v>11</v>
      </c>
      <c r="E2794" s="10" t="s">
        <v>12</v>
      </c>
      <c r="F2794" s="10">
        <v>0</v>
      </c>
      <c r="G2794" s="10">
        <v>0</v>
      </c>
      <c r="H2794" s="10">
        <v>10</v>
      </c>
      <c r="I2794" s="42"/>
    </row>
    <row r="2795" spans="1:9" ht="27" x14ac:dyDescent="0.25">
      <c r="A2795" s="10" t="s">
        <v>128</v>
      </c>
      <c r="B2795" s="10" t="s">
        <v>1199</v>
      </c>
      <c r="C2795" s="10" t="s">
        <v>96</v>
      </c>
      <c r="D2795" s="20" t="s">
        <v>11</v>
      </c>
      <c r="E2795" s="12" t="s">
        <v>12</v>
      </c>
      <c r="F2795" s="21">
        <v>0</v>
      </c>
      <c r="G2795" s="21">
        <v>0</v>
      </c>
      <c r="H2795" s="37">
        <v>16</v>
      </c>
      <c r="I2795" s="42"/>
    </row>
    <row r="2796" spans="1:9" ht="27" x14ac:dyDescent="0.25">
      <c r="A2796" s="10" t="s">
        <v>128</v>
      </c>
      <c r="B2796" s="10" t="s">
        <v>1200</v>
      </c>
      <c r="C2796" s="10" t="s">
        <v>96</v>
      </c>
      <c r="D2796" s="20" t="s">
        <v>11</v>
      </c>
      <c r="E2796" s="12" t="s">
        <v>12</v>
      </c>
      <c r="F2796" s="21">
        <v>0</v>
      </c>
      <c r="G2796" s="21">
        <v>0</v>
      </c>
      <c r="H2796" s="37">
        <v>20</v>
      </c>
      <c r="I2796" s="42"/>
    </row>
    <row r="2797" spans="1:9" x14ac:dyDescent="0.25">
      <c r="A2797" s="10" t="s">
        <v>128</v>
      </c>
      <c r="B2797" s="10" t="s">
        <v>1201</v>
      </c>
      <c r="C2797" s="10" t="s">
        <v>226</v>
      </c>
      <c r="D2797" s="20" t="s">
        <v>11</v>
      </c>
      <c r="E2797" s="12" t="s">
        <v>12</v>
      </c>
      <c r="F2797" s="21">
        <v>0</v>
      </c>
      <c r="G2797" s="21">
        <v>0</v>
      </c>
      <c r="H2797" s="37">
        <v>12</v>
      </c>
      <c r="I2797" s="42"/>
    </row>
    <row r="2798" spans="1:9" ht="27" x14ac:dyDescent="0.25">
      <c r="A2798" s="10" t="s">
        <v>128</v>
      </c>
      <c r="B2798" s="10" t="s">
        <v>1202</v>
      </c>
      <c r="C2798" s="10" t="s">
        <v>1057</v>
      </c>
      <c r="D2798" s="20" t="s">
        <v>11</v>
      </c>
      <c r="E2798" s="12" t="s">
        <v>12</v>
      </c>
      <c r="F2798" s="21">
        <v>0</v>
      </c>
      <c r="G2798" s="21">
        <v>0</v>
      </c>
      <c r="H2798" s="37">
        <v>12</v>
      </c>
      <c r="I2798" s="42"/>
    </row>
    <row r="2799" spans="1:9" x14ac:dyDescent="0.25">
      <c r="A2799" s="10" t="s">
        <v>128</v>
      </c>
      <c r="B2799" s="10" t="s">
        <v>1203</v>
      </c>
      <c r="C2799" s="10" t="s">
        <v>1059</v>
      </c>
      <c r="D2799" s="20" t="s">
        <v>11</v>
      </c>
      <c r="E2799" s="12" t="s">
        <v>12</v>
      </c>
      <c r="F2799" s="21">
        <v>0</v>
      </c>
      <c r="G2799" s="21">
        <v>0</v>
      </c>
      <c r="H2799" s="37">
        <v>10</v>
      </c>
      <c r="I2799" s="42"/>
    </row>
    <row r="2800" spans="1:9" x14ac:dyDescent="0.25">
      <c r="A2800" s="10" t="s">
        <v>128</v>
      </c>
      <c r="B2800" s="10" t="s">
        <v>1204</v>
      </c>
      <c r="C2800" s="10" t="s">
        <v>1059</v>
      </c>
      <c r="D2800" s="20" t="s">
        <v>11</v>
      </c>
      <c r="E2800" s="12" t="s">
        <v>12</v>
      </c>
      <c r="F2800" s="21">
        <v>0</v>
      </c>
      <c r="G2800" s="21">
        <v>0</v>
      </c>
      <c r="H2800" s="37">
        <v>4</v>
      </c>
      <c r="I2800" s="42"/>
    </row>
    <row r="2801" spans="1:9" x14ac:dyDescent="0.25">
      <c r="A2801" s="10" t="s">
        <v>128</v>
      </c>
      <c r="B2801" s="10" t="s">
        <v>1205</v>
      </c>
      <c r="C2801" s="10" t="s">
        <v>239</v>
      </c>
      <c r="D2801" s="20" t="s">
        <v>11</v>
      </c>
      <c r="E2801" s="12" t="s">
        <v>12</v>
      </c>
      <c r="F2801" s="21">
        <v>0</v>
      </c>
      <c r="G2801" s="21">
        <v>0</v>
      </c>
      <c r="H2801" s="37">
        <v>40</v>
      </c>
      <c r="I2801" s="42"/>
    </row>
    <row r="2802" spans="1:9" x14ac:dyDescent="0.25">
      <c r="A2802" s="10" t="s">
        <v>128</v>
      </c>
      <c r="B2802" s="10" t="s">
        <v>1206</v>
      </c>
      <c r="C2802" s="10" t="s">
        <v>239</v>
      </c>
      <c r="D2802" s="20" t="s">
        <v>11</v>
      </c>
      <c r="E2802" s="12" t="s">
        <v>12</v>
      </c>
      <c r="F2802" s="21">
        <v>0</v>
      </c>
      <c r="G2802" s="21">
        <v>0</v>
      </c>
      <c r="H2802" s="37">
        <v>20</v>
      </c>
      <c r="I2802" s="42"/>
    </row>
    <row r="2803" spans="1:9" x14ac:dyDescent="0.25">
      <c r="A2803" s="10" t="s">
        <v>128</v>
      </c>
      <c r="B2803" s="10" t="s">
        <v>1207</v>
      </c>
      <c r="C2803" s="10" t="s">
        <v>27</v>
      </c>
      <c r="D2803" s="20" t="s">
        <v>11</v>
      </c>
      <c r="E2803" s="12" t="s">
        <v>12</v>
      </c>
      <c r="F2803" s="21">
        <v>0</v>
      </c>
      <c r="G2803" s="21">
        <v>0</v>
      </c>
      <c r="H2803" s="37">
        <v>40</v>
      </c>
      <c r="I2803" s="42"/>
    </row>
    <row r="2804" spans="1:9" x14ac:dyDescent="0.25">
      <c r="A2804" s="10" t="s">
        <v>128</v>
      </c>
      <c r="B2804" s="10" t="s">
        <v>1208</v>
      </c>
      <c r="C2804" s="10" t="s">
        <v>27</v>
      </c>
      <c r="D2804" s="20" t="s">
        <v>11</v>
      </c>
      <c r="E2804" s="12" t="s">
        <v>12</v>
      </c>
      <c r="F2804" s="21">
        <v>0</v>
      </c>
      <c r="G2804" s="21">
        <v>0</v>
      </c>
      <c r="H2804" s="37">
        <v>20</v>
      </c>
      <c r="I2804" s="42"/>
    </row>
    <row r="2805" spans="1:9" x14ac:dyDescent="0.25">
      <c r="A2805" s="10" t="s">
        <v>128</v>
      </c>
      <c r="B2805" s="10" t="s">
        <v>1209</v>
      </c>
      <c r="C2805" s="10" t="s">
        <v>123</v>
      </c>
      <c r="D2805" s="20" t="s">
        <v>11</v>
      </c>
      <c r="E2805" s="12" t="s">
        <v>12</v>
      </c>
      <c r="F2805" s="21">
        <v>0</v>
      </c>
      <c r="G2805" s="21">
        <v>0</v>
      </c>
      <c r="H2805" s="37">
        <v>500</v>
      </c>
      <c r="I2805" s="42"/>
    </row>
    <row r="2806" spans="1:9" x14ac:dyDescent="0.25">
      <c r="A2806" s="10" t="s">
        <v>128</v>
      </c>
      <c r="B2806" s="10" t="s">
        <v>1210</v>
      </c>
      <c r="C2806" s="10" t="s">
        <v>123</v>
      </c>
      <c r="D2806" s="20" t="s">
        <v>11</v>
      </c>
      <c r="E2806" s="12" t="s">
        <v>12</v>
      </c>
      <c r="F2806" s="21">
        <v>0</v>
      </c>
      <c r="G2806" s="21">
        <v>0</v>
      </c>
      <c r="H2806" s="37">
        <v>40</v>
      </c>
      <c r="I2806" s="42"/>
    </row>
    <row r="2807" spans="1:9" x14ac:dyDescent="0.25">
      <c r="A2807" s="10" t="s">
        <v>128</v>
      </c>
      <c r="B2807" s="10" t="s">
        <v>1211</v>
      </c>
      <c r="C2807" s="10" t="s">
        <v>227</v>
      </c>
      <c r="D2807" s="20" t="s">
        <v>11</v>
      </c>
      <c r="E2807" s="12" t="s">
        <v>57</v>
      </c>
      <c r="F2807" s="21">
        <v>0</v>
      </c>
      <c r="G2807" s="21">
        <v>0</v>
      </c>
      <c r="H2807" s="37">
        <v>20</v>
      </c>
      <c r="I2807" s="42"/>
    </row>
    <row r="2808" spans="1:9" x14ac:dyDescent="0.25">
      <c r="A2808" s="10" t="s">
        <v>128</v>
      </c>
      <c r="B2808" s="10" t="s">
        <v>1212</v>
      </c>
      <c r="C2808" s="10" t="s">
        <v>588</v>
      </c>
      <c r="D2808" s="20" t="s">
        <v>11</v>
      </c>
      <c r="E2808" s="12" t="s">
        <v>12</v>
      </c>
      <c r="F2808" s="21">
        <v>0</v>
      </c>
      <c r="G2808" s="21">
        <v>0</v>
      </c>
      <c r="H2808" s="37">
        <v>200</v>
      </c>
      <c r="I2808" s="42"/>
    </row>
    <row r="2809" spans="1:9" x14ac:dyDescent="0.25">
      <c r="A2809" s="10" t="s">
        <v>128</v>
      </c>
      <c r="B2809" s="10" t="s">
        <v>1213</v>
      </c>
      <c r="C2809" s="10" t="s">
        <v>125</v>
      </c>
      <c r="D2809" s="20" t="s">
        <v>11</v>
      </c>
      <c r="E2809" s="12" t="s">
        <v>25</v>
      </c>
      <c r="F2809" s="21">
        <v>0</v>
      </c>
      <c r="G2809" s="21">
        <v>0</v>
      </c>
      <c r="H2809" s="37">
        <v>20</v>
      </c>
      <c r="I2809" s="42"/>
    </row>
    <row r="2810" spans="1:9" x14ac:dyDescent="0.25">
      <c r="A2810" s="10" t="s">
        <v>128</v>
      </c>
      <c r="B2810" s="10" t="s">
        <v>1214</v>
      </c>
      <c r="C2810" s="10" t="s">
        <v>125</v>
      </c>
      <c r="D2810" s="20" t="s">
        <v>11</v>
      </c>
      <c r="E2810" s="12" t="s">
        <v>25</v>
      </c>
      <c r="F2810" s="21">
        <v>0</v>
      </c>
      <c r="G2810" s="21">
        <v>0</v>
      </c>
      <c r="H2810" s="37">
        <v>160</v>
      </c>
      <c r="I2810" s="42"/>
    </row>
    <row r="2811" spans="1:9" ht="27" x14ac:dyDescent="0.25">
      <c r="A2811" s="10" t="s">
        <v>128</v>
      </c>
      <c r="B2811" s="10" t="s">
        <v>1215</v>
      </c>
      <c r="C2811" s="10" t="s">
        <v>589</v>
      </c>
      <c r="D2811" s="20" t="s">
        <v>11</v>
      </c>
      <c r="E2811" s="12" t="s">
        <v>2731</v>
      </c>
      <c r="F2811" s="21">
        <v>0</v>
      </c>
      <c r="G2811" s="21">
        <v>0</v>
      </c>
      <c r="H2811" s="37">
        <v>60</v>
      </c>
      <c r="I2811" s="42"/>
    </row>
    <row r="2812" spans="1:9" x14ac:dyDescent="0.25">
      <c r="A2812" s="10" t="s">
        <v>128</v>
      </c>
      <c r="B2812" s="10" t="s">
        <v>1216</v>
      </c>
      <c r="C2812" s="10" t="s">
        <v>28</v>
      </c>
      <c r="D2812" s="20" t="s">
        <v>11</v>
      </c>
      <c r="E2812" s="12" t="s">
        <v>25</v>
      </c>
      <c r="F2812" s="21">
        <v>0</v>
      </c>
      <c r="G2812" s="21">
        <v>0</v>
      </c>
      <c r="H2812" s="37">
        <v>250</v>
      </c>
      <c r="I2812" s="42"/>
    </row>
    <row r="2813" spans="1:9" x14ac:dyDescent="0.25">
      <c r="A2813" s="10" t="s">
        <v>128</v>
      </c>
      <c r="B2813" s="10" t="s">
        <v>1217</v>
      </c>
      <c r="C2813" s="10" t="s">
        <v>238</v>
      </c>
      <c r="D2813" s="20" t="s">
        <v>11</v>
      </c>
      <c r="E2813" s="12" t="s">
        <v>2731</v>
      </c>
      <c r="F2813" s="21">
        <v>0</v>
      </c>
      <c r="G2813" s="21">
        <v>0</v>
      </c>
      <c r="H2813" s="37">
        <v>60</v>
      </c>
      <c r="I2813" s="42"/>
    </row>
    <row r="2814" spans="1:9" ht="40.5" x14ac:dyDescent="0.25">
      <c r="A2814" s="10" t="s">
        <v>128</v>
      </c>
      <c r="B2814" s="10" t="s">
        <v>1218</v>
      </c>
      <c r="C2814" s="10" t="s">
        <v>51</v>
      </c>
      <c r="D2814" s="20" t="s">
        <v>11</v>
      </c>
      <c r="E2814" s="12" t="s">
        <v>25</v>
      </c>
      <c r="F2814" s="21">
        <v>0</v>
      </c>
      <c r="G2814" s="21">
        <v>0</v>
      </c>
      <c r="H2814" s="37">
        <v>60</v>
      </c>
      <c r="I2814" s="42"/>
    </row>
    <row r="2815" spans="1:9" ht="40.5" x14ac:dyDescent="0.25">
      <c r="A2815" s="10" t="s">
        <v>128</v>
      </c>
      <c r="B2815" s="10" t="s">
        <v>1219</v>
      </c>
      <c r="C2815" s="10" t="s">
        <v>51</v>
      </c>
      <c r="D2815" s="20" t="s">
        <v>11</v>
      </c>
      <c r="E2815" s="12" t="s">
        <v>25</v>
      </c>
      <c r="F2815" s="21">
        <v>0</v>
      </c>
      <c r="G2815" s="21">
        <v>0</v>
      </c>
      <c r="H2815" s="37">
        <v>24</v>
      </c>
      <c r="I2815" s="42"/>
    </row>
    <row r="2816" spans="1:9" ht="40.5" x14ac:dyDescent="0.25">
      <c r="A2816" s="10" t="s">
        <v>128</v>
      </c>
      <c r="B2816" s="10" t="s">
        <v>1220</v>
      </c>
      <c r="C2816" s="10" t="s">
        <v>51</v>
      </c>
      <c r="D2816" s="20" t="s">
        <v>11</v>
      </c>
      <c r="E2816" s="12" t="s">
        <v>25</v>
      </c>
      <c r="F2816" s="21">
        <v>0</v>
      </c>
      <c r="G2816" s="21">
        <v>0</v>
      </c>
      <c r="H2816" s="37">
        <v>160</v>
      </c>
      <c r="I2816" s="42"/>
    </row>
    <row r="2817" spans="1:9" x14ac:dyDescent="0.25">
      <c r="A2817" s="10" t="s">
        <v>128</v>
      </c>
      <c r="B2817" s="10" t="s">
        <v>1221</v>
      </c>
      <c r="C2817" s="10" t="s">
        <v>29</v>
      </c>
      <c r="D2817" s="20" t="s">
        <v>11</v>
      </c>
      <c r="E2817" s="12" t="s">
        <v>25</v>
      </c>
      <c r="F2817" s="21">
        <v>0</v>
      </c>
      <c r="G2817" s="21">
        <v>0</v>
      </c>
      <c r="H2817" s="37">
        <v>80</v>
      </c>
      <c r="I2817" s="42"/>
    </row>
    <row r="2818" spans="1:9" x14ac:dyDescent="0.25">
      <c r="A2818" s="10" t="s">
        <v>128</v>
      </c>
      <c r="B2818" s="10" t="s">
        <v>1222</v>
      </c>
      <c r="C2818" s="10" t="s">
        <v>52</v>
      </c>
      <c r="D2818" s="20" t="s">
        <v>11</v>
      </c>
      <c r="E2818" s="12" t="s">
        <v>12</v>
      </c>
      <c r="F2818" s="21">
        <v>0</v>
      </c>
      <c r="G2818" s="21">
        <v>0</v>
      </c>
      <c r="H2818" s="37">
        <v>600</v>
      </c>
      <c r="I2818" s="42"/>
    </row>
    <row r="2819" spans="1:9" x14ac:dyDescent="0.25">
      <c r="A2819" s="10" t="s">
        <v>128</v>
      </c>
      <c r="B2819" s="10" t="s">
        <v>1223</v>
      </c>
      <c r="C2819" s="10" t="s">
        <v>30</v>
      </c>
      <c r="D2819" s="20" t="s">
        <v>11</v>
      </c>
      <c r="E2819" s="12" t="s">
        <v>12</v>
      </c>
      <c r="F2819" s="21">
        <v>0</v>
      </c>
      <c r="G2819" s="21">
        <v>0</v>
      </c>
      <c r="H2819" s="37">
        <v>120</v>
      </c>
      <c r="I2819" s="42"/>
    </row>
    <row r="2820" spans="1:9" ht="27" x14ac:dyDescent="0.25">
      <c r="A2820" s="10" t="s">
        <v>128</v>
      </c>
      <c r="B2820" s="10" t="s">
        <v>1224</v>
      </c>
      <c r="C2820" s="10" t="s">
        <v>230</v>
      </c>
      <c r="D2820" s="20" t="s">
        <v>11</v>
      </c>
      <c r="E2820" s="12" t="s">
        <v>12</v>
      </c>
      <c r="F2820" s="21">
        <v>0</v>
      </c>
      <c r="G2820" s="21">
        <v>0</v>
      </c>
      <c r="H2820" s="37">
        <v>12</v>
      </c>
      <c r="I2820" s="42"/>
    </row>
    <row r="2821" spans="1:9" x14ac:dyDescent="0.25">
      <c r="A2821" s="10" t="s">
        <v>128</v>
      </c>
      <c r="B2821" s="10" t="s">
        <v>1225</v>
      </c>
      <c r="C2821" s="10" t="s">
        <v>231</v>
      </c>
      <c r="D2821" s="20" t="s">
        <v>11</v>
      </c>
      <c r="E2821" s="12" t="s">
        <v>12</v>
      </c>
      <c r="F2821" s="21">
        <v>0</v>
      </c>
      <c r="G2821" s="21">
        <v>0</v>
      </c>
      <c r="H2821" s="37">
        <v>80</v>
      </c>
      <c r="I2821" s="42"/>
    </row>
    <row r="2822" spans="1:9" ht="27" x14ac:dyDescent="0.25">
      <c r="A2822" s="10" t="s">
        <v>128</v>
      </c>
      <c r="B2822" s="10" t="s">
        <v>1226</v>
      </c>
      <c r="C2822" s="10" t="s">
        <v>31</v>
      </c>
      <c r="D2822" s="20" t="s">
        <v>11</v>
      </c>
      <c r="E2822" s="12" t="s">
        <v>12</v>
      </c>
      <c r="F2822" s="21">
        <v>0</v>
      </c>
      <c r="G2822" s="21">
        <v>0</v>
      </c>
      <c r="H2822" s="37">
        <v>24</v>
      </c>
      <c r="I2822" s="42"/>
    </row>
    <row r="2823" spans="1:9" x14ac:dyDescent="0.25">
      <c r="A2823" s="10" t="s">
        <v>128</v>
      </c>
      <c r="B2823" s="10" t="s">
        <v>1227</v>
      </c>
      <c r="C2823" s="10" t="s">
        <v>1016</v>
      </c>
      <c r="D2823" s="10" t="s">
        <v>11</v>
      </c>
      <c r="E2823" s="10" t="s">
        <v>12</v>
      </c>
      <c r="F2823" s="10">
        <v>0</v>
      </c>
      <c r="G2823" s="10">
        <v>0</v>
      </c>
      <c r="H2823" s="10">
        <v>4</v>
      </c>
      <c r="I2823" s="42"/>
    </row>
    <row r="2824" spans="1:9" x14ac:dyDescent="0.25">
      <c r="A2824" s="10" t="s">
        <v>128</v>
      </c>
      <c r="B2824" s="10" t="s">
        <v>1228</v>
      </c>
      <c r="C2824" s="10" t="s">
        <v>1229</v>
      </c>
      <c r="D2824" s="10" t="s">
        <v>11</v>
      </c>
      <c r="E2824" s="10" t="s">
        <v>12</v>
      </c>
      <c r="F2824" s="10">
        <v>0</v>
      </c>
      <c r="G2824" s="10">
        <v>0</v>
      </c>
      <c r="H2824" s="10">
        <v>10</v>
      </c>
      <c r="I2824" s="42"/>
    </row>
    <row r="2825" spans="1:9" x14ac:dyDescent="0.25">
      <c r="A2825" s="10"/>
      <c r="B2825" s="10" t="s">
        <v>687</v>
      </c>
      <c r="C2825" s="10" t="s">
        <v>135</v>
      </c>
      <c r="D2825" s="10" t="s">
        <v>36</v>
      </c>
      <c r="E2825" s="10" t="s">
        <v>25</v>
      </c>
      <c r="F2825" s="10">
        <v>180</v>
      </c>
      <c r="G2825" s="10">
        <f>+F2825*H2825</f>
        <v>180000</v>
      </c>
      <c r="H2825" s="10">
        <v>1000</v>
      </c>
      <c r="I2825" s="42"/>
    </row>
    <row r="2826" spans="1:9" x14ac:dyDescent="0.25">
      <c r="A2826" s="10"/>
      <c r="B2826" s="10" t="s">
        <v>688</v>
      </c>
      <c r="C2826" s="10" t="s">
        <v>135</v>
      </c>
      <c r="D2826" s="10" t="s">
        <v>36</v>
      </c>
      <c r="E2826" s="10" t="s">
        <v>25</v>
      </c>
      <c r="F2826" s="10">
        <v>44.86</v>
      </c>
      <c r="G2826" s="10">
        <f>+F2826*H2826</f>
        <v>466544</v>
      </c>
      <c r="H2826" s="10">
        <v>10400</v>
      </c>
      <c r="I2826" s="42"/>
    </row>
    <row r="2827" spans="1:9" x14ac:dyDescent="0.25">
      <c r="A2827" s="168" t="s">
        <v>39</v>
      </c>
      <c r="B2827" s="169"/>
      <c r="C2827" s="169"/>
      <c r="D2827" s="169"/>
      <c r="E2827" s="169"/>
      <c r="F2827" s="169"/>
      <c r="G2827" s="169"/>
      <c r="H2827" s="169"/>
      <c r="I2827" s="42"/>
    </row>
    <row r="2828" spans="1:9" ht="27" x14ac:dyDescent="0.25">
      <c r="A2828" s="10" t="s">
        <v>138</v>
      </c>
      <c r="B2828" s="10" t="s">
        <v>691</v>
      </c>
      <c r="C2828" s="10" t="s">
        <v>194</v>
      </c>
      <c r="D2828" s="20" t="s">
        <v>36</v>
      </c>
      <c r="E2828" s="21" t="s">
        <v>35</v>
      </c>
      <c r="F2828" s="21">
        <v>0</v>
      </c>
      <c r="G2828" s="21">
        <v>0</v>
      </c>
      <c r="H2828" s="38">
        <v>1</v>
      </c>
      <c r="I2828" s="42"/>
    </row>
    <row r="2829" spans="1:9" ht="27" x14ac:dyDescent="0.25">
      <c r="A2829" s="10" t="s">
        <v>138</v>
      </c>
      <c r="B2829" s="10" t="s">
        <v>692</v>
      </c>
      <c r="C2829" s="10" t="s">
        <v>194</v>
      </c>
      <c r="D2829" s="20" t="s">
        <v>36</v>
      </c>
      <c r="E2829" s="21" t="s">
        <v>35</v>
      </c>
      <c r="F2829" s="21">
        <v>0</v>
      </c>
      <c r="G2829" s="21">
        <v>0</v>
      </c>
      <c r="H2829" s="38">
        <v>1</v>
      </c>
      <c r="I2829" s="42"/>
    </row>
    <row r="2830" spans="1:9" x14ac:dyDescent="0.25">
      <c r="A2830" s="168" t="s">
        <v>33</v>
      </c>
      <c r="B2830" s="169"/>
      <c r="C2830" s="169"/>
      <c r="D2830" s="169"/>
      <c r="E2830" s="169"/>
      <c r="F2830" s="169"/>
      <c r="G2830" s="169"/>
      <c r="H2830" s="169"/>
      <c r="I2830" s="42"/>
    </row>
    <row r="2831" spans="1:9" ht="40.5" x14ac:dyDescent="0.25">
      <c r="A2831" s="10">
        <v>4267</v>
      </c>
      <c r="B2831" s="10" t="s">
        <v>4112</v>
      </c>
      <c r="C2831" s="10" t="s">
        <v>4113</v>
      </c>
      <c r="D2831" s="10" t="s">
        <v>34</v>
      </c>
      <c r="E2831" s="10" t="s">
        <v>35</v>
      </c>
      <c r="F2831" s="10">
        <v>504000</v>
      </c>
      <c r="G2831" s="10">
        <v>504000</v>
      </c>
      <c r="H2831" s="10">
        <v>1</v>
      </c>
      <c r="I2831" s="42"/>
    </row>
    <row r="2832" spans="1:9" x14ac:dyDescent="0.25">
      <c r="A2832" s="10" t="s">
        <v>130</v>
      </c>
      <c r="B2832" s="10" t="s">
        <v>689</v>
      </c>
      <c r="C2832" s="10" t="s">
        <v>450</v>
      </c>
      <c r="D2832" s="10" t="s">
        <v>34</v>
      </c>
      <c r="E2832" s="10" t="s">
        <v>35</v>
      </c>
      <c r="F2832" s="10">
        <v>0</v>
      </c>
      <c r="G2832" s="10">
        <v>0</v>
      </c>
      <c r="H2832" s="10">
        <v>1</v>
      </c>
      <c r="I2832" s="42"/>
    </row>
    <row r="2833" spans="1:9" x14ac:dyDescent="0.25">
      <c r="A2833" s="10" t="s">
        <v>130</v>
      </c>
      <c r="B2833" s="10" t="s">
        <v>690</v>
      </c>
      <c r="C2833" s="10" t="s">
        <v>450</v>
      </c>
      <c r="D2833" s="20" t="s">
        <v>34</v>
      </c>
      <c r="E2833" s="21" t="s">
        <v>35</v>
      </c>
      <c r="F2833" s="21">
        <v>0</v>
      </c>
      <c r="G2833" s="21">
        <v>0</v>
      </c>
      <c r="H2833" s="38">
        <v>1</v>
      </c>
      <c r="I2833" s="42"/>
    </row>
    <row r="2834" spans="1:9" ht="27" x14ac:dyDescent="0.25">
      <c r="A2834" s="10" t="s">
        <v>244</v>
      </c>
      <c r="B2834" s="10" t="s">
        <v>668</v>
      </c>
      <c r="C2834" s="10" t="s">
        <v>94</v>
      </c>
      <c r="D2834" s="10" t="s">
        <v>36</v>
      </c>
      <c r="E2834" s="10" t="s">
        <v>35</v>
      </c>
      <c r="F2834" s="10">
        <v>3409950</v>
      </c>
      <c r="G2834" s="10">
        <v>3409950</v>
      </c>
      <c r="H2834" s="10">
        <v>1</v>
      </c>
      <c r="I2834" s="42"/>
    </row>
    <row r="2835" spans="1:9" ht="27" x14ac:dyDescent="0.25">
      <c r="A2835" s="10" t="s">
        <v>244</v>
      </c>
      <c r="B2835" s="10" t="s">
        <v>517</v>
      </c>
      <c r="C2835" s="10" t="s">
        <v>160</v>
      </c>
      <c r="D2835" s="10" t="s">
        <v>34</v>
      </c>
      <c r="E2835" s="10" t="s">
        <v>35</v>
      </c>
      <c r="F2835" s="10">
        <v>13000000</v>
      </c>
      <c r="G2835" s="10">
        <f>+F2835*H2835</f>
        <v>13000000</v>
      </c>
      <c r="H2835" s="10">
        <v>1</v>
      </c>
      <c r="I2835" s="42"/>
    </row>
    <row r="2836" spans="1:9" ht="40.5" x14ac:dyDescent="0.25">
      <c r="A2836" s="10" t="s">
        <v>244</v>
      </c>
      <c r="B2836" s="10" t="s">
        <v>671</v>
      </c>
      <c r="C2836" s="10" t="s">
        <v>37</v>
      </c>
      <c r="D2836" s="10" t="s">
        <v>34</v>
      </c>
      <c r="E2836" s="10" t="s">
        <v>35</v>
      </c>
      <c r="F2836" s="10">
        <v>77900</v>
      </c>
      <c r="G2836" s="10">
        <v>77900</v>
      </c>
      <c r="H2836" s="10">
        <v>1</v>
      </c>
      <c r="I2836" s="42"/>
    </row>
    <row r="2837" spans="1:9" ht="27" x14ac:dyDescent="0.25">
      <c r="A2837" s="10" t="s">
        <v>208</v>
      </c>
      <c r="B2837" s="10" t="s">
        <v>672</v>
      </c>
      <c r="C2837" s="10" t="s">
        <v>254</v>
      </c>
      <c r="D2837" s="20" t="s">
        <v>36</v>
      </c>
      <c r="E2837" s="21" t="s">
        <v>35</v>
      </c>
      <c r="F2837" s="21">
        <v>0</v>
      </c>
      <c r="G2837" s="21">
        <v>0</v>
      </c>
      <c r="H2837" s="38">
        <v>1</v>
      </c>
      <c r="I2837" s="42"/>
    </row>
    <row r="2838" spans="1:9" ht="27" x14ac:dyDescent="0.25">
      <c r="A2838" s="10" t="s">
        <v>208</v>
      </c>
      <c r="B2838" s="10" t="s">
        <v>673</v>
      </c>
      <c r="C2838" s="10" t="s">
        <v>254</v>
      </c>
      <c r="D2838" s="20" t="s">
        <v>36</v>
      </c>
      <c r="E2838" s="21" t="s">
        <v>35</v>
      </c>
      <c r="F2838" s="21">
        <v>0</v>
      </c>
      <c r="G2838" s="21">
        <v>0</v>
      </c>
      <c r="H2838" s="38">
        <v>1</v>
      </c>
      <c r="I2838" s="42"/>
    </row>
    <row r="2839" spans="1:9" ht="27" x14ac:dyDescent="0.25">
      <c r="A2839" s="10" t="s">
        <v>208</v>
      </c>
      <c r="B2839" s="10" t="s">
        <v>674</v>
      </c>
      <c r="C2839" s="10" t="s">
        <v>254</v>
      </c>
      <c r="D2839" s="20" t="s">
        <v>36</v>
      </c>
      <c r="E2839" s="21" t="s">
        <v>35</v>
      </c>
      <c r="F2839" s="21">
        <v>0</v>
      </c>
      <c r="G2839" s="21">
        <v>0</v>
      </c>
      <c r="H2839" s="38">
        <v>1</v>
      </c>
      <c r="I2839" s="42"/>
    </row>
    <row r="2840" spans="1:9" ht="27" x14ac:dyDescent="0.25">
      <c r="A2840" s="10" t="s">
        <v>208</v>
      </c>
      <c r="B2840" s="10" t="s">
        <v>675</v>
      </c>
      <c r="C2840" s="10" t="s">
        <v>254</v>
      </c>
      <c r="D2840" s="20" t="s">
        <v>36</v>
      </c>
      <c r="E2840" s="21" t="s">
        <v>35</v>
      </c>
      <c r="F2840" s="21">
        <v>0</v>
      </c>
      <c r="G2840" s="21">
        <v>0</v>
      </c>
      <c r="H2840" s="38">
        <v>1</v>
      </c>
      <c r="I2840" s="42"/>
    </row>
    <row r="2841" spans="1:9" ht="27" x14ac:dyDescent="0.25">
      <c r="A2841" s="10" t="s">
        <v>208</v>
      </c>
      <c r="B2841" s="10" t="s">
        <v>676</v>
      </c>
      <c r="C2841" s="10" t="s">
        <v>254</v>
      </c>
      <c r="D2841" s="20" t="s">
        <v>36</v>
      </c>
      <c r="E2841" s="21" t="s">
        <v>35</v>
      </c>
      <c r="F2841" s="21">
        <v>0</v>
      </c>
      <c r="G2841" s="21">
        <v>0</v>
      </c>
      <c r="H2841" s="38">
        <v>1</v>
      </c>
      <c r="I2841" s="42"/>
    </row>
    <row r="2842" spans="1:9" ht="27" x14ac:dyDescent="0.25">
      <c r="A2842" s="10" t="s">
        <v>208</v>
      </c>
      <c r="B2842" s="10" t="s">
        <v>677</v>
      </c>
      <c r="C2842" s="10" t="s">
        <v>254</v>
      </c>
      <c r="D2842" s="20" t="s">
        <v>36</v>
      </c>
      <c r="E2842" s="21" t="s">
        <v>35</v>
      </c>
      <c r="F2842" s="21">
        <v>0</v>
      </c>
      <c r="G2842" s="21">
        <v>0</v>
      </c>
      <c r="H2842" s="38">
        <v>1</v>
      </c>
      <c r="I2842" s="42"/>
    </row>
    <row r="2843" spans="1:9" ht="40.5" x14ac:dyDescent="0.25">
      <c r="A2843" s="10" t="s">
        <v>208</v>
      </c>
      <c r="B2843" s="10" t="s">
        <v>678</v>
      </c>
      <c r="C2843" s="10" t="s">
        <v>145</v>
      </c>
      <c r="D2843" s="20" t="s">
        <v>36</v>
      </c>
      <c r="E2843" s="21" t="s">
        <v>35</v>
      </c>
      <c r="F2843" s="21">
        <v>0</v>
      </c>
      <c r="G2843" s="21">
        <v>0</v>
      </c>
      <c r="H2843" s="38">
        <v>1</v>
      </c>
      <c r="I2843" s="42"/>
    </row>
    <row r="2844" spans="1:9" ht="27" x14ac:dyDescent="0.25">
      <c r="A2844" s="10" t="s">
        <v>208</v>
      </c>
      <c r="B2844" s="10" t="s">
        <v>992</v>
      </c>
      <c r="C2844" s="10" t="s">
        <v>254</v>
      </c>
      <c r="D2844" s="10" t="s">
        <v>36</v>
      </c>
      <c r="E2844" s="10" t="s">
        <v>35</v>
      </c>
      <c r="F2844" s="10">
        <v>614000</v>
      </c>
      <c r="G2844" s="10">
        <v>614000</v>
      </c>
      <c r="H2844" s="10">
        <v>1</v>
      </c>
      <c r="I2844" s="42"/>
    </row>
    <row r="2845" spans="1:9" ht="27" x14ac:dyDescent="0.25">
      <c r="A2845" s="10" t="s">
        <v>208</v>
      </c>
      <c r="B2845" s="10" t="s">
        <v>993</v>
      </c>
      <c r="C2845" s="10" t="s">
        <v>254</v>
      </c>
      <c r="D2845" s="10" t="s">
        <v>36</v>
      </c>
      <c r="E2845" s="10" t="s">
        <v>35</v>
      </c>
      <c r="F2845" s="10">
        <v>1486000</v>
      </c>
      <c r="G2845" s="10">
        <v>1486000</v>
      </c>
      <c r="H2845" s="10">
        <v>1</v>
      </c>
      <c r="I2845" s="42"/>
    </row>
    <row r="2846" spans="1:9" ht="27" x14ac:dyDescent="0.25">
      <c r="A2846" s="10" t="s">
        <v>208</v>
      </c>
      <c r="B2846" s="10" t="s">
        <v>994</v>
      </c>
      <c r="C2846" s="10" t="s">
        <v>254</v>
      </c>
      <c r="D2846" s="10" t="s">
        <v>36</v>
      </c>
      <c r="E2846" s="10" t="s">
        <v>35</v>
      </c>
      <c r="F2846" s="10">
        <v>600000</v>
      </c>
      <c r="G2846" s="10">
        <v>600000</v>
      </c>
      <c r="H2846" s="10">
        <v>1</v>
      </c>
      <c r="I2846" s="42"/>
    </row>
    <row r="2847" spans="1:9" ht="27" x14ac:dyDescent="0.25">
      <c r="A2847" s="10" t="s">
        <v>208</v>
      </c>
      <c r="B2847" s="10" t="s">
        <v>995</v>
      </c>
      <c r="C2847" s="10" t="s">
        <v>254</v>
      </c>
      <c r="D2847" s="10" t="s">
        <v>36</v>
      </c>
      <c r="E2847" s="10" t="s">
        <v>35</v>
      </c>
      <c r="F2847" s="10">
        <v>500000</v>
      </c>
      <c r="G2847" s="10">
        <v>500000</v>
      </c>
      <c r="H2847" s="10">
        <v>1</v>
      </c>
      <c r="I2847" s="42"/>
    </row>
    <row r="2848" spans="1:9" ht="27" x14ac:dyDescent="0.25">
      <c r="A2848" s="10" t="s">
        <v>208</v>
      </c>
      <c r="B2848" s="10" t="s">
        <v>996</v>
      </c>
      <c r="C2848" s="10" t="s">
        <v>254</v>
      </c>
      <c r="D2848" s="10" t="s">
        <v>36</v>
      </c>
      <c r="E2848" s="10" t="s">
        <v>35</v>
      </c>
      <c r="F2848" s="10">
        <v>450000</v>
      </c>
      <c r="G2848" s="10">
        <v>450000</v>
      </c>
      <c r="H2848" s="10">
        <v>1</v>
      </c>
      <c r="I2848" s="42"/>
    </row>
    <row r="2849" spans="1:9" ht="27" x14ac:dyDescent="0.25">
      <c r="A2849" s="10" t="s">
        <v>208</v>
      </c>
      <c r="B2849" s="10" t="s">
        <v>997</v>
      </c>
      <c r="C2849" s="10" t="s">
        <v>254</v>
      </c>
      <c r="D2849" s="10" t="s">
        <v>36</v>
      </c>
      <c r="E2849" s="10" t="s">
        <v>35</v>
      </c>
      <c r="F2849" s="10">
        <v>350000</v>
      </c>
      <c r="G2849" s="10">
        <v>350000</v>
      </c>
      <c r="H2849" s="10">
        <v>1</v>
      </c>
      <c r="I2849" s="42"/>
    </row>
    <row r="2850" spans="1:9" ht="40.5" x14ac:dyDescent="0.25">
      <c r="A2850" s="10" t="s">
        <v>208</v>
      </c>
      <c r="B2850" s="10" t="s">
        <v>679</v>
      </c>
      <c r="C2850" s="10" t="s">
        <v>145</v>
      </c>
      <c r="D2850" s="10" t="s">
        <v>36</v>
      </c>
      <c r="E2850" s="10" t="s">
        <v>35</v>
      </c>
      <c r="F2850" s="10">
        <v>0</v>
      </c>
      <c r="G2850" s="10">
        <v>0</v>
      </c>
      <c r="H2850" s="10">
        <v>1</v>
      </c>
      <c r="I2850" s="42"/>
    </row>
    <row r="2851" spans="1:9" ht="40.5" x14ac:dyDescent="0.25">
      <c r="A2851" s="10" t="s">
        <v>208</v>
      </c>
      <c r="B2851" s="10" t="s">
        <v>90</v>
      </c>
      <c r="C2851" s="10" t="s">
        <v>145</v>
      </c>
      <c r="D2851" s="10" t="s">
        <v>36</v>
      </c>
      <c r="E2851" s="10" t="s">
        <v>35</v>
      </c>
      <c r="F2851" s="10">
        <v>0</v>
      </c>
      <c r="G2851" s="10">
        <v>0</v>
      </c>
      <c r="H2851" s="10">
        <v>1</v>
      </c>
      <c r="I2851" s="42"/>
    </row>
    <row r="2852" spans="1:9" ht="40.5" x14ac:dyDescent="0.25">
      <c r="A2852" s="10" t="s">
        <v>208</v>
      </c>
      <c r="B2852" s="10" t="s">
        <v>680</v>
      </c>
      <c r="C2852" s="10" t="s">
        <v>146</v>
      </c>
      <c r="D2852" s="10" t="s">
        <v>36</v>
      </c>
      <c r="E2852" s="10" t="s">
        <v>35</v>
      </c>
      <c r="F2852" s="10">
        <v>0</v>
      </c>
      <c r="G2852" s="10">
        <v>0</v>
      </c>
      <c r="H2852" s="10">
        <v>1</v>
      </c>
      <c r="I2852" s="42"/>
    </row>
    <row r="2853" spans="1:9" ht="27" x14ac:dyDescent="0.25">
      <c r="A2853" s="10" t="s">
        <v>208</v>
      </c>
      <c r="B2853" s="10" t="s">
        <v>681</v>
      </c>
      <c r="C2853" s="10" t="s">
        <v>147</v>
      </c>
      <c r="D2853" s="10" t="s">
        <v>36</v>
      </c>
      <c r="E2853" s="10" t="s">
        <v>35</v>
      </c>
      <c r="F2853" s="10">
        <v>0</v>
      </c>
      <c r="G2853" s="10">
        <v>0</v>
      </c>
      <c r="H2853" s="10">
        <v>1</v>
      </c>
      <c r="I2853" s="42"/>
    </row>
    <row r="2854" spans="1:9" ht="27" x14ac:dyDescent="0.25">
      <c r="A2854" s="10" t="s">
        <v>208</v>
      </c>
      <c r="B2854" s="10" t="s">
        <v>682</v>
      </c>
      <c r="C2854" s="10" t="s">
        <v>148</v>
      </c>
      <c r="D2854" s="10" t="s">
        <v>36</v>
      </c>
      <c r="E2854" s="10" t="s">
        <v>35</v>
      </c>
      <c r="F2854" s="10">
        <v>0</v>
      </c>
      <c r="G2854" s="10">
        <v>0</v>
      </c>
      <c r="H2854" s="38">
        <v>1</v>
      </c>
      <c r="I2854" s="42"/>
    </row>
    <row r="2855" spans="1:9" ht="54" x14ac:dyDescent="0.25">
      <c r="A2855" s="10" t="s">
        <v>208</v>
      </c>
      <c r="B2855" s="10" t="s">
        <v>683</v>
      </c>
      <c r="C2855" s="10" t="s">
        <v>149</v>
      </c>
      <c r="D2855" s="10" t="s">
        <v>36</v>
      </c>
      <c r="E2855" s="10" t="s">
        <v>35</v>
      </c>
      <c r="F2855" s="10">
        <v>0</v>
      </c>
      <c r="G2855" s="10">
        <v>0</v>
      </c>
      <c r="H2855" s="38">
        <v>1</v>
      </c>
      <c r="I2855" s="42"/>
    </row>
    <row r="2856" spans="1:9" ht="54" x14ac:dyDescent="0.25">
      <c r="A2856" s="10" t="s">
        <v>208</v>
      </c>
      <c r="B2856" s="10" t="s">
        <v>684</v>
      </c>
      <c r="C2856" s="10" t="s">
        <v>149</v>
      </c>
      <c r="D2856" s="10" t="s">
        <v>36</v>
      </c>
      <c r="E2856" s="10" t="s">
        <v>35</v>
      </c>
      <c r="F2856" s="10">
        <v>0</v>
      </c>
      <c r="G2856" s="10">
        <v>0</v>
      </c>
      <c r="H2856" s="38">
        <v>1</v>
      </c>
      <c r="I2856" s="42"/>
    </row>
    <row r="2857" spans="1:9" ht="54" x14ac:dyDescent="0.25">
      <c r="A2857" s="10" t="s">
        <v>208</v>
      </c>
      <c r="B2857" s="10" t="s">
        <v>685</v>
      </c>
      <c r="C2857" s="10" t="s">
        <v>149</v>
      </c>
      <c r="D2857" s="20" t="s">
        <v>36</v>
      </c>
      <c r="E2857" s="21" t="s">
        <v>35</v>
      </c>
      <c r="F2857" s="21">
        <v>0</v>
      </c>
      <c r="G2857" s="21">
        <v>0</v>
      </c>
      <c r="H2857" s="38">
        <v>1</v>
      </c>
      <c r="I2857" s="42"/>
    </row>
    <row r="2858" spans="1:9" ht="40.5" x14ac:dyDescent="0.25">
      <c r="A2858" s="10" t="s">
        <v>244</v>
      </c>
      <c r="B2858" s="10" t="s">
        <v>669</v>
      </c>
      <c r="C2858" s="10" t="s">
        <v>95</v>
      </c>
      <c r="D2858" s="10" t="s">
        <v>36</v>
      </c>
      <c r="E2858" s="10" t="s">
        <v>35</v>
      </c>
      <c r="F2858" s="10">
        <v>57600</v>
      </c>
      <c r="G2858" s="10">
        <v>57600</v>
      </c>
      <c r="H2858" s="10">
        <v>1</v>
      </c>
      <c r="I2858" s="42"/>
    </row>
    <row r="2859" spans="1:9" x14ac:dyDescent="0.25">
      <c r="A2859" s="176" t="s">
        <v>2579</v>
      </c>
      <c r="B2859" s="177"/>
      <c r="C2859" s="177"/>
      <c r="D2859" s="177"/>
      <c r="E2859" s="177"/>
      <c r="F2859" s="177"/>
      <c r="G2859" s="177"/>
      <c r="H2859" s="177"/>
      <c r="I2859" s="42"/>
    </row>
    <row r="2860" spans="1:9" x14ac:dyDescent="0.25">
      <c r="A2860" s="19"/>
      <c r="B2860" s="168" t="s">
        <v>39</v>
      </c>
      <c r="C2860" s="169"/>
      <c r="D2860" s="169"/>
      <c r="E2860" s="169"/>
      <c r="F2860" s="169"/>
      <c r="G2860" s="175"/>
      <c r="H2860" s="35"/>
      <c r="I2860" s="42"/>
    </row>
    <row r="2861" spans="1:9" ht="27" x14ac:dyDescent="0.25">
      <c r="A2861" s="10" t="s">
        <v>203</v>
      </c>
      <c r="B2861" s="10" t="s">
        <v>353</v>
      </c>
      <c r="C2861" s="10" t="s">
        <v>61</v>
      </c>
      <c r="D2861" s="21" t="s">
        <v>38</v>
      </c>
      <c r="E2861" s="21" t="s">
        <v>35</v>
      </c>
      <c r="F2861" s="21">
        <v>0</v>
      </c>
      <c r="G2861" s="21">
        <f t="shared" ref="G2861:G2892" si="60">F2861*H2861</f>
        <v>0</v>
      </c>
      <c r="H2861" s="38">
        <v>1</v>
      </c>
      <c r="I2861" s="42"/>
    </row>
    <row r="2862" spans="1:9" ht="27" x14ac:dyDescent="0.25">
      <c r="A2862" s="10" t="s">
        <v>203</v>
      </c>
      <c r="B2862" s="10" t="s">
        <v>354</v>
      </c>
      <c r="C2862" s="10" t="s">
        <v>61</v>
      </c>
      <c r="D2862" s="21" t="s">
        <v>38</v>
      </c>
      <c r="E2862" s="21" t="s">
        <v>35</v>
      </c>
      <c r="F2862" s="21">
        <v>0</v>
      </c>
      <c r="G2862" s="21">
        <f t="shared" si="60"/>
        <v>0</v>
      </c>
      <c r="H2862" s="38">
        <v>1</v>
      </c>
      <c r="I2862" s="42"/>
    </row>
    <row r="2863" spans="1:9" ht="27" x14ac:dyDescent="0.25">
      <c r="A2863" s="10" t="s">
        <v>203</v>
      </c>
      <c r="B2863" s="10" t="s">
        <v>355</v>
      </c>
      <c r="C2863" s="10" t="s">
        <v>61</v>
      </c>
      <c r="D2863" s="21" t="s">
        <v>38</v>
      </c>
      <c r="E2863" s="21" t="s">
        <v>35</v>
      </c>
      <c r="F2863" s="21">
        <v>0</v>
      </c>
      <c r="G2863" s="21">
        <f t="shared" si="60"/>
        <v>0</v>
      </c>
      <c r="H2863" s="38">
        <v>1</v>
      </c>
      <c r="I2863" s="42"/>
    </row>
    <row r="2864" spans="1:9" ht="27" x14ac:dyDescent="0.25">
      <c r="A2864" s="10" t="s">
        <v>203</v>
      </c>
      <c r="B2864" s="10" t="s">
        <v>356</v>
      </c>
      <c r="C2864" s="10" t="s">
        <v>61</v>
      </c>
      <c r="D2864" s="21" t="s">
        <v>38</v>
      </c>
      <c r="E2864" s="21" t="s">
        <v>35</v>
      </c>
      <c r="F2864" s="21">
        <v>0</v>
      </c>
      <c r="G2864" s="21">
        <f t="shared" si="60"/>
        <v>0</v>
      </c>
      <c r="H2864" s="38">
        <v>1</v>
      </c>
      <c r="I2864" s="42"/>
    </row>
    <row r="2865" spans="1:9" ht="27" x14ac:dyDescent="0.25">
      <c r="A2865" s="10" t="s">
        <v>203</v>
      </c>
      <c r="B2865" s="10" t="s">
        <v>357</v>
      </c>
      <c r="C2865" s="10" t="s">
        <v>61</v>
      </c>
      <c r="D2865" s="21" t="s">
        <v>38</v>
      </c>
      <c r="E2865" s="21" t="s">
        <v>35</v>
      </c>
      <c r="F2865" s="21">
        <v>0</v>
      </c>
      <c r="G2865" s="21">
        <f t="shared" si="60"/>
        <v>0</v>
      </c>
      <c r="H2865" s="38">
        <v>1</v>
      </c>
      <c r="I2865" s="42"/>
    </row>
    <row r="2866" spans="1:9" ht="27" x14ac:dyDescent="0.25">
      <c r="A2866" s="10" t="s">
        <v>203</v>
      </c>
      <c r="B2866" s="10" t="s">
        <v>358</v>
      </c>
      <c r="C2866" s="10" t="s">
        <v>61</v>
      </c>
      <c r="D2866" s="21" t="s">
        <v>38</v>
      </c>
      <c r="E2866" s="21" t="s">
        <v>35</v>
      </c>
      <c r="F2866" s="21">
        <v>0</v>
      </c>
      <c r="G2866" s="21">
        <f t="shared" si="60"/>
        <v>0</v>
      </c>
      <c r="H2866" s="38">
        <v>1</v>
      </c>
      <c r="I2866" s="42"/>
    </row>
    <row r="2867" spans="1:9" ht="27" x14ac:dyDescent="0.25">
      <c r="A2867" s="10" t="s">
        <v>203</v>
      </c>
      <c r="B2867" s="10" t="s">
        <v>359</v>
      </c>
      <c r="C2867" s="10" t="s">
        <v>61</v>
      </c>
      <c r="D2867" s="21" t="s">
        <v>38</v>
      </c>
      <c r="E2867" s="21" t="s">
        <v>35</v>
      </c>
      <c r="F2867" s="21">
        <v>0</v>
      </c>
      <c r="G2867" s="21">
        <f t="shared" si="60"/>
        <v>0</v>
      </c>
      <c r="H2867" s="38">
        <v>1</v>
      </c>
      <c r="I2867" s="42"/>
    </row>
    <row r="2868" spans="1:9" ht="27" x14ac:dyDescent="0.25">
      <c r="A2868" s="10" t="s">
        <v>203</v>
      </c>
      <c r="B2868" s="10" t="s">
        <v>360</v>
      </c>
      <c r="C2868" s="10" t="s">
        <v>61</v>
      </c>
      <c r="D2868" s="21" t="s">
        <v>38</v>
      </c>
      <c r="E2868" s="21" t="s">
        <v>35</v>
      </c>
      <c r="F2868" s="21">
        <v>0</v>
      </c>
      <c r="G2868" s="21">
        <f t="shared" si="60"/>
        <v>0</v>
      </c>
      <c r="H2868" s="38">
        <v>1</v>
      </c>
      <c r="I2868" s="42"/>
    </row>
    <row r="2869" spans="1:9" ht="27" x14ac:dyDescent="0.25">
      <c r="A2869" s="10" t="s">
        <v>203</v>
      </c>
      <c r="B2869" s="10" t="s">
        <v>361</v>
      </c>
      <c r="C2869" s="10" t="s">
        <v>61</v>
      </c>
      <c r="D2869" s="21" t="s">
        <v>38</v>
      </c>
      <c r="E2869" s="21" t="s">
        <v>35</v>
      </c>
      <c r="F2869" s="21">
        <v>0</v>
      </c>
      <c r="G2869" s="21">
        <f t="shared" si="60"/>
        <v>0</v>
      </c>
      <c r="H2869" s="38">
        <v>1</v>
      </c>
      <c r="I2869" s="42"/>
    </row>
    <row r="2870" spans="1:9" ht="27" x14ac:dyDescent="0.25">
      <c r="A2870" s="10" t="s">
        <v>203</v>
      </c>
      <c r="B2870" s="10" t="s">
        <v>362</v>
      </c>
      <c r="C2870" s="10" t="s">
        <v>61</v>
      </c>
      <c r="D2870" s="21" t="s">
        <v>38</v>
      </c>
      <c r="E2870" s="21" t="s">
        <v>35</v>
      </c>
      <c r="F2870" s="21">
        <v>0</v>
      </c>
      <c r="G2870" s="21">
        <f t="shared" si="60"/>
        <v>0</v>
      </c>
      <c r="H2870" s="38">
        <v>1</v>
      </c>
      <c r="I2870" s="42"/>
    </row>
    <row r="2871" spans="1:9" ht="27" x14ac:dyDescent="0.25">
      <c r="A2871" s="10" t="s">
        <v>203</v>
      </c>
      <c r="B2871" s="10" t="s">
        <v>363</v>
      </c>
      <c r="C2871" s="10" t="s">
        <v>61</v>
      </c>
      <c r="D2871" s="21" t="s">
        <v>38</v>
      </c>
      <c r="E2871" s="21" t="s">
        <v>35</v>
      </c>
      <c r="F2871" s="21">
        <v>0</v>
      </c>
      <c r="G2871" s="21">
        <f t="shared" si="60"/>
        <v>0</v>
      </c>
      <c r="H2871" s="38">
        <v>1</v>
      </c>
      <c r="I2871" s="42"/>
    </row>
    <row r="2872" spans="1:9" ht="27" x14ac:dyDescent="0.25">
      <c r="A2872" s="10" t="s">
        <v>203</v>
      </c>
      <c r="B2872" s="10" t="s">
        <v>364</v>
      </c>
      <c r="C2872" s="10" t="s">
        <v>61</v>
      </c>
      <c r="D2872" s="21" t="s">
        <v>38</v>
      </c>
      <c r="E2872" s="21" t="s">
        <v>35</v>
      </c>
      <c r="F2872" s="21">
        <v>0</v>
      </c>
      <c r="G2872" s="21">
        <f t="shared" si="60"/>
        <v>0</v>
      </c>
      <c r="H2872" s="38">
        <v>1</v>
      </c>
      <c r="I2872" s="42"/>
    </row>
    <row r="2873" spans="1:9" ht="27" x14ac:dyDescent="0.25">
      <c r="A2873" s="10" t="s">
        <v>203</v>
      </c>
      <c r="B2873" s="10" t="s">
        <v>365</v>
      </c>
      <c r="C2873" s="10" t="s">
        <v>61</v>
      </c>
      <c r="D2873" s="21" t="s">
        <v>38</v>
      </c>
      <c r="E2873" s="21" t="s">
        <v>35</v>
      </c>
      <c r="F2873" s="21">
        <v>0</v>
      </c>
      <c r="G2873" s="21">
        <f t="shared" si="60"/>
        <v>0</v>
      </c>
      <c r="H2873" s="38">
        <v>1</v>
      </c>
      <c r="I2873" s="42"/>
    </row>
    <row r="2874" spans="1:9" ht="27" x14ac:dyDescent="0.25">
      <c r="A2874" s="10" t="s">
        <v>203</v>
      </c>
      <c r="B2874" s="10" t="s">
        <v>366</v>
      </c>
      <c r="C2874" s="10" t="s">
        <v>61</v>
      </c>
      <c r="D2874" s="21" t="s">
        <v>38</v>
      </c>
      <c r="E2874" s="21" t="s">
        <v>35</v>
      </c>
      <c r="F2874" s="21">
        <v>0</v>
      </c>
      <c r="G2874" s="21">
        <f t="shared" si="60"/>
        <v>0</v>
      </c>
      <c r="H2874" s="38">
        <v>1</v>
      </c>
      <c r="I2874" s="42"/>
    </row>
    <row r="2875" spans="1:9" ht="27" x14ac:dyDescent="0.25">
      <c r="A2875" s="10" t="s">
        <v>203</v>
      </c>
      <c r="B2875" s="10" t="s">
        <v>367</v>
      </c>
      <c r="C2875" s="10" t="s">
        <v>61</v>
      </c>
      <c r="D2875" s="21" t="s">
        <v>38</v>
      </c>
      <c r="E2875" s="21" t="s">
        <v>35</v>
      </c>
      <c r="F2875" s="21">
        <v>0</v>
      </c>
      <c r="G2875" s="21">
        <f t="shared" si="60"/>
        <v>0</v>
      </c>
      <c r="H2875" s="38">
        <v>1</v>
      </c>
      <c r="I2875" s="42"/>
    </row>
    <row r="2876" spans="1:9" ht="27" x14ac:dyDescent="0.25">
      <c r="A2876" s="10" t="s">
        <v>203</v>
      </c>
      <c r="B2876" s="10" t="s">
        <v>368</v>
      </c>
      <c r="C2876" s="10" t="s">
        <v>61</v>
      </c>
      <c r="D2876" s="21" t="s">
        <v>38</v>
      </c>
      <c r="E2876" s="21" t="s">
        <v>35</v>
      </c>
      <c r="F2876" s="21">
        <v>0</v>
      </c>
      <c r="G2876" s="21">
        <f t="shared" si="60"/>
        <v>0</v>
      </c>
      <c r="H2876" s="38">
        <v>1</v>
      </c>
      <c r="I2876" s="42"/>
    </row>
    <row r="2877" spans="1:9" ht="27" x14ac:dyDescent="0.25">
      <c r="A2877" s="10" t="s">
        <v>203</v>
      </c>
      <c r="B2877" s="10" t="s">
        <v>369</v>
      </c>
      <c r="C2877" s="10" t="s">
        <v>61</v>
      </c>
      <c r="D2877" s="21" t="s">
        <v>38</v>
      </c>
      <c r="E2877" s="21" t="s">
        <v>35</v>
      </c>
      <c r="F2877" s="21">
        <v>0</v>
      </c>
      <c r="G2877" s="21">
        <f t="shared" si="60"/>
        <v>0</v>
      </c>
      <c r="H2877" s="38">
        <v>1</v>
      </c>
      <c r="I2877" s="42"/>
    </row>
    <row r="2878" spans="1:9" ht="27" x14ac:dyDescent="0.25">
      <c r="A2878" s="10" t="s">
        <v>203</v>
      </c>
      <c r="B2878" s="10" t="s">
        <v>370</v>
      </c>
      <c r="C2878" s="10" t="s">
        <v>61</v>
      </c>
      <c r="D2878" s="21" t="s">
        <v>38</v>
      </c>
      <c r="E2878" s="21" t="s">
        <v>35</v>
      </c>
      <c r="F2878" s="21">
        <v>0</v>
      </c>
      <c r="G2878" s="21">
        <f t="shared" si="60"/>
        <v>0</v>
      </c>
      <c r="H2878" s="38">
        <v>1</v>
      </c>
      <c r="I2878" s="42"/>
    </row>
    <row r="2879" spans="1:9" ht="27" x14ac:dyDescent="0.25">
      <c r="A2879" s="10" t="s">
        <v>203</v>
      </c>
      <c r="B2879" s="10" t="s">
        <v>371</v>
      </c>
      <c r="C2879" s="10" t="s">
        <v>61</v>
      </c>
      <c r="D2879" s="21" t="s">
        <v>38</v>
      </c>
      <c r="E2879" s="21" t="s">
        <v>35</v>
      </c>
      <c r="F2879" s="21">
        <v>0</v>
      </c>
      <c r="G2879" s="21">
        <f t="shared" si="60"/>
        <v>0</v>
      </c>
      <c r="H2879" s="38">
        <v>1</v>
      </c>
      <c r="I2879" s="42"/>
    </row>
    <row r="2880" spans="1:9" ht="27" x14ac:dyDescent="0.25">
      <c r="A2880" s="10" t="s">
        <v>203</v>
      </c>
      <c r="B2880" s="10" t="s">
        <v>372</v>
      </c>
      <c r="C2880" s="10" t="s">
        <v>61</v>
      </c>
      <c r="D2880" s="21" t="s">
        <v>38</v>
      </c>
      <c r="E2880" s="21" t="s">
        <v>35</v>
      </c>
      <c r="F2880" s="21">
        <v>0</v>
      </c>
      <c r="G2880" s="21">
        <f t="shared" si="60"/>
        <v>0</v>
      </c>
      <c r="H2880" s="38">
        <v>1</v>
      </c>
      <c r="I2880" s="42"/>
    </row>
    <row r="2881" spans="1:9" ht="27" x14ac:dyDescent="0.25">
      <c r="A2881" s="10" t="s">
        <v>203</v>
      </c>
      <c r="B2881" s="10" t="s">
        <v>373</v>
      </c>
      <c r="C2881" s="10" t="s">
        <v>61</v>
      </c>
      <c r="D2881" s="21" t="s">
        <v>38</v>
      </c>
      <c r="E2881" s="21" t="s">
        <v>35</v>
      </c>
      <c r="F2881" s="21">
        <v>0</v>
      </c>
      <c r="G2881" s="21">
        <f t="shared" si="60"/>
        <v>0</v>
      </c>
      <c r="H2881" s="38">
        <v>1</v>
      </c>
      <c r="I2881" s="42"/>
    </row>
    <row r="2882" spans="1:9" ht="27" x14ac:dyDescent="0.25">
      <c r="A2882" s="10" t="s">
        <v>203</v>
      </c>
      <c r="B2882" s="10" t="s">
        <v>374</v>
      </c>
      <c r="C2882" s="10" t="s">
        <v>61</v>
      </c>
      <c r="D2882" s="21" t="s">
        <v>38</v>
      </c>
      <c r="E2882" s="21" t="s">
        <v>35</v>
      </c>
      <c r="F2882" s="21">
        <v>0</v>
      </c>
      <c r="G2882" s="21">
        <f t="shared" si="60"/>
        <v>0</v>
      </c>
      <c r="H2882" s="38">
        <v>1</v>
      </c>
      <c r="I2882" s="42"/>
    </row>
    <row r="2883" spans="1:9" ht="27" x14ac:dyDescent="0.25">
      <c r="A2883" s="10" t="s">
        <v>203</v>
      </c>
      <c r="B2883" s="10" t="s">
        <v>375</v>
      </c>
      <c r="C2883" s="10" t="s">
        <v>61</v>
      </c>
      <c r="D2883" s="21" t="s">
        <v>38</v>
      </c>
      <c r="E2883" s="21" t="s">
        <v>35</v>
      </c>
      <c r="F2883" s="21">
        <v>0</v>
      </c>
      <c r="G2883" s="21">
        <f t="shared" si="60"/>
        <v>0</v>
      </c>
      <c r="H2883" s="38">
        <v>1</v>
      </c>
      <c r="I2883" s="42"/>
    </row>
    <row r="2884" spans="1:9" ht="27" x14ac:dyDescent="0.25">
      <c r="A2884" s="10" t="s">
        <v>203</v>
      </c>
      <c r="B2884" s="10" t="s">
        <v>376</v>
      </c>
      <c r="C2884" s="10" t="s">
        <v>61</v>
      </c>
      <c r="D2884" s="21" t="s">
        <v>38</v>
      </c>
      <c r="E2884" s="21" t="s">
        <v>35</v>
      </c>
      <c r="F2884" s="21">
        <v>0</v>
      </c>
      <c r="G2884" s="21">
        <f t="shared" si="60"/>
        <v>0</v>
      </c>
      <c r="H2884" s="38">
        <v>1</v>
      </c>
      <c r="I2884" s="42"/>
    </row>
    <row r="2885" spans="1:9" ht="27" x14ac:dyDescent="0.25">
      <c r="A2885" s="10" t="s">
        <v>203</v>
      </c>
      <c r="B2885" s="10" t="s">
        <v>377</v>
      </c>
      <c r="C2885" s="10" t="s">
        <v>61</v>
      </c>
      <c r="D2885" s="21" t="s">
        <v>38</v>
      </c>
      <c r="E2885" s="21" t="s">
        <v>35</v>
      </c>
      <c r="F2885" s="21">
        <v>0</v>
      </c>
      <c r="G2885" s="21">
        <f t="shared" si="60"/>
        <v>0</v>
      </c>
      <c r="H2885" s="38">
        <v>1</v>
      </c>
      <c r="I2885" s="42"/>
    </row>
    <row r="2886" spans="1:9" ht="27" x14ac:dyDescent="0.25">
      <c r="A2886" s="10" t="s">
        <v>203</v>
      </c>
      <c r="B2886" s="10" t="s">
        <v>378</v>
      </c>
      <c r="C2886" s="10" t="s">
        <v>61</v>
      </c>
      <c r="D2886" s="21" t="s">
        <v>38</v>
      </c>
      <c r="E2886" s="21" t="s">
        <v>35</v>
      </c>
      <c r="F2886" s="21">
        <v>0</v>
      </c>
      <c r="G2886" s="21">
        <f t="shared" si="60"/>
        <v>0</v>
      </c>
      <c r="H2886" s="38">
        <v>1</v>
      </c>
      <c r="I2886" s="42"/>
    </row>
    <row r="2887" spans="1:9" ht="27" x14ac:dyDescent="0.25">
      <c r="A2887" s="10" t="s">
        <v>203</v>
      </c>
      <c r="B2887" s="10" t="s">
        <v>379</v>
      </c>
      <c r="C2887" s="10" t="s">
        <v>61</v>
      </c>
      <c r="D2887" s="21" t="s">
        <v>38</v>
      </c>
      <c r="E2887" s="21" t="s">
        <v>35</v>
      </c>
      <c r="F2887" s="21">
        <v>0</v>
      </c>
      <c r="G2887" s="21">
        <f t="shared" si="60"/>
        <v>0</v>
      </c>
      <c r="H2887" s="38">
        <v>1</v>
      </c>
      <c r="I2887" s="42"/>
    </row>
    <row r="2888" spans="1:9" ht="27" x14ac:dyDescent="0.25">
      <c r="A2888" s="10" t="s">
        <v>203</v>
      </c>
      <c r="B2888" s="10" t="s">
        <v>380</v>
      </c>
      <c r="C2888" s="10" t="s">
        <v>61</v>
      </c>
      <c r="D2888" s="21" t="s">
        <v>38</v>
      </c>
      <c r="E2888" s="21" t="s">
        <v>35</v>
      </c>
      <c r="F2888" s="21">
        <v>0</v>
      </c>
      <c r="G2888" s="21">
        <f t="shared" si="60"/>
        <v>0</v>
      </c>
      <c r="H2888" s="38">
        <v>1</v>
      </c>
      <c r="I2888" s="42"/>
    </row>
    <row r="2889" spans="1:9" ht="27" x14ac:dyDescent="0.25">
      <c r="A2889" s="10" t="s">
        <v>203</v>
      </c>
      <c r="B2889" s="10" t="s">
        <v>381</v>
      </c>
      <c r="C2889" s="10" t="s">
        <v>61</v>
      </c>
      <c r="D2889" s="21" t="s">
        <v>38</v>
      </c>
      <c r="E2889" s="21" t="s">
        <v>35</v>
      </c>
      <c r="F2889" s="21">
        <v>0</v>
      </c>
      <c r="G2889" s="21">
        <f t="shared" si="60"/>
        <v>0</v>
      </c>
      <c r="H2889" s="38">
        <v>1</v>
      </c>
      <c r="I2889" s="42"/>
    </row>
    <row r="2890" spans="1:9" ht="27" x14ac:dyDescent="0.25">
      <c r="A2890" s="10" t="s">
        <v>203</v>
      </c>
      <c r="B2890" s="10" t="s">
        <v>382</v>
      </c>
      <c r="C2890" s="10" t="s">
        <v>61</v>
      </c>
      <c r="D2890" s="21" t="s">
        <v>38</v>
      </c>
      <c r="E2890" s="21" t="s">
        <v>35</v>
      </c>
      <c r="F2890" s="21">
        <v>0</v>
      </c>
      <c r="G2890" s="21">
        <f t="shared" si="60"/>
        <v>0</v>
      </c>
      <c r="H2890" s="38">
        <v>1</v>
      </c>
      <c r="I2890" s="42"/>
    </row>
    <row r="2891" spans="1:9" ht="27" x14ac:dyDescent="0.25">
      <c r="A2891" s="10" t="s">
        <v>203</v>
      </c>
      <c r="B2891" s="10" t="s">
        <v>383</v>
      </c>
      <c r="C2891" s="10" t="s">
        <v>61</v>
      </c>
      <c r="D2891" s="21" t="s">
        <v>38</v>
      </c>
      <c r="E2891" s="21" t="s">
        <v>35</v>
      </c>
      <c r="F2891" s="21">
        <v>0</v>
      </c>
      <c r="G2891" s="21">
        <f t="shared" si="60"/>
        <v>0</v>
      </c>
      <c r="H2891" s="38">
        <v>1</v>
      </c>
      <c r="I2891" s="42"/>
    </row>
    <row r="2892" spans="1:9" ht="27" x14ac:dyDescent="0.25">
      <c r="A2892" s="10" t="s">
        <v>203</v>
      </c>
      <c r="B2892" s="10" t="s">
        <v>384</v>
      </c>
      <c r="C2892" s="10" t="s">
        <v>61</v>
      </c>
      <c r="D2892" s="21" t="s">
        <v>38</v>
      </c>
      <c r="E2892" s="21" t="s">
        <v>35</v>
      </c>
      <c r="F2892" s="21">
        <v>0</v>
      </c>
      <c r="G2892" s="21">
        <f t="shared" si="60"/>
        <v>0</v>
      </c>
      <c r="H2892" s="38">
        <v>1</v>
      </c>
      <c r="I2892" s="42"/>
    </row>
    <row r="2893" spans="1:9" ht="27" x14ac:dyDescent="0.25">
      <c r="A2893" s="10" t="s">
        <v>203</v>
      </c>
      <c r="B2893" s="10" t="s">
        <v>385</v>
      </c>
      <c r="C2893" s="10" t="s">
        <v>61</v>
      </c>
      <c r="D2893" s="21" t="s">
        <v>38</v>
      </c>
      <c r="E2893" s="21" t="s">
        <v>35</v>
      </c>
      <c r="F2893" s="21">
        <v>0</v>
      </c>
      <c r="G2893" s="21">
        <f t="shared" ref="G2893:G2920" si="61">F2893*H2893</f>
        <v>0</v>
      </c>
      <c r="H2893" s="38">
        <v>1</v>
      </c>
      <c r="I2893" s="42"/>
    </row>
    <row r="2894" spans="1:9" ht="27" x14ac:dyDescent="0.25">
      <c r="A2894" s="10" t="s">
        <v>203</v>
      </c>
      <c r="B2894" s="10" t="s">
        <v>386</v>
      </c>
      <c r="C2894" s="10" t="s">
        <v>61</v>
      </c>
      <c r="D2894" s="21" t="s">
        <v>38</v>
      </c>
      <c r="E2894" s="21" t="s">
        <v>35</v>
      </c>
      <c r="F2894" s="21">
        <v>0</v>
      </c>
      <c r="G2894" s="21">
        <f t="shared" si="61"/>
        <v>0</v>
      </c>
      <c r="H2894" s="38">
        <v>1</v>
      </c>
      <c r="I2894" s="42"/>
    </row>
    <row r="2895" spans="1:9" ht="27" x14ac:dyDescent="0.25">
      <c r="A2895" s="10" t="s">
        <v>203</v>
      </c>
      <c r="B2895" s="10" t="s">
        <v>387</v>
      </c>
      <c r="C2895" s="10" t="s">
        <v>61</v>
      </c>
      <c r="D2895" s="21" t="s">
        <v>38</v>
      </c>
      <c r="E2895" s="21" t="s">
        <v>35</v>
      </c>
      <c r="F2895" s="21">
        <v>0</v>
      </c>
      <c r="G2895" s="21">
        <f t="shared" si="61"/>
        <v>0</v>
      </c>
      <c r="H2895" s="38">
        <v>1</v>
      </c>
      <c r="I2895" s="42"/>
    </row>
    <row r="2896" spans="1:9" ht="27" x14ac:dyDescent="0.25">
      <c r="A2896" s="10" t="s">
        <v>203</v>
      </c>
      <c r="B2896" s="10" t="s">
        <v>388</v>
      </c>
      <c r="C2896" s="10" t="s">
        <v>61</v>
      </c>
      <c r="D2896" s="21" t="s">
        <v>38</v>
      </c>
      <c r="E2896" s="21" t="s">
        <v>35</v>
      </c>
      <c r="F2896" s="21">
        <v>0</v>
      </c>
      <c r="G2896" s="21">
        <f t="shared" si="61"/>
        <v>0</v>
      </c>
      <c r="H2896" s="38">
        <v>1</v>
      </c>
      <c r="I2896" s="42"/>
    </row>
    <row r="2897" spans="1:9" ht="27" x14ac:dyDescent="0.25">
      <c r="A2897" s="10" t="s">
        <v>203</v>
      </c>
      <c r="B2897" s="10" t="s">
        <v>389</v>
      </c>
      <c r="C2897" s="10" t="s">
        <v>61</v>
      </c>
      <c r="D2897" s="21" t="s">
        <v>38</v>
      </c>
      <c r="E2897" s="21" t="s">
        <v>35</v>
      </c>
      <c r="F2897" s="21">
        <v>0</v>
      </c>
      <c r="G2897" s="21">
        <f t="shared" si="61"/>
        <v>0</v>
      </c>
      <c r="H2897" s="38">
        <v>1</v>
      </c>
      <c r="I2897" s="42"/>
    </row>
    <row r="2898" spans="1:9" ht="27" x14ac:dyDescent="0.25">
      <c r="A2898" s="10" t="s">
        <v>203</v>
      </c>
      <c r="B2898" s="10" t="s">
        <v>390</v>
      </c>
      <c r="C2898" s="10" t="s">
        <v>61</v>
      </c>
      <c r="D2898" s="21" t="s">
        <v>38</v>
      </c>
      <c r="E2898" s="21" t="s">
        <v>35</v>
      </c>
      <c r="F2898" s="21">
        <v>0</v>
      </c>
      <c r="G2898" s="21">
        <f t="shared" si="61"/>
        <v>0</v>
      </c>
      <c r="H2898" s="38">
        <v>1</v>
      </c>
      <c r="I2898" s="42"/>
    </row>
    <row r="2899" spans="1:9" ht="27" x14ac:dyDescent="0.25">
      <c r="A2899" s="10" t="s">
        <v>203</v>
      </c>
      <c r="B2899" s="10" t="s">
        <v>391</v>
      </c>
      <c r="C2899" s="10" t="s">
        <v>61</v>
      </c>
      <c r="D2899" s="21" t="s">
        <v>38</v>
      </c>
      <c r="E2899" s="21" t="s">
        <v>35</v>
      </c>
      <c r="F2899" s="21">
        <v>0</v>
      </c>
      <c r="G2899" s="21">
        <f t="shared" si="61"/>
        <v>0</v>
      </c>
      <c r="H2899" s="38">
        <v>1</v>
      </c>
      <c r="I2899" s="42"/>
    </row>
    <row r="2900" spans="1:9" ht="27" x14ac:dyDescent="0.25">
      <c r="A2900" s="10" t="s">
        <v>203</v>
      </c>
      <c r="B2900" s="10" t="s">
        <v>392</v>
      </c>
      <c r="C2900" s="10" t="s">
        <v>61</v>
      </c>
      <c r="D2900" s="21" t="s">
        <v>38</v>
      </c>
      <c r="E2900" s="21" t="s">
        <v>35</v>
      </c>
      <c r="F2900" s="21">
        <v>0</v>
      </c>
      <c r="G2900" s="21">
        <f t="shared" si="61"/>
        <v>0</v>
      </c>
      <c r="H2900" s="38">
        <v>1</v>
      </c>
      <c r="I2900" s="42"/>
    </row>
    <row r="2901" spans="1:9" ht="27" x14ac:dyDescent="0.25">
      <c r="A2901" s="10" t="s">
        <v>203</v>
      </c>
      <c r="B2901" s="10" t="s">
        <v>393</v>
      </c>
      <c r="C2901" s="10" t="s">
        <v>61</v>
      </c>
      <c r="D2901" s="21" t="s">
        <v>38</v>
      </c>
      <c r="E2901" s="21" t="s">
        <v>35</v>
      </c>
      <c r="F2901" s="21">
        <v>0</v>
      </c>
      <c r="G2901" s="21">
        <f t="shared" si="61"/>
        <v>0</v>
      </c>
      <c r="H2901" s="38">
        <v>1</v>
      </c>
      <c r="I2901" s="42"/>
    </row>
    <row r="2902" spans="1:9" ht="27" x14ac:dyDescent="0.25">
      <c r="A2902" s="10" t="s">
        <v>203</v>
      </c>
      <c r="B2902" s="10" t="s">
        <v>394</v>
      </c>
      <c r="C2902" s="10" t="s">
        <v>61</v>
      </c>
      <c r="D2902" s="21" t="s">
        <v>38</v>
      </c>
      <c r="E2902" s="21" t="s">
        <v>35</v>
      </c>
      <c r="F2902" s="21">
        <v>0</v>
      </c>
      <c r="G2902" s="21">
        <f t="shared" si="61"/>
        <v>0</v>
      </c>
      <c r="H2902" s="38">
        <v>1</v>
      </c>
      <c r="I2902" s="42"/>
    </row>
    <row r="2903" spans="1:9" ht="27" x14ac:dyDescent="0.25">
      <c r="A2903" s="10" t="s">
        <v>203</v>
      </c>
      <c r="B2903" s="10" t="s">
        <v>395</v>
      </c>
      <c r="C2903" s="10" t="s">
        <v>61</v>
      </c>
      <c r="D2903" s="21" t="s">
        <v>38</v>
      </c>
      <c r="E2903" s="21" t="s">
        <v>35</v>
      </c>
      <c r="F2903" s="21">
        <v>0</v>
      </c>
      <c r="G2903" s="21">
        <f t="shared" si="61"/>
        <v>0</v>
      </c>
      <c r="H2903" s="38">
        <v>1</v>
      </c>
      <c r="I2903" s="42"/>
    </row>
    <row r="2904" spans="1:9" ht="27" x14ac:dyDescent="0.25">
      <c r="A2904" s="10" t="s">
        <v>203</v>
      </c>
      <c r="B2904" s="10" t="s">
        <v>396</v>
      </c>
      <c r="C2904" s="10" t="s">
        <v>61</v>
      </c>
      <c r="D2904" s="21" t="s">
        <v>38</v>
      </c>
      <c r="E2904" s="21" t="s">
        <v>35</v>
      </c>
      <c r="F2904" s="21">
        <v>0</v>
      </c>
      <c r="G2904" s="21">
        <f t="shared" si="61"/>
        <v>0</v>
      </c>
      <c r="H2904" s="38">
        <v>1</v>
      </c>
      <c r="I2904" s="42"/>
    </row>
    <row r="2905" spans="1:9" ht="27" x14ac:dyDescent="0.25">
      <c r="A2905" s="10" t="s">
        <v>203</v>
      </c>
      <c r="B2905" s="10" t="s">
        <v>397</v>
      </c>
      <c r="C2905" s="10" t="s">
        <v>61</v>
      </c>
      <c r="D2905" s="21" t="s">
        <v>38</v>
      </c>
      <c r="E2905" s="21" t="s">
        <v>35</v>
      </c>
      <c r="F2905" s="21">
        <v>0</v>
      </c>
      <c r="G2905" s="21">
        <f t="shared" si="61"/>
        <v>0</v>
      </c>
      <c r="H2905" s="38">
        <v>1</v>
      </c>
      <c r="I2905" s="42"/>
    </row>
    <row r="2906" spans="1:9" ht="27" x14ac:dyDescent="0.25">
      <c r="A2906" s="10" t="s">
        <v>203</v>
      </c>
      <c r="B2906" s="10" t="s">
        <v>398</v>
      </c>
      <c r="C2906" s="10" t="s">
        <v>61</v>
      </c>
      <c r="D2906" s="21" t="s">
        <v>38</v>
      </c>
      <c r="E2906" s="21" t="s">
        <v>35</v>
      </c>
      <c r="F2906" s="21">
        <v>0</v>
      </c>
      <c r="G2906" s="21">
        <f t="shared" si="61"/>
        <v>0</v>
      </c>
      <c r="H2906" s="38">
        <v>1</v>
      </c>
      <c r="I2906" s="42"/>
    </row>
    <row r="2907" spans="1:9" ht="27" x14ac:dyDescent="0.25">
      <c r="A2907" s="10" t="s">
        <v>203</v>
      </c>
      <c r="B2907" s="10" t="s">
        <v>399</v>
      </c>
      <c r="C2907" s="10" t="s">
        <v>61</v>
      </c>
      <c r="D2907" s="21" t="s">
        <v>38</v>
      </c>
      <c r="E2907" s="21" t="s">
        <v>35</v>
      </c>
      <c r="F2907" s="21">
        <v>0</v>
      </c>
      <c r="G2907" s="21">
        <f t="shared" si="61"/>
        <v>0</v>
      </c>
      <c r="H2907" s="38">
        <v>1</v>
      </c>
      <c r="I2907" s="42"/>
    </row>
    <row r="2908" spans="1:9" ht="27" x14ac:dyDescent="0.25">
      <c r="A2908" s="10" t="s">
        <v>203</v>
      </c>
      <c r="B2908" s="10" t="s">
        <v>400</v>
      </c>
      <c r="C2908" s="10" t="s">
        <v>61</v>
      </c>
      <c r="D2908" s="21" t="s">
        <v>38</v>
      </c>
      <c r="E2908" s="21" t="s">
        <v>35</v>
      </c>
      <c r="F2908" s="21">
        <v>0</v>
      </c>
      <c r="G2908" s="21">
        <f t="shared" si="61"/>
        <v>0</v>
      </c>
      <c r="H2908" s="38">
        <v>1</v>
      </c>
      <c r="I2908" s="42"/>
    </row>
    <row r="2909" spans="1:9" ht="27" x14ac:dyDescent="0.25">
      <c r="A2909" s="10" t="s">
        <v>203</v>
      </c>
      <c r="B2909" s="10" t="s">
        <v>401</v>
      </c>
      <c r="C2909" s="10" t="s">
        <v>61</v>
      </c>
      <c r="D2909" s="21" t="s">
        <v>38</v>
      </c>
      <c r="E2909" s="21" t="s">
        <v>35</v>
      </c>
      <c r="F2909" s="21">
        <v>0</v>
      </c>
      <c r="G2909" s="21">
        <f t="shared" si="61"/>
        <v>0</v>
      </c>
      <c r="H2909" s="38">
        <v>1</v>
      </c>
      <c r="I2909" s="42"/>
    </row>
    <row r="2910" spans="1:9" ht="27" x14ac:dyDescent="0.25">
      <c r="A2910" s="10" t="s">
        <v>203</v>
      </c>
      <c r="B2910" s="10" t="s">
        <v>402</v>
      </c>
      <c r="C2910" s="10" t="s">
        <v>61</v>
      </c>
      <c r="D2910" s="21" t="s">
        <v>38</v>
      </c>
      <c r="E2910" s="21" t="s">
        <v>35</v>
      </c>
      <c r="F2910" s="21">
        <v>0</v>
      </c>
      <c r="G2910" s="21">
        <f t="shared" si="61"/>
        <v>0</v>
      </c>
      <c r="H2910" s="38">
        <v>1</v>
      </c>
      <c r="I2910" s="42"/>
    </row>
    <row r="2911" spans="1:9" ht="27" x14ac:dyDescent="0.25">
      <c r="A2911" s="10" t="s">
        <v>203</v>
      </c>
      <c r="B2911" s="10" t="s">
        <v>403</v>
      </c>
      <c r="C2911" s="10" t="s">
        <v>61</v>
      </c>
      <c r="D2911" s="21" t="s">
        <v>38</v>
      </c>
      <c r="E2911" s="21" t="s">
        <v>35</v>
      </c>
      <c r="F2911" s="21">
        <v>0</v>
      </c>
      <c r="G2911" s="21">
        <f t="shared" si="61"/>
        <v>0</v>
      </c>
      <c r="H2911" s="38">
        <v>1</v>
      </c>
      <c r="I2911" s="42"/>
    </row>
    <row r="2912" spans="1:9" ht="27" x14ac:dyDescent="0.25">
      <c r="A2912" s="10" t="s">
        <v>203</v>
      </c>
      <c r="B2912" s="10" t="s">
        <v>404</v>
      </c>
      <c r="C2912" s="10" t="s">
        <v>61</v>
      </c>
      <c r="D2912" s="21" t="s">
        <v>38</v>
      </c>
      <c r="E2912" s="21" t="s">
        <v>35</v>
      </c>
      <c r="F2912" s="21">
        <v>0</v>
      </c>
      <c r="G2912" s="21">
        <f t="shared" si="61"/>
        <v>0</v>
      </c>
      <c r="H2912" s="38">
        <v>1</v>
      </c>
      <c r="I2912" s="42"/>
    </row>
    <row r="2913" spans="1:9" ht="27" x14ac:dyDescent="0.25">
      <c r="A2913" s="10" t="s">
        <v>203</v>
      </c>
      <c r="B2913" s="10" t="s">
        <v>411</v>
      </c>
      <c r="C2913" s="10" t="s">
        <v>61</v>
      </c>
      <c r="D2913" s="21" t="s">
        <v>38</v>
      </c>
      <c r="E2913" s="21" t="s">
        <v>35</v>
      </c>
      <c r="F2913" s="21">
        <v>0</v>
      </c>
      <c r="G2913" s="21">
        <f t="shared" si="61"/>
        <v>0</v>
      </c>
      <c r="H2913" s="38">
        <v>1</v>
      </c>
      <c r="I2913" s="42"/>
    </row>
    <row r="2914" spans="1:9" ht="27" x14ac:dyDescent="0.25">
      <c r="A2914" s="10" t="s">
        <v>203</v>
      </c>
      <c r="B2914" s="10" t="s">
        <v>412</v>
      </c>
      <c r="C2914" s="38" t="s">
        <v>61</v>
      </c>
      <c r="D2914" s="38" t="s">
        <v>38</v>
      </c>
      <c r="E2914" s="38" t="s">
        <v>35</v>
      </c>
      <c r="F2914" s="38">
        <v>7800000</v>
      </c>
      <c r="G2914" s="38">
        <f t="shared" si="61"/>
        <v>7800000</v>
      </c>
      <c r="H2914" s="38">
        <v>1</v>
      </c>
      <c r="I2914" s="42"/>
    </row>
    <row r="2915" spans="1:9" ht="27" x14ac:dyDescent="0.25">
      <c r="A2915" s="10" t="s">
        <v>203</v>
      </c>
      <c r="B2915" s="10" t="s">
        <v>405</v>
      </c>
      <c r="C2915" s="38" t="s">
        <v>61</v>
      </c>
      <c r="D2915" s="38" t="s">
        <v>38</v>
      </c>
      <c r="E2915" s="38" t="s">
        <v>35</v>
      </c>
      <c r="F2915" s="38">
        <v>0</v>
      </c>
      <c r="G2915" s="38">
        <f t="shared" si="61"/>
        <v>0</v>
      </c>
      <c r="H2915" s="38">
        <v>1</v>
      </c>
      <c r="I2915" s="42"/>
    </row>
    <row r="2916" spans="1:9" ht="27" x14ac:dyDescent="0.25">
      <c r="A2916" s="10" t="s">
        <v>203</v>
      </c>
      <c r="B2916" s="10" t="s">
        <v>406</v>
      </c>
      <c r="C2916" s="10" t="s">
        <v>61</v>
      </c>
      <c r="D2916" s="21" t="s">
        <v>38</v>
      </c>
      <c r="E2916" s="21" t="s">
        <v>35</v>
      </c>
      <c r="F2916" s="21">
        <v>0</v>
      </c>
      <c r="G2916" s="21">
        <f t="shared" si="61"/>
        <v>0</v>
      </c>
      <c r="H2916" s="38">
        <v>1</v>
      </c>
      <c r="I2916" s="42"/>
    </row>
    <row r="2917" spans="1:9" ht="27" x14ac:dyDescent="0.25">
      <c r="A2917" s="10" t="s">
        <v>203</v>
      </c>
      <c r="B2917" s="10" t="s">
        <v>407</v>
      </c>
      <c r="C2917" s="10" t="s">
        <v>61</v>
      </c>
      <c r="D2917" s="21" t="s">
        <v>38</v>
      </c>
      <c r="E2917" s="21" t="s">
        <v>35</v>
      </c>
      <c r="F2917" s="21">
        <v>0</v>
      </c>
      <c r="G2917" s="21">
        <f t="shared" si="61"/>
        <v>0</v>
      </c>
      <c r="H2917" s="38">
        <v>1</v>
      </c>
      <c r="I2917" s="42"/>
    </row>
    <row r="2918" spans="1:9" ht="27" x14ac:dyDescent="0.25">
      <c r="A2918" s="10" t="s">
        <v>203</v>
      </c>
      <c r="B2918" s="10" t="s">
        <v>408</v>
      </c>
      <c r="C2918" s="10" t="s">
        <v>61</v>
      </c>
      <c r="D2918" s="21" t="s">
        <v>38</v>
      </c>
      <c r="E2918" s="21" t="s">
        <v>35</v>
      </c>
      <c r="F2918" s="21">
        <v>0</v>
      </c>
      <c r="G2918" s="21">
        <f t="shared" si="61"/>
        <v>0</v>
      </c>
      <c r="H2918" s="38">
        <v>1</v>
      </c>
      <c r="I2918" s="42"/>
    </row>
    <row r="2919" spans="1:9" ht="27" x14ac:dyDescent="0.25">
      <c r="A2919" s="10" t="s">
        <v>203</v>
      </c>
      <c r="B2919" s="10" t="s">
        <v>409</v>
      </c>
      <c r="C2919" s="10" t="s">
        <v>61</v>
      </c>
      <c r="D2919" s="21" t="s">
        <v>38</v>
      </c>
      <c r="E2919" s="21" t="s">
        <v>35</v>
      </c>
      <c r="F2919" s="21">
        <v>0</v>
      </c>
      <c r="G2919" s="21">
        <f t="shared" si="61"/>
        <v>0</v>
      </c>
      <c r="H2919" s="38">
        <v>1</v>
      </c>
      <c r="I2919" s="42"/>
    </row>
    <row r="2920" spans="1:9" ht="27" x14ac:dyDescent="0.25">
      <c r="A2920" s="10" t="s">
        <v>203</v>
      </c>
      <c r="B2920" s="10" t="s">
        <v>410</v>
      </c>
      <c r="C2920" s="10" t="s">
        <v>61</v>
      </c>
      <c r="D2920" s="21" t="s">
        <v>38</v>
      </c>
      <c r="E2920" s="21" t="s">
        <v>35</v>
      </c>
      <c r="F2920" s="21">
        <v>0</v>
      </c>
      <c r="G2920" s="21">
        <f t="shared" si="61"/>
        <v>0</v>
      </c>
      <c r="H2920" s="38">
        <v>1</v>
      </c>
      <c r="I2920" s="42"/>
    </row>
    <row r="2921" spans="1:9" x14ac:dyDescent="0.25">
      <c r="A2921" s="176" t="s">
        <v>2613</v>
      </c>
      <c r="B2921" s="177"/>
      <c r="C2921" s="177"/>
      <c r="D2921" s="177"/>
      <c r="E2921" s="177"/>
      <c r="F2921" s="177"/>
      <c r="G2921" s="177"/>
      <c r="H2921" s="177"/>
      <c r="I2921" s="42"/>
    </row>
    <row r="2922" spans="1:9" x14ac:dyDescent="0.25">
      <c r="A2922" s="168" t="s">
        <v>39</v>
      </c>
      <c r="B2922" s="169"/>
      <c r="C2922" s="169"/>
      <c r="D2922" s="169"/>
      <c r="E2922" s="169"/>
      <c r="F2922" s="169"/>
      <c r="G2922" s="169"/>
      <c r="H2922" s="169"/>
      <c r="I2922" s="42"/>
    </row>
    <row r="2923" spans="1:9" ht="54" x14ac:dyDescent="0.25">
      <c r="A2923" s="122">
        <v>4251</v>
      </c>
      <c r="B2923" s="122" t="s">
        <v>4236</v>
      </c>
      <c r="C2923" s="122" t="s">
        <v>4237</v>
      </c>
      <c r="D2923" s="122" t="s">
        <v>36</v>
      </c>
      <c r="E2923" s="122" t="s">
        <v>35</v>
      </c>
      <c r="F2923" s="122">
        <v>9800000</v>
      </c>
      <c r="G2923" s="122">
        <v>9800000</v>
      </c>
      <c r="H2923" s="122">
        <v>1</v>
      </c>
      <c r="I2923" s="42"/>
    </row>
    <row r="2924" spans="1:9" x14ac:dyDescent="0.25">
      <c r="A2924" s="176" t="s">
        <v>2610</v>
      </c>
      <c r="B2924" s="177"/>
      <c r="C2924" s="177"/>
      <c r="D2924" s="177"/>
      <c r="E2924" s="177"/>
      <c r="F2924" s="177"/>
      <c r="G2924" s="177"/>
      <c r="H2924" s="177"/>
      <c r="I2924" s="42"/>
    </row>
    <row r="2925" spans="1:9" x14ac:dyDescent="0.25">
      <c r="A2925" s="168" t="s">
        <v>39</v>
      </c>
      <c r="B2925" s="169"/>
      <c r="C2925" s="169"/>
      <c r="D2925" s="169"/>
      <c r="E2925" s="169"/>
      <c r="F2925" s="169"/>
      <c r="G2925" s="169"/>
      <c r="H2925" s="169"/>
      <c r="I2925" s="42"/>
    </row>
    <row r="2926" spans="1:9" ht="40.5" x14ac:dyDescent="0.25">
      <c r="A2926" s="122">
        <v>4251</v>
      </c>
      <c r="B2926" s="122" t="s">
        <v>4235</v>
      </c>
      <c r="C2926" s="122" t="s">
        <v>252</v>
      </c>
      <c r="D2926" s="122" t="s">
        <v>36</v>
      </c>
      <c r="E2926" s="122" t="s">
        <v>35</v>
      </c>
      <c r="F2926" s="122">
        <v>70621900</v>
      </c>
      <c r="G2926" s="122">
        <v>70621900</v>
      </c>
      <c r="H2926" s="122">
        <v>1</v>
      </c>
      <c r="I2926" s="42"/>
    </row>
    <row r="2927" spans="1:9" x14ac:dyDescent="0.25">
      <c r="A2927" s="176" t="s">
        <v>4234</v>
      </c>
      <c r="B2927" s="177"/>
      <c r="C2927" s="177"/>
      <c r="D2927" s="177"/>
      <c r="E2927" s="177"/>
      <c r="F2927" s="177"/>
      <c r="G2927" s="177"/>
      <c r="H2927" s="177"/>
      <c r="I2927" s="42"/>
    </row>
    <row r="2928" spans="1:9" x14ac:dyDescent="0.25">
      <c r="A2928" s="168" t="s">
        <v>39</v>
      </c>
      <c r="B2928" s="169"/>
      <c r="C2928" s="169"/>
      <c r="D2928" s="169"/>
      <c r="E2928" s="169"/>
      <c r="F2928" s="169"/>
      <c r="G2928" s="169"/>
      <c r="H2928" s="169"/>
      <c r="I2928" s="42"/>
    </row>
    <row r="2929" spans="1:9" ht="27" x14ac:dyDescent="0.25">
      <c r="A2929" s="122">
        <v>4251</v>
      </c>
      <c r="B2929" s="122" t="s">
        <v>4233</v>
      </c>
      <c r="C2929" s="122" t="s">
        <v>150</v>
      </c>
      <c r="D2929" s="122" t="s">
        <v>36</v>
      </c>
      <c r="E2929" s="122" t="s">
        <v>35</v>
      </c>
      <c r="F2929" s="122">
        <v>26201750</v>
      </c>
      <c r="G2929" s="122">
        <v>26201750</v>
      </c>
      <c r="H2929" s="122">
        <v>1</v>
      </c>
      <c r="I2929" s="42"/>
    </row>
    <row r="2930" spans="1:9" ht="17.25" customHeight="1" x14ac:dyDescent="0.25">
      <c r="A2930" s="176" t="s">
        <v>2738</v>
      </c>
      <c r="B2930" s="177"/>
      <c r="C2930" s="177"/>
      <c r="D2930" s="177"/>
      <c r="E2930" s="177"/>
      <c r="F2930" s="177"/>
      <c r="G2930" s="177"/>
      <c r="H2930" s="177"/>
      <c r="I2930" s="42"/>
    </row>
    <row r="2931" spans="1:9" x14ac:dyDescent="0.25">
      <c r="A2931" s="168" t="s">
        <v>39</v>
      </c>
      <c r="B2931" s="169"/>
      <c r="C2931" s="169"/>
      <c r="D2931" s="169"/>
      <c r="E2931" s="169"/>
      <c r="F2931" s="169"/>
      <c r="G2931" s="169"/>
      <c r="H2931" s="169"/>
      <c r="I2931" s="42"/>
    </row>
    <row r="2932" spans="1:9" ht="27" x14ac:dyDescent="0.25">
      <c r="A2932" s="122">
        <v>4251</v>
      </c>
      <c r="B2932" s="122" t="s">
        <v>4232</v>
      </c>
      <c r="C2932" s="122" t="s">
        <v>158</v>
      </c>
      <c r="D2932" s="122" t="s">
        <v>36</v>
      </c>
      <c r="E2932" s="122" t="s">
        <v>35</v>
      </c>
      <c r="F2932" s="122">
        <v>9800000</v>
      </c>
      <c r="G2932" s="122">
        <v>9800000</v>
      </c>
      <c r="H2932" s="122">
        <v>1</v>
      </c>
      <c r="I2932" s="42"/>
    </row>
    <row r="2933" spans="1:9" x14ac:dyDescent="0.25">
      <c r="A2933" s="168" t="s">
        <v>33</v>
      </c>
      <c r="B2933" s="169"/>
      <c r="C2933" s="169"/>
      <c r="D2933" s="169"/>
      <c r="E2933" s="169"/>
      <c r="F2933" s="169"/>
      <c r="G2933" s="169"/>
      <c r="H2933" s="169"/>
      <c r="I2933" s="42"/>
    </row>
    <row r="2934" spans="1:9" ht="27" x14ac:dyDescent="0.25">
      <c r="A2934" s="159">
        <v>4251</v>
      </c>
      <c r="B2934" s="159" t="s">
        <v>4616</v>
      </c>
      <c r="C2934" s="159" t="s">
        <v>112</v>
      </c>
      <c r="D2934" s="159" t="s">
        <v>41</v>
      </c>
      <c r="E2934" s="159" t="s">
        <v>35</v>
      </c>
      <c r="F2934" s="159">
        <v>200000</v>
      </c>
      <c r="G2934" s="159">
        <v>200000</v>
      </c>
      <c r="H2934" s="159">
        <v>1</v>
      </c>
      <c r="I2934" s="42"/>
    </row>
    <row r="2935" spans="1:9" ht="17.25" customHeight="1" x14ac:dyDescent="0.25">
      <c r="A2935" s="176" t="s">
        <v>2624</v>
      </c>
      <c r="B2935" s="177"/>
      <c r="C2935" s="177"/>
      <c r="D2935" s="177"/>
      <c r="E2935" s="177"/>
      <c r="F2935" s="177"/>
      <c r="G2935" s="177"/>
      <c r="H2935" s="177"/>
      <c r="I2935" s="42"/>
    </row>
    <row r="2936" spans="1:9" x14ac:dyDescent="0.25">
      <c r="A2936" s="168" t="s">
        <v>39</v>
      </c>
      <c r="B2936" s="169"/>
      <c r="C2936" s="169"/>
      <c r="D2936" s="169"/>
      <c r="E2936" s="169"/>
      <c r="F2936" s="169"/>
      <c r="G2936" s="169"/>
      <c r="H2936" s="169"/>
      <c r="I2936" s="42"/>
    </row>
    <row r="2937" spans="1:9" ht="27" x14ac:dyDescent="0.25">
      <c r="A2937" s="78">
        <v>4861</v>
      </c>
      <c r="B2937" s="78" t="s">
        <v>3107</v>
      </c>
      <c r="C2937" s="78" t="s">
        <v>105</v>
      </c>
      <c r="D2937" s="78" t="s">
        <v>41</v>
      </c>
      <c r="E2937" s="78" t="s">
        <v>35</v>
      </c>
      <c r="F2937" s="78">
        <v>63700000</v>
      </c>
      <c r="G2937" s="78">
        <f>F2937*H2937</f>
        <v>63700000</v>
      </c>
      <c r="H2937" s="78">
        <v>1</v>
      </c>
      <c r="I2937" s="42"/>
    </row>
    <row r="2938" spans="1:9" x14ac:dyDescent="0.25">
      <c r="A2938" s="176" t="s">
        <v>2703</v>
      </c>
      <c r="B2938" s="177"/>
      <c r="C2938" s="177"/>
      <c r="D2938" s="177"/>
      <c r="E2938" s="177"/>
      <c r="F2938" s="177"/>
      <c r="G2938" s="177"/>
      <c r="H2938" s="177"/>
      <c r="I2938" s="42"/>
    </row>
    <row r="2939" spans="1:9" x14ac:dyDescent="0.25">
      <c r="A2939" s="168" t="s">
        <v>39</v>
      </c>
      <c r="B2939" s="169"/>
      <c r="C2939" s="169"/>
      <c r="D2939" s="169"/>
      <c r="E2939" s="169"/>
      <c r="F2939" s="169"/>
      <c r="G2939" s="169"/>
      <c r="H2939" s="169"/>
      <c r="I2939" s="42"/>
    </row>
    <row r="2940" spans="1:9" ht="27" x14ac:dyDescent="0.25">
      <c r="A2940" s="10">
        <v>4251</v>
      </c>
      <c r="B2940" s="21" t="s">
        <v>2989</v>
      </c>
      <c r="C2940" s="21" t="s">
        <v>142</v>
      </c>
      <c r="D2940" s="21" t="s">
        <v>38</v>
      </c>
      <c r="E2940" s="21" t="s">
        <v>35</v>
      </c>
      <c r="F2940" s="21">
        <v>0</v>
      </c>
      <c r="G2940" s="21">
        <f>F2940*H2940</f>
        <v>0</v>
      </c>
      <c r="H2940" s="38">
        <v>1</v>
      </c>
      <c r="I2940" s="42"/>
    </row>
    <row r="2941" spans="1:9" x14ac:dyDescent="0.25">
      <c r="A2941" s="176" t="s">
        <v>4230</v>
      </c>
      <c r="B2941" s="177"/>
      <c r="C2941" s="177"/>
      <c r="D2941" s="177"/>
      <c r="E2941" s="177"/>
      <c r="F2941" s="177"/>
      <c r="G2941" s="177"/>
      <c r="H2941" s="177"/>
      <c r="I2941" s="42"/>
    </row>
    <row r="2942" spans="1:9" x14ac:dyDescent="0.25">
      <c r="A2942" s="168" t="s">
        <v>39</v>
      </c>
      <c r="B2942" s="169"/>
      <c r="C2942" s="169"/>
      <c r="D2942" s="169"/>
      <c r="E2942" s="169"/>
      <c r="F2942" s="169"/>
      <c r="G2942" s="169"/>
      <c r="H2942" s="169"/>
      <c r="I2942" s="42"/>
    </row>
    <row r="2943" spans="1:9" ht="27" x14ac:dyDescent="0.25">
      <c r="A2943" s="122">
        <v>4252</v>
      </c>
      <c r="B2943" s="122" t="s">
        <v>4231</v>
      </c>
      <c r="C2943" s="122" t="s">
        <v>158</v>
      </c>
      <c r="D2943" s="122" t="s">
        <v>36</v>
      </c>
      <c r="E2943" s="122" t="s">
        <v>35</v>
      </c>
      <c r="F2943" s="122">
        <v>19600000</v>
      </c>
      <c r="G2943" s="122">
        <v>19600000</v>
      </c>
      <c r="H2943" s="122">
        <v>1</v>
      </c>
      <c r="I2943" s="42"/>
    </row>
    <row r="2944" spans="1:9" ht="13.5" customHeight="1" x14ac:dyDescent="0.25">
      <c r="A2944" s="176" t="s">
        <v>3410</v>
      </c>
      <c r="B2944" s="177"/>
      <c r="C2944" s="177"/>
      <c r="D2944" s="177"/>
      <c r="E2944" s="177"/>
      <c r="F2944" s="177"/>
      <c r="G2944" s="177"/>
      <c r="H2944" s="177"/>
      <c r="I2944" s="42"/>
    </row>
    <row r="2945" spans="1:9" x14ac:dyDescent="0.25">
      <c r="A2945" s="168" t="s">
        <v>33</v>
      </c>
      <c r="B2945" s="169"/>
      <c r="C2945" s="169"/>
      <c r="D2945" s="169"/>
      <c r="E2945" s="169"/>
      <c r="F2945" s="169"/>
      <c r="G2945" s="169"/>
      <c r="H2945" s="169"/>
      <c r="I2945" s="42"/>
    </row>
    <row r="2946" spans="1:9" ht="27" x14ac:dyDescent="0.25">
      <c r="A2946" s="38">
        <v>5113</v>
      </c>
      <c r="B2946" s="38" t="s">
        <v>3411</v>
      </c>
      <c r="C2946" s="38" t="s">
        <v>112</v>
      </c>
      <c r="D2946" s="38" t="s">
        <v>38</v>
      </c>
      <c r="E2946" s="38" t="s">
        <v>35</v>
      </c>
      <c r="F2946" s="38">
        <v>0</v>
      </c>
      <c r="G2946" s="38">
        <f>F2946*H2946</f>
        <v>0</v>
      </c>
      <c r="H2946" s="38">
        <v>1</v>
      </c>
      <c r="I2946" s="42"/>
    </row>
    <row r="2947" spans="1:9" x14ac:dyDescent="0.25">
      <c r="A2947" s="176" t="s">
        <v>4110</v>
      </c>
      <c r="B2947" s="177"/>
      <c r="C2947" s="177"/>
      <c r="D2947" s="177"/>
      <c r="E2947" s="177"/>
      <c r="F2947" s="177"/>
      <c r="G2947" s="177"/>
      <c r="H2947" s="177"/>
      <c r="I2947" s="42"/>
    </row>
    <row r="2948" spans="1:9" x14ac:dyDescent="0.25">
      <c r="A2948" s="168" t="s">
        <v>39</v>
      </c>
      <c r="B2948" s="169"/>
      <c r="C2948" s="169"/>
      <c r="D2948" s="169"/>
      <c r="E2948" s="169"/>
      <c r="F2948" s="169"/>
      <c r="G2948" s="169"/>
      <c r="H2948" s="169"/>
      <c r="I2948" s="42"/>
    </row>
    <row r="2949" spans="1:9" ht="27" x14ac:dyDescent="0.25">
      <c r="A2949" s="21" t="s">
        <v>134</v>
      </c>
      <c r="B2949" s="21" t="s">
        <v>4111</v>
      </c>
      <c r="C2949" s="21" t="s">
        <v>105</v>
      </c>
      <c r="D2949" s="21" t="s">
        <v>36</v>
      </c>
      <c r="E2949" s="21" t="s">
        <v>35</v>
      </c>
      <c r="F2949" s="21">
        <v>63830000</v>
      </c>
      <c r="G2949" s="21">
        <v>63830000</v>
      </c>
      <c r="H2949" s="21">
        <v>1</v>
      </c>
      <c r="I2949" s="42"/>
    </row>
    <row r="2950" spans="1:9" ht="15" customHeight="1" x14ac:dyDescent="0.25">
      <c r="A2950" s="176" t="s">
        <v>3009</v>
      </c>
      <c r="B2950" s="177"/>
      <c r="C2950" s="177"/>
      <c r="D2950" s="177"/>
      <c r="E2950" s="177"/>
      <c r="F2950" s="177"/>
      <c r="G2950" s="177"/>
      <c r="H2950" s="177"/>
      <c r="I2950" s="42"/>
    </row>
    <row r="2951" spans="1:9" x14ac:dyDescent="0.25">
      <c r="A2951" s="168" t="s">
        <v>39</v>
      </c>
      <c r="B2951" s="169"/>
      <c r="C2951" s="169"/>
      <c r="D2951" s="169"/>
      <c r="E2951" s="169"/>
      <c r="F2951" s="169"/>
      <c r="G2951" s="169"/>
      <c r="H2951" s="169"/>
      <c r="I2951" s="42"/>
    </row>
    <row r="2952" spans="1:9" ht="27" x14ac:dyDescent="0.25">
      <c r="A2952" s="21">
        <v>4251</v>
      </c>
      <c r="B2952" s="21" t="s">
        <v>3839</v>
      </c>
      <c r="C2952" s="21" t="s">
        <v>142</v>
      </c>
      <c r="D2952" s="21" t="s">
        <v>38</v>
      </c>
      <c r="E2952" s="21" t="s">
        <v>35</v>
      </c>
      <c r="F2952" s="21">
        <v>244758821</v>
      </c>
      <c r="G2952" s="21">
        <v>244758821</v>
      </c>
      <c r="H2952" s="21">
        <v>1</v>
      </c>
      <c r="I2952" s="42"/>
    </row>
    <row r="2953" spans="1:9" ht="27" x14ac:dyDescent="0.25">
      <c r="A2953" s="21" t="s">
        <v>134</v>
      </c>
      <c r="B2953" s="21" t="s">
        <v>998</v>
      </c>
      <c r="C2953" s="21" t="s">
        <v>105</v>
      </c>
      <c r="D2953" s="21" t="s">
        <v>36</v>
      </c>
      <c r="E2953" s="21" t="s">
        <v>35</v>
      </c>
      <c r="F2953" s="21">
        <v>0</v>
      </c>
      <c r="G2953" s="21">
        <f>F2953*H2953</f>
        <v>0</v>
      </c>
      <c r="H2953" s="21">
        <v>1</v>
      </c>
      <c r="I2953" s="42"/>
    </row>
    <row r="2954" spans="1:9" x14ac:dyDescent="0.25">
      <c r="A2954" s="168" t="s">
        <v>33</v>
      </c>
      <c r="B2954" s="169"/>
      <c r="C2954" s="169"/>
      <c r="D2954" s="169"/>
      <c r="E2954" s="169"/>
      <c r="F2954" s="169"/>
      <c r="G2954" s="169"/>
      <c r="H2954" s="169"/>
      <c r="I2954" s="42"/>
    </row>
    <row r="2955" spans="1:9" ht="27" x14ac:dyDescent="0.25">
      <c r="A2955" s="21">
        <v>4251</v>
      </c>
      <c r="B2955" s="21" t="s">
        <v>3367</v>
      </c>
      <c r="C2955" s="21" t="s">
        <v>112</v>
      </c>
      <c r="D2955" s="21" t="s">
        <v>38</v>
      </c>
      <c r="E2955" s="21" t="s">
        <v>35</v>
      </c>
      <c r="F2955" s="21">
        <v>0</v>
      </c>
      <c r="G2955" s="21">
        <f>F2955*H2955</f>
        <v>0</v>
      </c>
      <c r="H2955" s="38">
        <v>1</v>
      </c>
      <c r="I2955" s="42"/>
    </row>
    <row r="2956" spans="1:9" x14ac:dyDescent="0.25">
      <c r="A2956" s="176" t="s">
        <v>3841</v>
      </c>
      <c r="B2956" s="177"/>
      <c r="C2956" s="177"/>
      <c r="D2956" s="177"/>
      <c r="E2956" s="177"/>
      <c r="F2956" s="177"/>
      <c r="G2956" s="177"/>
      <c r="H2956" s="177"/>
      <c r="I2956" s="42"/>
    </row>
    <row r="2957" spans="1:9" x14ac:dyDescent="0.25">
      <c r="A2957" s="109"/>
      <c r="B2957" s="110"/>
      <c r="C2957" s="110"/>
      <c r="D2957" s="110"/>
      <c r="E2957" s="110"/>
      <c r="F2957" s="110"/>
      <c r="G2957" s="110"/>
      <c r="H2957" s="110"/>
      <c r="I2957" s="42"/>
    </row>
    <row r="2958" spans="1:9" ht="27" x14ac:dyDescent="0.25">
      <c r="A2958" s="117">
        <v>4861</v>
      </c>
      <c r="B2958" s="117" t="s">
        <v>4162</v>
      </c>
      <c r="C2958" s="117" t="s">
        <v>295</v>
      </c>
      <c r="D2958" s="117" t="s">
        <v>36</v>
      </c>
      <c r="E2958" s="117" t="s">
        <v>35</v>
      </c>
      <c r="F2958" s="117">
        <v>20000000</v>
      </c>
      <c r="G2958" s="117">
        <v>20000000</v>
      </c>
      <c r="H2958" s="117">
        <v>1</v>
      </c>
      <c r="I2958" s="42"/>
    </row>
    <row r="2959" spans="1:9" ht="27" x14ac:dyDescent="0.25">
      <c r="A2959" s="117">
        <v>4861</v>
      </c>
      <c r="B2959" s="117" t="s">
        <v>3840</v>
      </c>
      <c r="C2959" s="117" t="s">
        <v>295</v>
      </c>
      <c r="D2959" s="117" t="s">
        <v>36</v>
      </c>
      <c r="E2959" s="117" t="s">
        <v>35</v>
      </c>
      <c r="F2959" s="117">
        <v>14700000</v>
      </c>
      <c r="G2959" s="117">
        <v>14700000</v>
      </c>
      <c r="H2959" s="117">
        <v>1</v>
      </c>
      <c r="I2959" s="42"/>
    </row>
    <row r="2960" spans="1:9" x14ac:dyDescent="0.25">
      <c r="A2960" s="176" t="s">
        <v>2704</v>
      </c>
      <c r="B2960" s="177"/>
      <c r="C2960" s="177"/>
      <c r="D2960" s="177"/>
      <c r="E2960" s="177"/>
      <c r="F2960" s="177"/>
      <c r="G2960" s="177"/>
      <c r="H2960" s="177"/>
      <c r="I2960" s="42"/>
    </row>
    <row r="2961" spans="1:14" ht="15" customHeight="1" x14ac:dyDescent="0.25">
      <c r="A2961" s="168" t="s">
        <v>33</v>
      </c>
      <c r="B2961" s="169"/>
      <c r="C2961" s="169"/>
      <c r="D2961" s="169"/>
      <c r="E2961" s="169"/>
      <c r="F2961" s="169"/>
      <c r="G2961" s="169"/>
      <c r="H2961" s="169"/>
      <c r="I2961" s="42"/>
    </row>
    <row r="2962" spans="1:14" ht="24.75" customHeight="1" x14ac:dyDescent="0.25">
      <c r="A2962" s="10" t="s">
        <v>256</v>
      </c>
      <c r="B2962" s="10" t="s">
        <v>686</v>
      </c>
      <c r="C2962" s="10" t="s">
        <v>469</v>
      </c>
      <c r="D2962" s="21" t="s">
        <v>36</v>
      </c>
      <c r="E2962" s="21" t="s">
        <v>35</v>
      </c>
      <c r="F2962" s="114">
        <v>7850000</v>
      </c>
      <c r="G2962" s="114">
        <f>F2962*H2962</f>
        <v>7850000</v>
      </c>
      <c r="H2962" s="38">
        <v>1</v>
      </c>
      <c r="I2962" s="42"/>
    </row>
    <row r="2963" spans="1:14" x14ac:dyDescent="0.25">
      <c r="A2963" s="176" t="s">
        <v>2617</v>
      </c>
      <c r="B2963" s="177"/>
      <c r="C2963" s="177"/>
      <c r="D2963" s="177"/>
      <c r="E2963" s="177"/>
      <c r="F2963" s="177"/>
      <c r="G2963" s="177"/>
      <c r="H2963" s="177"/>
      <c r="I2963" s="42"/>
    </row>
    <row r="2964" spans="1:14" ht="15" customHeight="1" x14ac:dyDescent="0.25">
      <c r="A2964" s="168" t="s">
        <v>33</v>
      </c>
      <c r="B2964" s="169"/>
      <c r="C2964" s="169"/>
      <c r="D2964" s="169"/>
      <c r="E2964" s="169"/>
      <c r="F2964" s="169"/>
      <c r="G2964" s="169"/>
      <c r="H2964" s="169"/>
      <c r="I2964" s="42"/>
    </row>
    <row r="2965" spans="1:14" ht="40.5" x14ac:dyDescent="0.25">
      <c r="A2965" s="10" t="s">
        <v>130</v>
      </c>
      <c r="B2965" s="10" t="s">
        <v>981</v>
      </c>
      <c r="C2965" s="10" t="s">
        <v>119</v>
      </c>
      <c r="D2965" s="10" t="s">
        <v>11</v>
      </c>
      <c r="E2965" s="10" t="s">
        <v>35</v>
      </c>
      <c r="F2965" s="10">
        <v>2922000</v>
      </c>
      <c r="G2965" s="10">
        <f t="shared" ref="G2965:G2975" si="62">F2965*H2965</f>
        <v>2922000</v>
      </c>
      <c r="H2965" s="10">
        <v>1</v>
      </c>
      <c r="I2965" s="42"/>
    </row>
    <row r="2966" spans="1:14" ht="40.5" x14ac:dyDescent="0.25">
      <c r="A2966" s="10" t="s">
        <v>130</v>
      </c>
      <c r="B2966" s="10" t="s">
        <v>982</v>
      </c>
      <c r="C2966" s="10" t="s">
        <v>119</v>
      </c>
      <c r="D2966" s="10" t="s">
        <v>11</v>
      </c>
      <c r="E2966" s="10" t="s">
        <v>35</v>
      </c>
      <c r="F2966" s="10">
        <v>400000</v>
      </c>
      <c r="G2966" s="10">
        <f t="shared" si="62"/>
        <v>400000</v>
      </c>
      <c r="H2966" s="10">
        <v>1</v>
      </c>
      <c r="I2966" s="42"/>
    </row>
    <row r="2967" spans="1:14" ht="40.5" x14ac:dyDescent="0.25">
      <c r="A2967" s="10" t="s">
        <v>130</v>
      </c>
      <c r="B2967" s="10" t="s">
        <v>983</v>
      </c>
      <c r="C2967" s="10" t="s">
        <v>119</v>
      </c>
      <c r="D2967" s="10" t="s">
        <v>11</v>
      </c>
      <c r="E2967" s="10" t="s">
        <v>35</v>
      </c>
      <c r="F2967" s="10">
        <v>0</v>
      </c>
      <c r="G2967" s="10">
        <f t="shared" si="62"/>
        <v>0</v>
      </c>
      <c r="H2967" s="10">
        <v>1</v>
      </c>
      <c r="I2967" s="42"/>
    </row>
    <row r="2968" spans="1:14" ht="40.5" x14ac:dyDescent="0.25">
      <c r="A2968" s="10" t="s">
        <v>130</v>
      </c>
      <c r="B2968" s="10" t="s">
        <v>984</v>
      </c>
      <c r="C2968" s="10" t="s">
        <v>119</v>
      </c>
      <c r="D2968" s="10" t="s">
        <v>11</v>
      </c>
      <c r="E2968" s="10" t="s">
        <v>35</v>
      </c>
      <c r="F2968" s="10">
        <v>0</v>
      </c>
      <c r="G2968" s="10">
        <f t="shared" si="62"/>
        <v>0</v>
      </c>
      <c r="H2968" s="10">
        <v>1</v>
      </c>
      <c r="I2968" s="42"/>
    </row>
    <row r="2969" spans="1:14" ht="40.5" x14ac:dyDescent="0.25">
      <c r="A2969" s="10" t="s">
        <v>130</v>
      </c>
      <c r="B2969" s="10" t="s">
        <v>985</v>
      </c>
      <c r="C2969" s="10" t="s">
        <v>119</v>
      </c>
      <c r="D2969" s="10" t="s">
        <v>11</v>
      </c>
      <c r="E2969" s="10" t="s">
        <v>35</v>
      </c>
      <c r="F2969" s="10">
        <v>0</v>
      </c>
      <c r="G2969" s="10">
        <f t="shared" si="62"/>
        <v>0</v>
      </c>
      <c r="H2969" s="10">
        <v>1</v>
      </c>
      <c r="I2969" s="42"/>
    </row>
    <row r="2970" spans="1:14" ht="40.5" x14ac:dyDescent="0.25">
      <c r="A2970" s="10" t="s">
        <v>130</v>
      </c>
      <c r="B2970" s="10" t="s">
        <v>986</v>
      </c>
      <c r="C2970" s="10" t="s">
        <v>119</v>
      </c>
      <c r="D2970" s="21" t="s">
        <v>11</v>
      </c>
      <c r="E2970" s="21" t="s">
        <v>35</v>
      </c>
      <c r="F2970" s="21">
        <v>0</v>
      </c>
      <c r="G2970" s="21">
        <f t="shared" si="62"/>
        <v>0</v>
      </c>
      <c r="H2970" s="38">
        <v>1</v>
      </c>
      <c r="I2970" s="42"/>
    </row>
    <row r="2971" spans="1:14" ht="40.5" x14ac:dyDescent="0.25">
      <c r="A2971" s="10" t="s">
        <v>130</v>
      </c>
      <c r="B2971" s="10" t="s">
        <v>987</v>
      </c>
      <c r="C2971" s="10" t="s">
        <v>119</v>
      </c>
      <c r="D2971" s="21" t="s">
        <v>11</v>
      </c>
      <c r="E2971" s="21" t="s">
        <v>35</v>
      </c>
      <c r="F2971" s="21">
        <v>0</v>
      </c>
      <c r="G2971" s="21">
        <f t="shared" si="62"/>
        <v>0</v>
      </c>
      <c r="H2971" s="38">
        <v>1</v>
      </c>
      <c r="I2971" s="42"/>
      <c r="N2971" s="120"/>
    </row>
    <row r="2972" spans="1:14" ht="40.5" x14ac:dyDescent="0.25">
      <c r="A2972" s="10" t="s">
        <v>130</v>
      </c>
      <c r="B2972" s="10" t="s">
        <v>988</v>
      </c>
      <c r="C2972" s="10" t="s">
        <v>119</v>
      </c>
      <c r="D2972" s="21" t="s">
        <v>11</v>
      </c>
      <c r="E2972" s="21" t="s">
        <v>35</v>
      </c>
      <c r="F2972" s="21">
        <v>1570000</v>
      </c>
      <c r="G2972" s="21">
        <f t="shared" si="62"/>
        <v>1570000</v>
      </c>
      <c r="H2972" s="21">
        <v>1</v>
      </c>
      <c r="I2972" s="42"/>
    </row>
    <row r="2973" spans="1:14" ht="40.5" x14ac:dyDescent="0.25">
      <c r="A2973" s="10" t="s">
        <v>130</v>
      </c>
      <c r="B2973" s="10" t="s">
        <v>989</v>
      </c>
      <c r="C2973" s="10" t="s">
        <v>119</v>
      </c>
      <c r="D2973" s="21" t="s">
        <v>11</v>
      </c>
      <c r="E2973" s="21" t="s">
        <v>35</v>
      </c>
      <c r="F2973" s="21">
        <v>388000</v>
      </c>
      <c r="G2973" s="21">
        <f t="shared" si="62"/>
        <v>388000</v>
      </c>
      <c r="H2973" s="21">
        <v>1</v>
      </c>
      <c r="I2973" s="42"/>
    </row>
    <row r="2974" spans="1:14" ht="40.5" x14ac:dyDescent="0.25">
      <c r="A2974" s="10" t="s">
        <v>130</v>
      </c>
      <c r="B2974" s="10" t="s">
        <v>990</v>
      </c>
      <c r="C2974" s="10" t="s">
        <v>119</v>
      </c>
      <c r="D2974" s="21" t="s">
        <v>11</v>
      </c>
      <c r="E2974" s="21" t="s">
        <v>35</v>
      </c>
      <c r="F2974" s="21">
        <v>249000</v>
      </c>
      <c r="G2974" s="21">
        <f t="shared" si="62"/>
        <v>249000</v>
      </c>
      <c r="H2974" s="21">
        <v>1</v>
      </c>
      <c r="I2974" s="42"/>
    </row>
    <row r="2975" spans="1:14" ht="40.5" x14ac:dyDescent="0.25">
      <c r="A2975" s="10" t="s">
        <v>130</v>
      </c>
      <c r="B2975" s="10" t="s">
        <v>991</v>
      </c>
      <c r="C2975" s="10" t="s">
        <v>119</v>
      </c>
      <c r="D2975" s="21" t="s">
        <v>11</v>
      </c>
      <c r="E2975" s="21" t="s">
        <v>35</v>
      </c>
      <c r="F2975" s="21">
        <v>2430000</v>
      </c>
      <c r="G2975" s="21">
        <f t="shared" si="62"/>
        <v>2430000</v>
      </c>
      <c r="H2975" s="21">
        <v>1</v>
      </c>
      <c r="I2975" s="42"/>
    </row>
    <row r="2976" spans="1:14" x14ac:dyDescent="0.25">
      <c r="A2976" s="176" t="s">
        <v>2698</v>
      </c>
      <c r="B2976" s="177"/>
      <c r="C2976" s="177"/>
      <c r="D2976" s="177"/>
      <c r="E2976" s="177"/>
      <c r="F2976" s="177"/>
      <c r="G2976" s="177"/>
      <c r="H2976" s="177"/>
      <c r="I2976" s="42"/>
    </row>
    <row r="2977" spans="1:9" x14ac:dyDescent="0.25">
      <c r="A2977" s="168" t="s">
        <v>33</v>
      </c>
      <c r="B2977" s="169"/>
      <c r="C2977" s="169"/>
      <c r="D2977" s="169"/>
      <c r="E2977" s="169"/>
      <c r="F2977" s="169"/>
      <c r="G2977" s="169"/>
      <c r="H2977" s="169"/>
      <c r="I2977" s="42"/>
    </row>
    <row r="2978" spans="1:9" ht="27" customHeight="1" x14ac:dyDescent="0.25">
      <c r="A2978" s="10" t="s">
        <v>130</v>
      </c>
      <c r="B2978" s="10" t="s">
        <v>979</v>
      </c>
      <c r="C2978" s="10" t="s">
        <v>129</v>
      </c>
      <c r="D2978" s="10" t="s">
        <v>11</v>
      </c>
      <c r="E2978" s="10" t="s">
        <v>35</v>
      </c>
      <c r="F2978" s="10">
        <v>1244600</v>
      </c>
      <c r="G2978" s="10">
        <f>F2978*H2978</f>
        <v>1244600</v>
      </c>
      <c r="H2978" s="10">
        <v>1</v>
      </c>
      <c r="I2978" s="42"/>
    </row>
    <row r="2979" spans="1:9" ht="40.5" x14ac:dyDescent="0.25">
      <c r="A2979" s="10" t="s">
        <v>130</v>
      </c>
      <c r="B2979" s="10" t="s">
        <v>980</v>
      </c>
      <c r="C2979" s="10" t="s">
        <v>129</v>
      </c>
      <c r="D2979" s="10" t="s">
        <v>11</v>
      </c>
      <c r="E2979" s="10" t="s">
        <v>35</v>
      </c>
      <c r="F2979" s="10">
        <v>788300</v>
      </c>
      <c r="G2979" s="10">
        <f>F2979*H2979</f>
        <v>788300</v>
      </c>
      <c r="H2979" s="10">
        <v>1</v>
      </c>
      <c r="I2979" s="42"/>
    </row>
    <row r="2980" spans="1:9" x14ac:dyDescent="0.25">
      <c r="A2980" s="176" t="s">
        <v>3408</v>
      </c>
      <c r="B2980" s="177"/>
      <c r="C2980" s="177"/>
      <c r="D2980" s="177"/>
      <c r="E2980" s="177"/>
      <c r="F2980" s="177"/>
      <c r="G2980" s="177"/>
      <c r="H2980" s="177"/>
      <c r="I2980" s="42"/>
    </row>
    <row r="2981" spans="1:9" x14ac:dyDescent="0.25">
      <c r="A2981" s="168" t="s">
        <v>33</v>
      </c>
      <c r="B2981" s="169"/>
      <c r="C2981" s="169"/>
      <c r="D2981" s="169"/>
      <c r="E2981" s="169"/>
      <c r="F2981" s="169"/>
      <c r="G2981" s="169"/>
      <c r="H2981" s="169"/>
      <c r="I2981" s="42"/>
    </row>
    <row r="2982" spans="1:9" ht="27" x14ac:dyDescent="0.25">
      <c r="A2982" s="38">
        <v>5113</v>
      </c>
      <c r="B2982" s="38" t="s">
        <v>3409</v>
      </c>
      <c r="C2982" s="38" t="s">
        <v>112</v>
      </c>
      <c r="D2982" s="38" t="s">
        <v>38</v>
      </c>
      <c r="E2982" s="38" t="s">
        <v>35</v>
      </c>
      <c r="F2982" s="38">
        <v>0</v>
      </c>
      <c r="G2982" s="38">
        <f>F2982*H2982</f>
        <v>0</v>
      </c>
      <c r="H2982" s="38">
        <v>1</v>
      </c>
      <c r="I2982" s="42"/>
    </row>
    <row r="2983" spans="1:9" x14ac:dyDescent="0.25">
      <c r="A2983" s="176" t="s">
        <v>2705</v>
      </c>
      <c r="B2983" s="177"/>
      <c r="C2983" s="177"/>
      <c r="D2983" s="177"/>
      <c r="E2983" s="177"/>
      <c r="F2983" s="177"/>
      <c r="G2983" s="177"/>
      <c r="H2983" s="177"/>
      <c r="I2983" s="42"/>
    </row>
    <row r="2984" spans="1:9" x14ac:dyDescent="0.25">
      <c r="A2984" s="168" t="s">
        <v>9</v>
      </c>
      <c r="B2984" s="169"/>
      <c r="C2984" s="169"/>
      <c r="D2984" s="169"/>
      <c r="E2984" s="169"/>
      <c r="F2984" s="169"/>
      <c r="G2984" s="169"/>
      <c r="H2984" s="175"/>
      <c r="I2984" s="42"/>
    </row>
    <row r="2985" spans="1:9" x14ac:dyDescent="0.25">
      <c r="A2985" s="10" t="s">
        <v>182</v>
      </c>
      <c r="B2985" s="10" t="s">
        <v>667</v>
      </c>
      <c r="C2985" s="32" t="s">
        <v>108</v>
      </c>
      <c r="D2985" s="21" t="s">
        <v>36</v>
      </c>
      <c r="E2985" s="21" t="s">
        <v>12</v>
      </c>
      <c r="F2985" s="21">
        <v>0</v>
      </c>
      <c r="G2985" s="21">
        <f>F2985*H2985</f>
        <v>0</v>
      </c>
      <c r="H2985" s="37">
        <v>63</v>
      </c>
      <c r="I2985" s="42"/>
    </row>
    <row r="2986" spans="1:9" x14ac:dyDescent="0.25">
      <c r="A2986" s="193" t="s">
        <v>2898</v>
      </c>
      <c r="B2986" s="194"/>
      <c r="C2986" s="194"/>
      <c r="D2986" s="194"/>
      <c r="E2986" s="194"/>
      <c r="F2986" s="194"/>
      <c r="G2986" s="194"/>
      <c r="H2986" s="194"/>
      <c r="I2986" s="42"/>
    </row>
    <row r="2987" spans="1:9" x14ac:dyDescent="0.25">
      <c r="A2987" s="166" t="s">
        <v>2706</v>
      </c>
      <c r="B2987" s="167"/>
      <c r="C2987" s="167"/>
      <c r="D2987" s="167"/>
      <c r="E2987" s="167"/>
      <c r="F2987" s="167"/>
      <c r="G2987" s="167"/>
      <c r="H2987" s="167"/>
      <c r="I2987" s="42"/>
    </row>
    <row r="2988" spans="1:9" x14ac:dyDescent="0.25">
      <c r="A2988" s="182" t="s">
        <v>9</v>
      </c>
      <c r="B2988" s="183"/>
      <c r="C2988" s="183"/>
      <c r="D2988" s="183"/>
      <c r="E2988" s="183"/>
      <c r="F2988" s="183"/>
      <c r="G2988" s="183"/>
      <c r="H2988" s="184"/>
      <c r="I2988" s="42"/>
    </row>
    <row r="2989" spans="1:9" x14ac:dyDescent="0.25">
      <c r="A2989" s="141">
        <v>4267</v>
      </c>
      <c r="B2989" s="141" t="s">
        <v>4307</v>
      </c>
      <c r="C2989" s="141" t="s">
        <v>161</v>
      </c>
      <c r="D2989" s="141" t="s">
        <v>11</v>
      </c>
      <c r="E2989" s="141" t="s">
        <v>12</v>
      </c>
      <c r="F2989" s="141">
        <v>250</v>
      </c>
      <c r="G2989" s="141">
        <f>+F2989*H2989</f>
        <v>12500</v>
      </c>
      <c r="H2989" s="141">
        <v>50</v>
      </c>
      <c r="I2989" s="42"/>
    </row>
    <row r="2990" spans="1:9" x14ac:dyDescent="0.25">
      <c r="A2990" s="141">
        <v>4267</v>
      </c>
      <c r="B2990" s="141" t="s">
        <v>4308</v>
      </c>
      <c r="C2990" s="141" t="s">
        <v>161</v>
      </c>
      <c r="D2990" s="141" t="s">
        <v>11</v>
      </c>
      <c r="E2990" s="141" t="s">
        <v>12</v>
      </c>
      <c r="F2990" s="141">
        <v>250</v>
      </c>
      <c r="G2990" s="141">
        <f t="shared" ref="G2990:G3045" si="63">+F2990*H2990</f>
        <v>62500</v>
      </c>
      <c r="H2990" s="141">
        <v>250</v>
      </c>
      <c r="I2990" s="42"/>
    </row>
    <row r="2991" spans="1:9" ht="27" x14ac:dyDescent="0.25">
      <c r="A2991" s="141">
        <v>4267</v>
      </c>
      <c r="B2991" s="141" t="s">
        <v>4309</v>
      </c>
      <c r="C2991" s="141" t="s">
        <v>1036</v>
      </c>
      <c r="D2991" s="141" t="s">
        <v>11</v>
      </c>
      <c r="E2991" s="141" t="s">
        <v>12</v>
      </c>
      <c r="F2991" s="141">
        <v>265</v>
      </c>
      <c r="G2991" s="141">
        <f t="shared" si="63"/>
        <v>79500</v>
      </c>
      <c r="H2991" s="141">
        <v>300</v>
      </c>
      <c r="I2991" s="42"/>
    </row>
    <row r="2992" spans="1:9" x14ac:dyDescent="0.25">
      <c r="A2992" s="141">
        <v>4267</v>
      </c>
      <c r="B2992" s="141" t="s">
        <v>4310</v>
      </c>
      <c r="C2992" s="141" t="s">
        <v>4311</v>
      </c>
      <c r="D2992" s="141" t="s">
        <v>11</v>
      </c>
      <c r="E2992" s="141" t="s">
        <v>12</v>
      </c>
      <c r="F2992" s="141">
        <v>300</v>
      </c>
      <c r="G2992" s="141">
        <f t="shared" si="63"/>
        <v>1500</v>
      </c>
      <c r="H2992" s="141">
        <v>5</v>
      </c>
      <c r="I2992" s="42"/>
    </row>
    <row r="2993" spans="1:9" ht="27" x14ac:dyDescent="0.25">
      <c r="A2993" s="141">
        <v>4267</v>
      </c>
      <c r="B2993" s="141" t="s">
        <v>4312</v>
      </c>
      <c r="C2993" s="141" t="s">
        <v>4313</v>
      </c>
      <c r="D2993" s="141" t="s">
        <v>11</v>
      </c>
      <c r="E2993" s="141" t="s">
        <v>12</v>
      </c>
      <c r="F2993" s="141">
        <v>10</v>
      </c>
      <c r="G2993" s="141">
        <f t="shared" si="63"/>
        <v>3000</v>
      </c>
      <c r="H2993" s="141">
        <v>300</v>
      </c>
      <c r="I2993" s="42"/>
    </row>
    <row r="2994" spans="1:9" x14ac:dyDescent="0.25">
      <c r="A2994" s="141">
        <v>4267</v>
      </c>
      <c r="B2994" s="141" t="s">
        <v>4314</v>
      </c>
      <c r="C2994" s="141" t="s">
        <v>1493</v>
      </c>
      <c r="D2994" s="141" t="s">
        <v>11</v>
      </c>
      <c r="E2994" s="141" t="s">
        <v>12</v>
      </c>
      <c r="F2994" s="141">
        <v>100</v>
      </c>
      <c r="G2994" s="141">
        <f t="shared" si="63"/>
        <v>7000</v>
      </c>
      <c r="H2994" s="141">
        <v>70</v>
      </c>
      <c r="I2994" s="42"/>
    </row>
    <row r="2995" spans="1:9" x14ac:dyDescent="0.25">
      <c r="A2995" s="141">
        <v>4267</v>
      </c>
      <c r="B2995" s="141" t="s">
        <v>4315</v>
      </c>
      <c r="C2995" s="141" t="s">
        <v>207</v>
      </c>
      <c r="D2995" s="141" t="s">
        <v>11</v>
      </c>
      <c r="E2995" s="141" t="s">
        <v>12</v>
      </c>
      <c r="F2995" s="141">
        <v>100</v>
      </c>
      <c r="G2995" s="141">
        <f t="shared" si="63"/>
        <v>6200</v>
      </c>
      <c r="H2995" s="141">
        <v>62</v>
      </c>
      <c r="I2995" s="42"/>
    </row>
    <row r="2996" spans="1:9" x14ac:dyDescent="0.25">
      <c r="A2996" s="141">
        <v>4267</v>
      </c>
      <c r="B2996" s="141" t="s">
        <v>4316</v>
      </c>
      <c r="C2996" s="141" t="s">
        <v>4317</v>
      </c>
      <c r="D2996" s="141" t="s">
        <v>11</v>
      </c>
      <c r="E2996" s="141" t="s">
        <v>12</v>
      </c>
      <c r="F2996" s="141">
        <v>500</v>
      </c>
      <c r="G2996" s="141">
        <f t="shared" si="63"/>
        <v>25000</v>
      </c>
      <c r="H2996" s="141">
        <v>50</v>
      </c>
      <c r="I2996" s="42"/>
    </row>
    <row r="2997" spans="1:9" ht="27" x14ac:dyDescent="0.25">
      <c r="A2997" s="141">
        <v>4267</v>
      </c>
      <c r="B2997" s="141" t="s">
        <v>4318</v>
      </c>
      <c r="C2997" s="141" t="s">
        <v>4319</v>
      </c>
      <c r="D2997" s="141" t="s">
        <v>11</v>
      </c>
      <c r="E2997" s="141" t="s">
        <v>12</v>
      </c>
      <c r="F2997" s="141">
        <v>1000</v>
      </c>
      <c r="G2997" s="141">
        <f t="shared" si="63"/>
        <v>20000</v>
      </c>
      <c r="H2997" s="141">
        <v>20</v>
      </c>
      <c r="I2997" s="42"/>
    </row>
    <row r="2998" spans="1:9" ht="27" x14ac:dyDescent="0.25">
      <c r="A2998" s="141">
        <v>4267</v>
      </c>
      <c r="B2998" s="141" t="s">
        <v>4320</v>
      </c>
      <c r="C2998" s="141" t="s">
        <v>4321</v>
      </c>
      <c r="D2998" s="141" t="s">
        <v>11</v>
      </c>
      <c r="E2998" s="141" t="s">
        <v>12</v>
      </c>
      <c r="F2998" s="141">
        <v>1500</v>
      </c>
      <c r="G2998" s="141">
        <f t="shared" si="63"/>
        <v>30000</v>
      </c>
      <c r="H2998" s="141">
        <v>20</v>
      </c>
      <c r="I2998" s="42"/>
    </row>
    <row r="2999" spans="1:9" x14ac:dyDescent="0.25">
      <c r="A2999" s="141">
        <v>4267</v>
      </c>
      <c r="B2999" s="141" t="s">
        <v>4322</v>
      </c>
      <c r="C2999" s="141" t="s">
        <v>179</v>
      </c>
      <c r="D2999" s="141" t="s">
        <v>11</v>
      </c>
      <c r="E2999" s="141" t="s">
        <v>12</v>
      </c>
      <c r="F2999" s="141">
        <v>2600</v>
      </c>
      <c r="G2999" s="141">
        <f t="shared" si="63"/>
        <v>41600</v>
      </c>
      <c r="H2999" s="141">
        <v>16</v>
      </c>
      <c r="I2999" s="42"/>
    </row>
    <row r="3000" spans="1:9" x14ac:dyDescent="0.25">
      <c r="A3000" s="141">
        <v>4267</v>
      </c>
      <c r="B3000" s="141" t="s">
        <v>4323</v>
      </c>
      <c r="C3000" s="141" t="s">
        <v>179</v>
      </c>
      <c r="D3000" s="141" t="s">
        <v>11</v>
      </c>
      <c r="E3000" s="141" t="s">
        <v>12</v>
      </c>
      <c r="F3000" s="141">
        <v>3400</v>
      </c>
      <c r="G3000" s="141">
        <f t="shared" si="63"/>
        <v>61200</v>
      </c>
      <c r="H3000" s="141">
        <v>18</v>
      </c>
      <c r="I3000" s="42"/>
    </row>
    <row r="3001" spans="1:9" x14ac:dyDescent="0.25">
      <c r="A3001" s="141">
        <v>4267</v>
      </c>
      <c r="B3001" s="141" t="s">
        <v>4324</v>
      </c>
      <c r="C3001" s="141" t="s">
        <v>179</v>
      </c>
      <c r="D3001" s="141" t="s">
        <v>11</v>
      </c>
      <c r="E3001" s="141" t="s">
        <v>12</v>
      </c>
      <c r="F3001" s="141">
        <v>800</v>
      </c>
      <c r="G3001" s="141">
        <f t="shared" si="63"/>
        <v>32000</v>
      </c>
      <c r="H3001" s="141">
        <v>40</v>
      </c>
      <c r="I3001" s="42"/>
    </row>
    <row r="3002" spans="1:9" x14ac:dyDescent="0.25">
      <c r="A3002" s="141">
        <v>4267</v>
      </c>
      <c r="B3002" s="141" t="s">
        <v>4325</v>
      </c>
      <c r="C3002" s="141" t="s">
        <v>179</v>
      </c>
      <c r="D3002" s="141" t="s">
        <v>11</v>
      </c>
      <c r="E3002" s="141" t="s">
        <v>12</v>
      </c>
      <c r="F3002" s="141">
        <v>900</v>
      </c>
      <c r="G3002" s="141">
        <f t="shared" si="63"/>
        <v>18000</v>
      </c>
      <c r="H3002" s="141">
        <v>20</v>
      </c>
      <c r="I3002" s="42"/>
    </row>
    <row r="3003" spans="1:9" x14ac:dyDescent="0.25">
      <c r="A3003" s="141">
        <v>4267</v>
      </c>
      <c r="B3003" s="141" t="s">
        <v>4326</v>
      </c>
      <c r="C3003" s="141" t="s">
        <v>179</v>
      </c>
      <c r="D3003" s="141" t="s">
        <v>11</v>
      </c>
      <c r="E3003" s="141" t="s">
        <v>12</v>
      </c>
      <c r="F3003" s="141">
        <v>800</v>
      </c>
      <c r="G3003" s="141">
        <f t="shared" si="63"/>
        <v>32000</v>
      </c>
      <c r="H3003" s="141">
        <v>40</v>
      </c>
      <c r="I3003" s="42"/>
    </row>
    <row r="3004" spans="1:9" x14ac:dyDescent="0.25">
      <c r="A3004" s="141">
        <v>4267</v>
      </c>
      <c r="B3004" s="141" t="s">
        <v>4327</v>
      </c>
      <c r="C3004" s="141" t="s">
        <v>179</v>
      </c>
      <c r="D3004" s="141" t="s">
        <v>11</v>
      </c>
      <c r="E3004" s="141" t="s">
        <v>12</v>
      </c>
      <c r="F3004" s="141">
        <v>1500</v>
      </c>
      <c r="G3004" s="141">
        <f t="shared" si="63"/>
        <v>6000</v>
      </c>
      <c r="H3004" s="141">
        <v>4</v>
      </c>
      <c r="I3004" s="42"/>
    </row>
    <row r="3005" spans="1:9" x14ac:dyDescent="0.25">
      <c r="A3005" s="141">
        <v>4267</v>
      </c>
      <c r="B3005" s="141" t="s">
        <v>4328</v>
      </c>
      <c r="C3005" s="141" t="s">
        <v>178</v>
      </c>
      <c r="D3005" s="141" t="s">
        <v>11</v>
      </c>
      <c r="E3005" s="141" t="s">
        <v>12</v>
      </c>
      <c r="F3005" s="141">
        <v>150</v>
      </c>
      <c r="G3005" s="141">
        <f t="shared" si="63"/>
        <v>3000</v>
      </c>
      <c r="H3005" s="141">
        <v>20</v>
      </c>
      <c r="I3005" s="42"/>
    </row>
    <row r="3006" spans="1:9" x14ac:dyDescent="0.25">
      <c r="A3006" s="141">
        <v>4267</v>
      </c>
      <c r="B3006" s="141" t="s">
        <v>4329</v>
      </c>
      <c r="C3006" s="141" t="s">
        <v>225</v>
      </c>
      <c r="D3006" s="141" t="s">
        <v>11</v>
      </c>
      <c r="E3006" s="141" t="s">
        <v>12</v>
      </c>
      <c r="F3006" s="141">
        <v>5000</v>
      </c>
      <c r="G3006" s="141">
        <f t="shared" si="63"/>
        <v>25000</v>
      </c>
      <c r="H3006" s="141">
        <v>5</v>
      </c>
      <c r="I3006" s="42"/>
    </row>
    <row r="3007" spans="1:9" x14ac:dyDescent="0.25">
      <c r="A3007" s="141">
        <v>4267</v>
      </c>
      <c r="B3007" s="141" t="s">
        <v>4330</v>
      </c>
      <c r="C3007" s="141" t="s">
        <v>4331</v>
      </c>
      <c r="D3007" s="141" t="s">
        <v>11</v>
      </c>
      <c r="E3007" s="141" t="s">
        <v>12</v>
      </c>
      <c r="F3007" s="141">
        <v>500</v>
      </c>
      <c r="G3007" s="141">
        <f t="shared" si="63"/>
        <v>1500</v>
      </c>
      <c r="H3007" s="141">
        <v>3</v>
      </c>
      <c r="I3007" s="42"/>
    </row>
    <row r="3008" spans="1:9" x14ac:dyDescent="0.25">
      <c r="A3008" s="141">
        <v>4267</v>
      </c>
      <c r="B3008" s="141" t="s">
        <v>4332</v>
      </c>
      <c r="C3008" s="141" t="s">
        <v>26</v>
      </c>
      <c r="D3008" s="141" t="s">
        <v>11</v>
      </c>
      <c r="E3008" s="141" t="s">
        <v>12</v>
      </c>
      <c r="F3008" s="141">
        <v>150</v>
      </c>
      <c r="G3008" s="141">
        <f t="shared" si="63"/>
        <v>67650</v>
      </c>
      <c r="H3008" s="141">
        <v>451</v>
      </c>
      <c r="I3008" s="42"/>
    </row>
    <row r="3009" spans="1:9" x14ac:dyDescent="0.25">
      <c r="A3009" s="141">
        <v>4267</v>
      </c>
      <c r="B3009" s="141" t="s">
        <v>4333</v>
      </c>
      <c r="C3009" s="141" t="s">
        <v>226</v>
      </c>
      <c r="D3009" s="141" t="s">
        <v>11</v>
      </c>
      <c r="E3009" s="141" t="s">
        <v>12</v>
      </c>
      <c r="F3009" s="141">
        <v>12000</v>
      </c>
      <c r="G3009" s="141">
        <f t="shared" si="63"/>
        <v>144000</v>
      </c>
      <c r="H3009" s="141">
        <v>12</v>
      </c>
      <c r="I3009" s="42"/>
    </row>
    <row r="3010" spans="1:9" x14ac:dyDescent="0.25">
      <c r="A3010" s="141">
        <v>4267</v>
      </c>
      <c r="B3010" s="141" t="s">
        <v>4334</v>
      </c>
      <c r="C3010" s="141" t="s">
        <v>226</v>
      </c>
      <c r="D3010" s="141" t="s">
        <v>11</v>
      </c>
      <c r="E3010" s="141" t="s">
        <v>12</v>
      </c>
      <c r="F3010" s="141">
        <v>12000</v>
      </c>
      <c r="G3010" s="141">
        <f t="shared" si="63"/>
        <v>288000</v>
      </c>
      <c r="H3010" s="141">
        <v>24</v>
      </c>
      <c r="I3010" s="42"/>
    </row>
    <row r="3011" spans="1:9" x14ac:dyDescent="0.25">
      <c r="A3011" s="141">
        <v>4267</v>
      </c>
      <c r="B3011" s="141" t="s">
        <v>4335</v>
      </c>
      <c r="C3011" s="141" t="s">
        <v>226</v>
      </c>
      <c r="D3011" s="141" t="s">
        <v>11</v>
      </c>
      <c r="E3011" s="141" t="s">
        <v>12</v>
      </c>
      <c r="F3011" s="141">
        <v>15000</v>
      </c>
      <c r="G3011" s="141">
        <f t="shared" si="63"/>
        <v>45000</v>
      </c>
      <c r="H3011" s="141">
        <v>3</v>
      </c>
      <c r="I3011" s="42"/>
    </row>
    <row r="3012" spans="1:9" x14ac:dyDescent="0.25">
      <c r="A3012" s="141">
        <v>4267</v>
      </c>
      <c r="B3012" s="141" t="s">
        <v>4336</v>
      </c>
      <c r="C3012" s="141" t="s">
        <v>226</v>
      </c>
      <c r="D3012" s="141" t="s">
        <v>11</v>
      </c>
      <c r="E3012" s="141" t="s">
        <v>12</v>
      </c>
      <c r="F3012" s="141">
        <v>15000</v>
      </c>
      <c r="G3012" s="141">
        <f t="shared" si="63"/>
        <v>45000</v>
      </c>
      <c r="H3012" s="141">
        <v>3</v>
      </c>
      <c r="I3012" s="42"/>
    </row>
    <row r="3013" spans="1:9" x14ac:dyDescent="0.25">
      <c r="A3013" s="141">
        <v>4267</v>
      </c>
      <c r="B3013" s="141" t="s">
        <v>4337</v>
      </c>
      <c r="C3013" s="141" t="s">
        <v>1059</v>
      </c>
      <c r="D3013" s="141" t="s">
        <v>11</v>
      </c>
      <c r="E3013" s="141" t="s">
        <v>12</v>
      </c>
      <c r="F3013" s="141">
        <v>600</v>
      </c>
      <c r="G3013" s="141">
        <f t="shared" si="63"/>
        <v>2400</v>
      </c>
      <c r="H3013" s="141">
        <v>4</v>
      </c>
      <c r="I3013" s="42"/>
    </row>
    <row r="3014" spans="1:9" x14ac:dyDescent="0.25">
      <c r="A3014" s="141">
        <v>4267</v>
      </c>
      <c r="B3014" s="141" t="s">
        <v>4338</v>
      </c>
      <c r="C3014" s="141" t="s">
        <v>27</v>
      </c>
      <c r="D3014" s="141" t="s">
        <v>11</v>
      </c>
      <c r="E3014" s="141" t="s">
        <v>12</v>
      </c>
      <c r="F3014" s="141">
        <v>1400</v>
      </c>
      <c r="G3014" s="141">
        <f t="shared" si="63"/>
        <v>14000</v>
      </c>
      <c r="H3014" s="141">
        <v>10</v>
      </c>
      <c r="I3014" s="42"/>
    </row>
    <row r="3015" spans="1:9" x14ac:dyDescent="0.25">
      <c r="A3015" s="141">
        <v>4267</v>
      </c>
      <c r="B3015" s="141" t="s">
        <v>4339</v>
      </c>
      <c r="C3015" s="141" t="s">
        <v>123</v>
      </c>
      <c r="D3015" s="141" t="s">
        <v>11</v>
      </c>
      <c r="E3015" s="141" t="s">
        <v>12</v>
      </c>
      <c r="F3015" s="141">
        <v>500</v>
      </c>
      <c r="G3015" s="141">
        <f t="shared" si="63"/>
        <v>200000</v>
      </c>
      <c r="H3015" s="141">
        <v>400</v>
      </c>
      <c r="I3015" s="42"/>
    </row>
    <row r="3016" spans="1:9" x14ac:dyDescent="0.25">
      <c r="A3016" s="141">
        <v>4267</v>
      </c>
      <c r="B3016" s="141" t="s">
        <v>4340</v>
      </c>
      <c r="C3016" s="141" t="s">
        <v>4341</v>
      </c>
      <c r="D3016" s="141" t="s">
        <v>11</v>
      </c>
      <c r="E3016" s="141" t="s">
        <v>12</v>
      </c>
      <c r="F3016" s="141">
        <v>400</v>
      </c>
      <c r="G3016" s="141">
        <f t="shared" si="63"/>
        <v>16000</v>
      </c>
      <c r="H3016" s="141">
        <v>40</v>
      </c>
      <c r="I3016" s="42"/>
    </row>
    <row r="3017" spans="1:9" x14ac:dyDescent="0.25">
      <c r="A3017" s="141">
        <v>4267</v>
      </c>
      <c r="B3017" s="141" t="s">
        <v>4342</v>
      </c>
      <c r="C3017" s="141" t="s">
        <v>4341</v>
      </c>
      <c r="D3017" s="141" t="s">
        <v>11</v>
      </c>
      <c r="E3017" s="141" t="s">
        <v>12</v>
      </c>
      <c r="F3017" s="141">
        <v>4000</v>
      </c>
      <c r="G3017" s="141">
        <f t="shared" si="63"/>
        <v>20000</v>
      </c>
      <c r="H3017" s="141">
        <v>5</v>
      </c>
      <c r="I3017" s="42"/>
    </row>
    <row r="3018" spans="1:9" x14ac:dyDescent="0.25">
      <c r="A3018" s="141">
        <v>4267</v>
      </c>
      <c r="B3018" s="141" t="s">
        <v>4343</v>
      </c>
      <c r="C3018" s="141" t="s">
        <v>227</v>
      </c>
      <c r="D3018" s="141" t="s">
        <v>11</v>
      </c>
      <c r="E3018" s="141" t="s">
        <v>12</v>
      </c>
      <c r="F3018" s="141">
        <v>6000</v>
      </c>
      <c r="G3018" s="141">
        <f t="shared" si="63"/>
        <v>60000</v>
      </c>
      <c r="H3018" s="141">
        <v>10</v>
      </c>
      <c r="I3018" s="42"/>
    </row>
    <row r="3019" spans="1:9" x14ac:dyDescent="0.25">
      <c r="A3019" s="141">
        <v>4267</v>
      </c>
      <c r="B3019" s="141" t="s">
        <v>4344</v>
      </c>
      <c r="C3019" s="141" t="s">
        <v>2161</v>
      </c>
      <c r="D3019" s="141" t="s">
        <v>11</v>
      </c>
      <c r="E3019" s="141" t="s">
        <v>12</v>
      </c>
      <c r="F3019" s="141">
        <v>1000</v>
      </c>
      <c r="G3019" s="141">
        <f t="shared" si="63"/>
        <v>12000</v>
      </c>
      <c r="H3019" s="141">
        <v>12</v>
      </c>
      <c r="I3019" s="42"/>
    </row>
    <row r="3020" spans="1:9" x14ac:dyDescent="0.25">
      <c r="A3020" s="141">
        <v>4267</v>
      </c>
      <c r="B3020" s="141" t="s">
        <v>4345</v>
      </c>
      <c r="C3020" s="141" t="s">
        <v>167</v>
      </c>
      <c r="D3020" s="141" t="s">
        <v>11</v>
      </c>
      <c r="E3020" s="141" t="s">
        <v>12</v>
      </c>
      <c r="F3020" s="141">
        <v>1200</v>
      </c>
      <c r="G3020" s="141">
        <f t="shared" si="63"/>
        <v>12000</v>
      </c>
      <c r="H3020" s="141">
        <v>10</v>
      </c>
      <c r="I3020" s="42"/>
    </row>
    <row r="3021" spans="1:9" x14ac:dyDescent="0.25">
      <c r="A3021" s="141">
        <v>4267</v>
      </c>
      <c r="B3021" s="141" t="s">
        <v>4346</v>
      </c>
      <c r="C3021" s="141" t="s">
        <v>228</v>
      </c>
      <c r="D3021" s="141" t="s">
        <v>11</v>
      </c>
      <c r="E3021" s="141" t="s">
        <v>12</v>
      </c>
      <c r="F3021" s="141">
        <v>400</v>
      </c>
      <c r="G3021" s="141">
        <f t="shared" si="63"/>
        <v>8000</v>
      </c>
      <c r="H3021" s="141">
        <v>20</v>
      </c>
      <c r="I3021" s="42"/>
    </row>
    <row r="3022" spans="1:9" x14ac:dyDescent="0.25">
      <c r="A3022" s="141">
        <v>4267</v>
      </c>
      <c r="B3022" s="141" t="s">
        <v>4347</v>
      </c>
      <c r="C3022" s="141" t="s">
        <v>228</v>
      </c>
      <c r="D3022" s="141" t="s">
        <v>11</v>
      </c>
      <c r="E3022" s="141" t="s">
        <v>12</v>
      </c>
      <c r="F3022" s="141">
        <v>1000</v>
      </c>
      <c r="G3022" s="141">
        <f t="shared" si="63"/>
        <v>15000</v>
      </c>
      <c r="H3022" s="141">
        <v>15</v>
      </c>
      <c r="I3022" s="42"/>
    </row>
    <row r="3023" spans="1:9" x14ac:dyDescent="0.25">
      <c r="A3023" s="141">
        <v>4267</v>
      </c>
      <c r="B3023" s="141" t="s">
        <v>4348</v>
      </c>
      <c r="C3023" s="141" t="s">
        <v>228</v>
      </c>
      <c r="D3023" s="141" t="s">
        <v>11</v>
      </c>
      <c r="E3023" s="141" t="s">
        <v>12</v>
      </c>
      <c r="F3023" s="141">
        <v>200</v>
      </c>
      <c r="G3023" s="141">
        <f t="shared" si="63"/>
        <v>10000</v>
      </c>
      <c r="H3023" s="141">
        <v>50</v>
      </c>
      <c r="I3023" s="42"/>
    </row>
    <row r="3024" spans="1:9" x14ac:dyDescent="0.25">
      <c r="A3024" s="141">
        <v>4267</v>
      </c>
      <c r="B3024" s="141" t="s">
        <v>4349</v>
      </c>
      <c r="C3024" s="141" t="s">
        <v>228</v>
      </c>
      <c r="D3024" s="141" t="s">
        <v>11</v>
      </c>
      <c r="E3024" s="141" t="s">
        <v>12</v>
      </c>
      <c r="F3024" s="141">
        <v>1000</v>
      </c>
      <c r="G3024" s="141">
        <f t="shared" si="63"/>
        <v>5000</v>
      </c>
      <c r="H3024" s="141">
        <v>5</v>
      </c>
      <c r="I3024" s="42"/>
    </row>
    <row r="3025" spans="1:9" x14ac:dyDescent="0.25">
      <c r="A3025" s="141">
        <v>4267</v>
      </c>
      <c r="B3025" s="141" t="s">
        <v>4350</v>
      </c>
      <c r="C3025" s="141" t="s">
        <v>238</v>
      </c>
      <c r="D3025" s="141" t="s">
        <v>11</v>
      </c>
      <c r="E3025" s="141" t="s">
        <v>12</v>
      </c>
      <c r="F3025" s="141">
        <v>350</v>
      </c>
      <c r="G3025" s="141">
        <f t="shared" si="63"/>
        <v>7000</v>
      </c>
      <c r="H3025" s="141">
        <v>20</v>
      </c>
      <c r="I3025" s="42"/>
    </row>
    <row r="3026" spans="1:9" x14ac:dyDescent="0.25">
      <c r="A3026" s="141">
        <v>4267</v>
      </c>
      <c r="B3026" s="141" t="s">
        <v>4351</v>
      </c>
      <c r="C3026" s="141" t="s">
        <v>238</v>
      </c>
      <c r="D3026" s="141" t="s">
        <v>11</v>
      </c>
      <c r="E3026" s="141" t="s">
        <v>12</v>
      </c>
      <c r="F3026" s="141">
        <v>1200</v>
      </c>
      <c r="G3026" s="141">
        <f t="shared" si="63"/>
        <v>48000</v>
      </c>
      <c r="H3026" s="141">
        <v>40</v>
      </c>
      <c r="I3026" s="42"/>
    </row>
    <row r="3027" spans="1:9" x14ac:dyDescent="0.25">
      <c r="A3027" s="141">
        <v>4267</v>
      </c>
      <c r="B3027" s="141" t="s">
        <v>4352</v>
      </c>
      <c r="C3027" s="141" t="s">
        <v>229</v>
      </c>
      <c r="D3027" s="141" t="s">
        <v>11</v>
      </c>
      <c r="E3027" s="141" t="s">
        <v>12</v>
      </c>
      <c r="F3027" s="141">
        <v>2000</v>
      </c>
      <c r="G3027" s="141">
        <f t="shared" si="63"/>
        <v>30000</v>
      </c>
      <c r="H3027" s="141">
        <v>15</v>
      </c>
      <c r="I3027" s="42"/>
    </row>
    <row r="3028" spans="1:9" x14ac:dyDescent="0.25">
      <c r="A3028" s="141">
        <v>4267</v>
      </c>
      <c r="B3028" s="141" t="s">
        <v>4353</v>
      </c>
      <c r="C3028" s="141" t="s">
        <v>30</v>
      </c>
      <c r="D3028" s="141" t="s">
        <v>11</v>
      </c>
      <c r="E3028" s="141" t="s">
        <v>12</v>
      </c>
      <c r="F3028" s="141">
        <v>350</v>
      </c>
      <c r="G3028" s="141">
        <f t="shared" si="63"/>
        <v>17500</v>
      </c>
      <c r="H3028" s="141">
        <v>50</v>
      </c>
      <c r="I3028" s="42"/>
    </row>
    <row r="3029" spans="1:9" ht="27" x14ac:dyDescent="0.25">
      <c r="A3029" s="141">
        <v>4267</v>
      </c>
      <c r="B3029" s="141" t="s">
        <v>4354</v>
      </c>
      <c r="C3029" s="141" t="s">
        <v>230</v>
      </c>
      <c r="D3029" s="141" t="s">
        <v>11</v>
      </c>
      <c r="E3029" s="141" t="s">
        <v>12</v>
      </c>
      <c r="F3029" s="141">
        <v>1500</v>
      </c>
      <c r="G3029" s="141">
        <f t="shared" si="63"/>
        <v>7500</v>
      </c>
      <c r="H3029" s="141">
        <v>5</v>
      </c>
      <c r="I3029" s="42"/>
    </row>
    <row r="3030" spans="1:9" x14ac:dyDescent="0.25">
      <c r="A3030" s="141">
        <v>4267</v>
      </c>
      <c r="B3030" s="141" t="s">
        <v>4355</v>
      </c>
      <c r="C3030" s="141" t="s">
        <v>231</v>
      </c>
      <c r="D3030" s="141" t="s">
        <v>11</v>
      </c>
      <c r="E3030" s="141" t="s">
        <v>12</v>
      </c>
      <c r="F3030" s="141">
        <v>1500</v>
      </c>
      <c r="G3030" s="141">
        <f t="shared" si="63"/>
        <v>15000</v>
      </c>
      <c r="H3030" s="141">
        <v>10</v>
      </c>
      <c r="I3030" s="42"/>
    </row>
    <row r="3031" spans="1:9" ht="27" x14ac:dyDescent="0.25">
      <c r="A3031" s="141">
        <v>4267</v>
      </c>
      <c r="B3031" s="141" t="s">
        <v>4356</v>
      </c>
      <c r="C3031" s="141" t="s">
        <v>1544</v>
      </c>
      <c r="D3031" s="141" t="s">
        <v>11</v>
      </c>
      <c r="E3031" s="141" t="s">
        <v>12</v>
      </c>
      <c r="F3031" s="141">
        <v>250</v>
      </c>
      <c r="G3031" s="141">
        <f t="shared" si="63"/>
        <v>2500</v>
      </c>
      <c r="H3031" s="141">
        <v>10</v>
      </c>
      <c r="I3031" s="42"/>
    </row>
    <row r="3032" spans="1:9" ht="27" x14ac:dyDescent="0.25">
      <c r="A3032" s="141">
        <v>4267</v>
      </c>
      <c r="B3032" s="141" t="s">
        <v>4357</v>
      </c>
      <c r="C3032" s="141" t="s">
        <v>4358</v>
      </c>
      <c r="D3032" s="141" t="s">
        <v>11</v>
      </c>
      <c r="E3032" s="141" t="s">
        <v>12</v>
      </c>
      <c r="F3032" s="141">
        <v>1200</v>
      </c>
      <c r="G3032" s="141">
        <f t="shared" si="63"/>
        <v>12000</v>
      </c>
      <c r="H3032" s="141">
        <v>10</v>
      </c>
      <c r="I3032" s="42"/>
    </row>
    <row r="3033" spans="1:9" ht="27" x14ac:dyDescent="0.25">
      <c r="A3033" s="141">
        <v>4267</v>
      </c>
      <c r="B3033" s="141" t="s">
        <v>4359</v>
      </c>
      <c r="C3033" s="141" t="s">
        <v>4358</v>
      </c>
      <c r="D3033" s="141" t="s">
        <v>11</v>
      </c>
      <c r="E3033" s="141" t="s">
        <v>12</v>
      </c>
      <c r="F3033" s="141">
        <v>2000</v>
      </c>
      <c r="G3033" s="141">
        <f t="shared" si="63"/>
        <v>12000</v>
      </c>
      <c r="H3033" s="141">
        <v>6</v>
      </c>
      <c r="I3033" s="42"/>
    </row>
    <row r="3034" spans="1:9" ht="27" x14ac:dyDescent="0.25">
      <c r="A3034" s="141">
        <v>4267</v>
      </c>
      <c r="B3034" s="141" t="s">
        <v>4360</v>
      </c>
      <c r="C3034" s="141" t="s">
        <v>4358</v>
      </c>
      <c r="D3034" s="141" t="s">
        <v>11</v>
      </c>
      <c r="E3034" s="141" t="s">
        <v>12</v>
      </c>
      <c r="F3034" s="141">
        <v>3000</v>
      </c>
      <c r="G3034" s="141">
        <f t="shared" si="63"/>
        <v>30000</v>
      </c>
      <c r="H3034" s="141">
        <v>10</v>
      </c>
      <c r="I3034" s="42"/>
    </row>
    <row r="3035" spans="1:9" x14ac:dyDescent="0.25">
      <c r="A3035" s="141">
        <v>4267</v>
      </c>
      <c r="B3035" s="141" t="s">
        <v>4361</v>
      </c>
      <c r="C3035" s="141" t="s">
        <v>4362</v>
      </c>
      <c r="D3035" s="141" t="s">
        <v>11</v>
      </c>
      <c r="E3035" s="141" t="s">
        <v>12</v>
      </c>
      <c r="F3035" s="141">
        <v>2000</v>
      </c>
      <c r="G3035" s="141">
        <f t="shared" si="63"/>
        <v>4000</v>
      </c>
      <c r="H3035" s="141">
        <v>2</v>
      </c>
      <c r="I3035" s="42"/>
    </row>
    <row r="3036" spans="1:9" x14ac:dyDescent="0.25">
      <c r="A3036" s="141">
        <v>4267</v>
      </c>
      <c r="B3036" s="141" t="s">
        <v>4363</v>
      </c>
      <c r="C3036" s="141" t="s">
        <v>4362</v>
      </c>
      <c r="D3036" s="141" t="s">
        <v>11</v>
      </c>
      <c r="E3036" s="141" t="s">
        <v>12</v>
      </c>
      <c r="F3036" s="141">
        <v>5000</v>
      </c>
      <c r="G3036" s="141">
        <f t="shared" si="63"/>
        <v>10000</v>
      </c>
      <c r="H3036" s="141">
        <v>2</v>
      </c>
      <c r="I3036" s="42"/>
    </row>
    <row r="3037" spans="1:9" x14ac:dyDescent="0.25">
      <c r="A3037" s="141">
        <v>4267</v>
      </c>
      <c r="B3037" s="141" t="s">
        <v>4364</v>
      </c>
      <c r="C3037" s="141" t="s">
        <v>1022</v>
      </c>
      <c r="D3037" s="141" t="s">
        <v>11</v>
      </c>
      <c r="E3037" s="141" t="s">
        <v>12</v>
      </c>
      <c r="F3037" s="141">
        <v>4000</v>
      </c>
      <c r="G3037" s="141">
        <f t="shared" si="63"/>
        <v>40000</v>
      </c>
      <c r="H3037" s="141">
        <v>10</v>
      </c>
      <c r="I3037" s="42"/>
    </row>
    <row r="3038" spans="1:9" x14ac:dyDescent="0.25">
      <c r="A3038" s="141">
        <v>4267</v>
      </c>
      <c r="B3038" s="141" t="s">
        <v>4365</v>
      </c>
      <c r="C3038" s="141" t="s">
        <v>1025</v>
      </c>
      <c r="D3038" s="141" t="s">
        <v>11</v>
      </c>
      <c r="E3038" s="141" t="s">
        <v>12</v>
      </c>
      <c r="F3038" s="141">
        <v>8000</v>
      </c>
      <c r="G3038" s="141">
        <f t="shared" si="63"/>
        <v>24000</v>
      </c>
      <c r="H3038" s="141">
        <v>3</v>
      </c>
      <c r="I3038" s="42"/>
    </row>
    <row r="3039" spans="1:9" x14ac:dyDescent="0.25">
      <c r="A3039" s="141">
        <v>4267</v>
      </c>
      <c r="B3039" s="141" t="s">
        <v>4366</v>
      </c>
      <c r="C3039" s="141" t="s">
        <v>4367</v>
      </c>
      <c r="D3039" s="141" t="s">
        <v>11</v>
      </c>
      <c r="E3039" s="141" t="s">
        <v>12</v>
      </c>
      <c r="F3039" s="141">
        <v>3400</v>
      </c>
      <c r="G3039" s="141">
        <f t="shared" si="63"/>
        <v>3400</v>
      </c>
      <c r="H3039" s="141">
        <v>1</v>
      </c>
      <c r="I3039" s="42"/>
    </row>
    <row r="3040" spans="1:9" x14ac:dyDescent="0.25">
      <c r="A3040" s="141">
        <v>4267</v>
      </c>
      <c r="B3040" s="141" t="s">
        <v>4368</v>
      </c>
      <c r="C3040" s="141" t="s">
        <v>4367</v>
      </c>
      <c r="D3040" s="141" t="s">
        <v>11</v>
      </c>
      <c r="E3040" s="141" t="s">
        <v>12</v>
      </c>
      <c r="F3040" s="141">
        <v>2700</v>
      </c>
      <c r="G3040" s="141">
        <f t="shared" si="63"/>
        <v>2700</v>
      </c>
      <c r="H3040" s="141">
        <v>1</v>
      </c>
      <c r="I3040" s="42"/>
    </row>
    <row r="3041" spans="1:9" x14ac:dyDescent="0.25">
      <c r="A3041" s="141">
        <v>4267</v>
      </c>
      <c r="B3041" s="141" t="s">
        <v>4369</v>
      </c>
      <c r="C3041" s="141" t="s">
        <v>4370</v>
      </c>
      <c r="D3041" s="141" t="s">
        <v>11</v>
      </c>
      <c r="E3041" s="141" t="s">
        <v>12</v>
      </c>
      <c r="F3041" s="141">
        <v>2700</v>
      </c>
      <c r="G3041" s="141">
        <f t="shared" si="63"/>
        <v>10800</v>
      </c>
      <c r="H3041" s="141">
        <v>4</v>
      </c>
      <c r="I3041" s="42"/>
    </row>
    <row r="3042" spans="1:9" x14ac:dyDescent="0.25">
      <c r="A3042" s="141">
        <v>4267</v>
      </c>
      <c r="B3042" s="141" t="s">
        <v>4371</v>
      </c>
      <c r="C3042" s="141" t="s">
        <v>4372</v>
      </c>
      <c r="D3042" s="141" t="s">
        <v>11</v>
      </c>
      <c r="E3042" s="141" t="s">
        <v>12</v>
      </c>
      <c r="F3042" s="141">
        <v>35000</v>
      </c>
      <c r="G3042" s="141">
        <f t="shared" si="63"/>
        <v>35000</v>
      </c>
      <c r="H3042" s="141">
        <v>1</v>
      </c>
      <c r="I3042" s="42"/>
    </row>
    <row r="3043" spans="1:9" x14ac:dyDescent="0.25">
      <c r="A3043" s="141">
        <v>4267</v>
      </c>
      <c r="B3043" s="141" t="s">
        <v>4373</v>
      </c>
      <c r="C3043" s="141" t="s">
        <v>4374</v>
      </c>
      <c r="D3043" s="141" t="s">
        <v>11</v>
      </c>
      <c r="E3043" s="141" t="s">
        <v>12</v>
      </c>
      <c r="F3043" s="141">
        <v>2000</v>
      </c>
      <c r="G3043" s="141">
        <f t="shared" si="63"/>
        <v>2000</v>
      </c>
      <c r="H3043" s="141">
        <v>1</v>
      </c>
      <c r="I3043" s="42"/>
    </row>
    <row r="3044" spans="1:9" x14ac:dyDescent="0.25">
      <c r="A3044" s="141">
        <v>4267</v>
      </c>
      <c r="B3044" s="141" t="s">
        <v>4375</v>
      </c>
      <c r="C3044" s="141" t="s">
        <v>233</v>
      </c>
      <c r="D3044" s="141" t="s">
        <v>11</v>
      </c>
      <c r="E3044" s="141" t="s">
        <v>12</v>
      </c>
      <c r="F3044" s="141">
        <v>5000</v>
      </c>
      <c r="G3044" s="141">
        <f t="shared" si="63"/>
        <v>50000</v>
      </c>
      <c r="H3044" s="141">
        <v>10</v>
      </c>
      <c r="I3044" s="42"/>
    </row>
    <row r="3045" spans="1:9" x14ac:dyDescent="0.25">
      <c r="A3045" s="141">
        <v>4267</v>
      </c>
      <c r="B3045" s="141" t="s">
        <v>4376</v>
      </c>
      <c r="C3045" s="141" t="s">
        <v>169</v>
      </c>
      <c r="D3045" s="141" t="s">
        <v>11</v>
      </c>
      <c r="E3045" s="141" t="s">
        <v>12</v>
      </c>
      <c r="F3045" s="141">
        <v>2500</v>
      </c>
      <c r="G3045" s="141">
        <f t="shared" si="63"/>
        <v>25000</v>
      </c>
      <c r="H3045" s="141">
        <v>10</v>
      </c>
      <c r="I3045" s="42"/>
    </row>
    <row r="3046" spans="1:9" ht="27" x14ac:dyDescent="0.25">
      <c r="A3046" s="141">
        <v>5122</v>
      </c>
      <c r="B3046" s="141" t="s">
        <v>4169</v>
      </c>
      <c r="C3046" s="141" t="s">
        <v>4170</v>
      </c>
      <c r="D3046" s="141" t="s">
        <v>11</v>
      </c>
      <c r="E3046" s="141" t="s">
        <v>12</v>
      </c>
      <c r="F3046" s="141">
        <v>10000</v>
      </c>
      <c r="G3046" s="141">
        <f>+F3046*H3046</f>
        <v>30000</v>
      </c>
      <c r="H3046" s="141">
        <v>3</v>
      </c>
      <c r="I3046" s="42"/>
    </row>
    <row r="3047" spans="1:9" ht="27" x14ac:dyDescent="0.25">
      <c r="A3047" s="141">
        <v>5122</v>
      </c>
      <c r="B3047" s="141" t="s">
        <v>4171</v>
      </c>
      <c r="C3047" s="141" t="s">
        <v>4172</v>
      </c>
      <c r="D3047" s="141" t="s">
        <v>11</v>
      </c>
      <c r="E3047" s="141" t="s">
        <v>12</v>
      </c>
      <c r="F3047" s="141">
        <v>260000</v>
      </c>
      <c r="G3047" s="141">
        <f t="shared" ref="G3047:G3077" si="64">+F3047*H3047</f>
        <v>3640000</v>
      </c>
      <c r="H3047" s="141">
        <v>14</v>
      </c>
      <c r="I3047" s="42"/>
    </row>
    <row r="3048" spans="1:9" x14ac:dyDescent="0.25">
      <c r="A3048" s="141">
        <v>5122</v>
      </c>
      <c r="B3048" s="141" t="s">
        <v>4173</v>
      </c>
      <c r="C3048" s="141" t="s">
        <v>157</v>
      </c>
      <c r="D3048" s="141" t="s">
        <v>11</v>
      </c>
      <c r="E3048" s="141" t="s">
        <v>12</v>
      </c>
      <c r="F3048" s="141">
        <v>480000</v>
      </c>
      <c r="G3048" s="141">
        <f t="shared" si="64"/>
        <v>480000</v>
      </c>
      <c r="H3048" s="141">
        <v>1</v>
      </c>
      <c r="I3048" s="42"/>
    </row>
    <row r="3049" spans="1:9" x14ac:dyDescent="0.25">
      <c r="A3049" s="141">
        <v>5122</v>
      </c>
      <c r="B3049" s="141" t="s">
        <v>4174</v>
      </c>
      <c r="C3049" s="141" t="s">
        <v>133</v>
      </c>
      <c r="D3049" s="141" t="s">
        <v>11</v>
      </c>
      <c r="E3049" s="141" t="s">
        <v>12</v>
      </c>
      <c r="F3049" s="141">
        <v>35000</v>
      </c>
      <c r="G3049" s="141">
        <f t="shared" si="64"/>
        <v>700000</v>
      </c>
      <c r="H3049" s="141">
        <v>20</v>
      </c>
      <c r="I3049" s="42"/>
    </row>
    <row r="3050" spans="1:9" ht="27" x14ac:dyDescent="0.25">
      <c r="A3050" s="141">
        <v>5122</v>
      </c>
      <c r="B3050" s="141" t="s">
        <v>4175</v>
      </c>
      <c r="C3050" s="141" t="s">
        <v>4176</v>
      </c>
      <c r="D3050" s="141" t="s">
        <v>11</v>
      </c>
      <c r="E3050" s="141" t="s">
        <v>12</v>
      </c>
      <c r="F3050" s="141">
        <v>800000</v>
      </c>
      <c r="G3050" s="141">
        <f t="shared" si="64"/>
        <v>800000</v>
      </c>
      <c r="H3050" s="141">
        <v>1</v>
      </c>
      <c r="I3050" s="42"/>
    </row>
    <row r="3051" spans="1:9" x14ac:dyDescent="0.25">
      <c r="A3051" s="141">
        <v>5122</v>
      </c>
      <c r="B3051" s="141" t="s">
        <v>4177</v>
      </c>
      <c r="C3051" s="141" t="s">
        <v>4178</v>
      </c>
      <c r="D3051" s="141" t="s">
        <v>11</v>
      </c>
      <c r="E3051" s="141" t="s">
        <v>12</v>
      </c>
      <c r="F3051" s="141">
        <v>5000</v>
      </c>
      <c r="G3051" s="141">
        <f t="shared" si="64"/>
        <v>50000</v>
      </c>
      <c r="H3051" s="141">
        <v>10</v>
      </c>
      <c r="I3051" s="42"/>
    </row>
    <row r="3052" spans="1:9" x14ac:dyDescent="0.25">
      <c r="A3052" s="141">
        <v>5122</v>
      </c>
      <c r="B3052" s="141" t="s">
        <v>4179</v>
      </c>
      <c r="C3052" s="141" t="s">
        <v>4178</v>
      </c>
      <c r="D3052" s="141" t="s">
        <v>11</v>
      </c>
      <c r="E3052" s="141" t="s">
        <v>12</v>
      </c>
      <c r="F3052" s="141">
        <v>5000</v>
      </c>
      <c r="G3052" s="141">
        <f t="shared" si="64"/>
        <v>100000</v>
      </c>
      <c r="H3052" s="141">
        <v>20</v>
      </c>
      <c r="I3052" s="42"/>
    </row>
    <row r="3053" spans="1:9" x14ac:dyDescent="0.25">
      <c r="A3053" s="141">
        <v>5122</v>
      </c>
      <c r="B3053" s="141" t="s">
        <v>4180</v>
      </c>
      <c r="C3053" s="141" t="s">
        <v>4181</v>
      </c>
      <c r="D3053" s="141" t="s">
        <v>11</v>
      </c>
      <c r="E3053" s="141" t="s">
        <v>12</v>
      </c>
      <c r="F3053" s="141">
        <v>8000</v>
      </c>
      <c r="G3053" s="141">
        <f t="shared" si="64"/>
        <v>120000</v>
      </c>
      <c r="H3053" s="141">
        <v>15</v>
      </c>
      <c r="I3053" s="42"/>
    </row>
    <row r="3054" spans="1:9" x14ac:dyDescent="0.25">
      <c r="A3054" s="141">
        <v>5122</v>
      </c>
      <c r="B3054" s="141" t="s">
        <v>4182</v>
      </c>
      <c r="C3054" s="141" t="s">
        <v>54</v>
      </c>
      <c r="D3054" s="141" t="s">
        <v>11</v>
      </c>
      <c r="E3054" s="141" t="s">
        <v>12</v>
      </c>
      <c r="F3054" s="141">
        <v>6000</v>
      </c>
      <c r="G3054" s="141">
        <f t="shared" si="64"/>
        <v>120000</v>
      </c>
      <c r="H3054" s="141">
        <v>20</v>
      </c>
      <c r="I3054" s="42"/>
    </row>
    <row r="3055" spans="1:9" x14ac:dyDescent="0.25">
      <c r="A3055" s="141">
        <v>5122</v>
      </c>
      <c r="B3055" s="141" t="s">
        <v>4183</v>
      </c>
      <c r="C3055" s="141" t="s">
        <v>24</v>
      </c>
      <c r="D3055" s="141" t="s">
        <v>11</v>
      </c>
      <c r="E3055" s="141" t="s">
        <v>12</v>
      </c>
      <c r="F3055" s="141">
        <v>3000</v>
      </c>
      <c r="G3055" s="141">
        <f t="shared" si="64"/>
        <v>48000</v>
      </c>
      <c r="H3055" s="141">
        <v>16</v>
      </c>
      <c r="I3055" s="42"/>
    </row>
    <row r="3056" spans="1:9" x14ac:dyDescent="0.25">
      <c r="A3056" s="141">
        <v>5122</v>
      </c>
      <c r="B3056" s="141" t="s">
        <v>4184</v>
      </c>
      <c r="C3056" s="141" t="s">
        <v>78</v>
      </c>
      <c r="D3056" s="141" t="s">
        <v>11</v>
      </c>
      <c r="E3056" s="141" t="s">
        <v>12</v>
      </c>
      <c r="F3056" s="141">
        <v>5000</v>
      </c>
      <c r="G3056" s="141">
        <f t="shared" si="64"/>
        <v>80000</v>
      </c>
      <c r="H3056" s="141">
        <v>16</v>
      </c>
      <c r="I3056" s="42"/>
    </row>
    <row r="3057" spans="1:9" x14ac:dyDescent="0.25">
      <c r="A3057" s="141">
        <v>5122</v>
      </c>
      <c r="B3057" s="141" t="s">
        <v>4185</v>
      </c>
      <c r="C3057" s="141" t="s">
        <v>78</v>
      </c>
      <c r="D3057" s="141" t="s">
        <v>11</v>
      </c>
      <c r="E3057" s="141" t="s">
        <v>12</v>
      </c>
      <c r="F3057" s="141">
        <v>14000</v>
      </c>
      <c r="G3057" s="141">
        <f t="shared" si="64"/>
        <v>56000</v>
      </c>
      <c r="H3057" s="141">
        <v>4</v>
      </c>
      <c r="I3057" s="42"/>
    </row>
    <row r="3058" spans="1:9" x14ac:dyDescent="0.25">
      <c r="A3058" s="141">
        <v>5122</v>
      </c>
      <c r="B3058" s="141" t="s">
        <v>4186</v>
      </c>
      <c r="C3058" s="141" t="s">
        <v>3059</v>
      </c>
      <c r="D3058" s="141" t="s">
        <v>11</v>
      </c>
      <c r="E3058" s="141" t="s">
        <v>12</v>
      </c>
      <c r="F3058" s="141">
        <v>90000</v>
      </c>
      <c r="G3058" s="141">
        <f t="shared" si="64"/>
        <v>360000</v>
      </c>
      <c r="H3058" s="141">
        <v>4</v>
      </c>
      <c r="I3058" s="42"/>
    </row>
    <row r="3059" spans="1:9" x14ac:dyDescent="0.25">
      <c r="A3059" s="141">
        <v>5122</v>
      </c>
      <c r="B3059" s="141" t="s">
        <v>4187</v>
      </c>
      <c r="C3059" s="141" t="s">
        <v>3059</v>
      </c>
      <c r="D3059" s="141" t="s">
        <v>11</v>
      </c>
      <c r="E3059" s="141" t="s">
        <v>12</v>
      </c>
      <c r="F3059" s="141">
        <v>120000</v>
      </c>
      <c r="G3059" s="141">
        <f t="shared" si="64"/>
        <v>240000</v>
      </c>
      <c r="H3059" s="141">
        <v>2</v>
      </c>
      <c r="I3059" s="42"/>
    </row>
    <row r="3060" spans="1:9" ht="27" x14ac:dyDescent="0.25">
      <c r="A3060" s="141">
        <v>5122</v>
      </c>
      <c r="B3060" s="141" t="s">
        <v>4188</v>
      </c>
      <c r="C3060" s="141" t="s">
        <v>4189</v>
      </c>
      <c r="D3060" s="141" t="s">
        <v>11</v>
      </c>
      <c r="E3060" s="141" t="s">
        <v>12</v>
      </c>
      <c r="F3060" s="141">
        <v>150000</v>
      </c>
      <c r="G3060" s="141">
        <f t="shared" si="64"/>
        <v>1800000</v>
      </c>
      <c r="H3060" s="141">
        <v>12</v>
      </c>
      <c r="I3060" s="42"/>
    </row>
    <row r="3061" spans="1:9" x14ac:dyDescent="0.25">
      <c r="A3061" s="141">
        <v>5122</v>
      </c>
      <c r="B3061" s="141" t="s">
        <v>4190</v>
      </c>
      <c r="C3061" s="141" t="s">
        <v>2188</v>
      </c>
      <c r="D3061" s="141" t="s">
        <v>11</v>
      </c>
      <c r="E3061" s="141" t="s">
        <v>12</v>
      </c>
      <c r="F3061" s="141">
        <v>27000</v>
      </c>
      <c r="G3061" s="141">
        <f t="shared" si="64"/>
        <v>135000</v>
      </c>
      <c r="H3061" s="141">
        <v>5</v>
      </c>
      <c r="I3061" s="42"/>
    </row>
    <row r="3062" spans="1:9" x14ac:dyDescent="0.25">
      <c r="A3062" s="141">
        <v>5122</v>
      </c>
      <c r="B3062" s="141" t="s">
        <v>4191</v>
      </c>
      <c r="C3062" s="141" t="s">
        <v>155</v>
      </c>
      <c r="D3062" s="141" t="s">
        <v>11</v>
      </c>
      <c r="E3062" s="141" t="s">
        <v>12</v>
      </c>
      <c r="F3062" s="141">
        <v>12000</v>
      </c>
      <c r="G3062" s="141">
        <f t="shared" si="64"/>
        <v>72000</v>
      </c>
      <c r="H3062" s="141">
        <v>6</v>
      </c>
      <c r="I3062" s="42"/>
    </row>
    <row r="3063" spans="1:9" ht="27" x14ac:dyDescent="0.25">
      <c r="A3063" s="141">
        <v>5122</v>
      </c>
      <c r="B3063" s="141" t="s">
        <v>4192</v>
      </c>
      <c r="C3063" s="141" t="s">
        <v>4193</v>
      </c>
      <c r="D3063" s="141" t="s">
        <v>11</v>
      </c>
      <c r="E3063" s="141" t="s">
        <v>12</v>
      </c>
      <c r="F3063" s="141">
        <v>3350000</v>
      </c>
      <c r="G3063" s="141">
        <f t="shared" si="64"/>
        <v>3350000</v>
      </c>
      <c r="H3063" s="141">
        <v>1</v>
      </c>
      <c r="I3063" s="42"/>
    </row>
    <row r="3064" spans="1:9" x14ac:dyDescent="0.25">
      <c r="A3064" s="141">
        <v>5122</v>
      </c>
      <c r="B3064" s="141" t="s">
        <v>4194</v>
      </c>
      <c r="C3064" s="141" t="s">
        <v>3454</v>
      </c>
      <c r="D3064" s="141" t="s">
        <v>11</v>
      </c>
      <c r="E3064" s="141" t="s">
        <v>12</v>
      </c>
      <c r="F3064" s="141">
        <v>7000</v>
      </c>
      <c r="G3064" s="141">
        <f t="shared" si="64"/>
        <v>84000</v>
      </c>
      <c r="H3064" s="141">
        <v>12</v>
      </c>
      <c r="I3064" s="42"/>
    </row>
    <row r="3065" spans="1:9" x14ac:dyDescent="0.25">
      <c r="A3065" s="141">
        <v>5122</v>
      </c>
      <c r="B3065" s="141" t="s">
        <v>4195</v>
      </c>
      <c r="C3065" s="141" t="s">
        <v>3454</v>
      </c>
      <c r="D3065" s="141" t="s">
        <v>11</v>
      </c>
      <c r="E3065" s="141" t="s">
        <v>12</v>
      </c>
      <c r="F3065" s="141">
        <v>12000</v>
      </c>
      <c r="G3065" s="141">
        <f t="shared" si="64"/>
        <v>12000</v>
      </c>
      <c r="H3065" s="141">
        <v>1</v>
      </c>
      <c r="I3065" s="42"/>
    </row>
    <row r="3066" spans="1:9" x14ac:dyDescent="0.25">
      <c r="A3066" s="141">
        <v>5122</v>
      </c>
      <c r="B3066" s="141" t="s">
        <v>4196</v>
      </c>
      <c r="C3066" s="141" t="s">
        <v>3414</v>
      </c>
      <c r="D3066" s="141" t="s">
        <v>11</v>
      </c>
      <c r="E3066" s="141" t="s">
        <v>12</v>
      </c>
      <c r="F3066" s="141">
        <v>25000</v>
      </c>
      <c r="G3066" s="141">
        <f t="shared" si="64"/>
        <v>150000</v>
      </c>
      <c r="H3066" s="141">
        <v>6</v>
      </c>
      <c r="I3066" s="42"/>
    </row>
    <row r="3067" spans="1:9" x14ac:dyDescent="0.25">
      <c r="A3067" s="141">
        <v>5122</v>
      </c>
      <c r="B3067" s="141" t="s">
        <v>4197</v>
      </c>
      <c r="C3067" s="141" t="s">
        <v>2860</v>
      </c>
      <c r="D3067" s="141" t="s">
        <v>11</v>
      </c>
      <c r="E3067" s="141" t="s">
        <v>12</v>
      </c>
      <c r="F3067" s="141">
        <v>600000</v>
      </c>
      <c r="G3067" s="141">
        <f t="shared" si="64"/>
        <v>600000</v>
      </c>
      <c r="H3067" s="141">
        <v>1</v>
      </c>
      <c r="I3067" s="42"/>
    </row>
    <row r="3068" spans="1:9" x14ac:dyDescent="0.25">
      <c r="A3068" s="141">
        <v>5122</v>
      </c>
      <c r="B3068" s="141" t="s">
        <v>4198</v>
      </c>
      <c r="C3068" s="141" t="s">
        <v>153</v>
      </c>
      <c r="D3068" s="141" t="s">
        <v>11</v>
      </c>
      <c r="E3068" s="141" t="s">
        <v>12</v>
      </c>
      <c r="F3068" s="141">
        <v>50000</v>
      </c>
      <c r="G3068" s="141">
        <f t="shared" si="64"/>
        <v>100000</v>
      </c>
      <c r="H3068" s="141">
        <v>2</v>
      </c>
      <c r="I3068" s="42"/>
    </row>
    <row r="3069" spans="1:9" x14ac:dyDescent="0.25">
      <c r="A3069" s="141">
        <v>5122</v>
      </c>
      <c r="B3069" s="141" t="s">
        <v>4199</v>
      </c>
      <c r="C3069" s="141" t="s">
        <v>153</v>
      </c>
      <c r="D3069" s="141" t="s">
        <v>11</v>
      </c>
      <c r="E3069" s="141" t="s">
        <v>12</v>
      </c>
      <c r="F3069" s="141">
        <v>29000</v>
      </c>
      <c r="G3069" s="141">
        <f t="shared" si="64"/>
        <v>580000</v>
      </c>
      <c r="H3069" s="141">
        <v>20</v>
      </c>
      <c r="I3069" s="42"/>
    </row>
    <row r="3070" spans="1:9" x14ac:dyDescent="0.25">
      <c r="A3070" s="141">
        <v>5122</v>
      </c>
      <c r="B3070" s="141" t="s">
        <v>4200</v>
      </c>
      <c r="C3070" s="141" t="s">
        <v>153</v>
      </c>
      <c r="D3070" s="141" t="s">
        <v>11</v>
      </c>
      <c r="E3070" s="141" t="s">
        <v>12</v>
      </c>
      <c r="F3070" s="141">
        <v>8000</v>
      </c>
      <c r="G3070" s="141">
        <f t="shared" si="64"/>
        <v>160000</v>
      </c>
      <c r="H3070" s="141">
        <v>20</v>
      </c>
      <c r="I3070" s="42"/>
    </row>
    <row r="3071" spans="1:9" x14ac:dyDescent="0.25">
      <c r="A3071" s="141">
        <v>5122</v>
      </c>
      <c r="B3071" s="141" t="s">
        <v>4201</v>
      </c>
      <c r="C3071" s="141" t="s">
        <v>4052</v>
      </c>
      <c r="D3071" s="141" t="s">
        <v>11</v>
      </c>
      <c r="E3071" s="141" t="s">
        <v>12</v>
      </c>
      <c r="F3071" s="141">
        <v>132000</v>
      </c>
      <c r="G3071" s="141">
        <f t="shared" si="64"/>
        <v>264000</v>
      </c>
      <c r="H3071" s="141">
        <v>2</v>
      </c>
      <c r="I3071" s="42"/>
    </row>
    <row r="3072" spans="1:9" x14ac:dyDescent="0.25">
      <c r="A3072" s="141">
        <v>5122</v>
      </c>
      <c r="B3072" s="141" t="s">
        <v>4202</v>
      </c>
      <c r="C3072" s="141" t="s">
        <v>186</v>
      </c>
      <c r="D3072" s="141" t="s">
        <v>11</v>
      </c>
      <c r="E3072" s="141" t="s">
        <v>12</v>
      </c>
      <c r="F3072" s="141">
        <v>100000</v>
      </c>
      <c r="G3072" s="141">
        <f t="shared" si="64"/>
        <v>100000</v>
      </c>
      <c r="H3072" s="141">
        <v>1</v>
      </c>
      <c r="I3072" s="42"/>
    </row>
    <row r="3073" spans="1:9" x14ac:dyDescent="0.25">
      <c r="A3073" s="141">
        <v>5122</v>
      </c>
      <c r="B3073" s="141" t="s">
        <v>4203</v>
      </c>
      <c r="C3073" s="141" t="s">
        <v>4204</v>
      </c>
      <c r="D3073" s="141" t="s">
        <v>11</v>
      </c>
      <c r="E3073" s="141" t="s">
        <v>12</v>
      </c>
      <c r="F3073" s="141">
        <v>39000</v>
      </c>
      <c r="G3073" s="141">
        <f t="shared" si="64"/>
        <v>78000</v>
      </c>
      <c r="H3073" s="141">
        <v>2</v>
      </c>
      <c r="I3073" s="42"/>
    </row>
    <row r="3074" spans="1:9" x14ac:dyDescent="0.25">
      <c r="A3074" s="141">
        <v>5122</v>
      </c>
      <c r="B3074" s="141" t="s">
        <v>4205</v>
      </c>
      <c r="C3074" s="141" t="s">
        <v>3416</v>
      </c>
      <c r="D3074" s="141" t="s">
        <v>11</v>
      </c>
      <c r="E3074" s="141" t="s">
        <v>12</v>
      </c>
      <c r="F3074" s="141">
        <v>80000</v>
      </c>
      <c r="G3074" s="141">
        <f t="shared" si="64"/>
        <v>320000</v>
      </c>
      <c r="H3074" s="141">
        <v>4</v>
      </c>
      <c r="I3074" s="42"/>
    </row>
    <row r="3075" spans="1:9" x14ac:dyDescent="0.25">
      <c r="A3075" s="141">
        <v>5122</v>
      </c>
      <c r="B3075" s="141" t="s">
        <v>4206</v>
      </c>
      <c r="C3075" s="141" t="s">
        <v>193</v>
      </c>
      <c r="D3075" s="141" t="s">
        <v>11</v>
      </c>
      <c r="E3075" s="141" t="s">
        <v>12</v>
      </c>
      <c r="F3075" s="141">
        <v>7000</v>
      </c>
      <c r="G3075" s="141">
        <f t="shared" si="64"/>
        <v>693000</v>
      </c>
      <c r="H3075" s="141">
        <v>99</v>
      </c>
      <c r="I3075" s="42"/>
    </row>
    <row r="3076" spans="1:9" x14ac:dyDescent="0.25">
      <c r="A3076" s="141">
        <v>5122</v>
      </c>
      <c r="B3076" s="141" t="s">
        <v>4207</v>
      </c>
      <c r="C3076" s="141" t="s">
        <v>3509</v>
      </c>
      <c r="D3076" s="141" t="s">
        <v>11</v>
      </c>
      <c r="E3076" s="141" t="s">
        <v>12</v>
      </c>
      <c r="F3076" s="141">
        <v>50000</v>
      </c>
      <c r="G3076" s="141">
        <f t="shared" si="64"/>
        <v>50000</v>
      </c>
      <c r="H3076" s="141">
        <v>1</v>
      </c>
      <c r="I3076" s="42"/>
    </row>
    <row r="3077" spans="1:9" x14ac:dyDescent="0.25">
      <c r="A3077" s="141">
        <v>5122</v>
      </c>
      <c r="B3077" s="141" t="s">
        <v>4208</v>
      </c>
      <c r="C3077" s="141" t="s">
        <v>4209</v>
      </c>
      <c r="D3077" s="141" t="s">
        <v>11</v>
      </c>
      <c r="E3077" s="141" t="s">
        <v>12</v>
      </c>
      <c r="F3077" s="141">
        <v>270000</v>
      </c>
      <c r="G3077" s="141">
        <f t="shared" si="64"/>
        <v>270000</v>
      </c>
      <c r="H3077" s="141">
        <v>1</v>
      </c>
      <c r="I3077" s="42"/>
    </row>
    <row r="3078" spans="1:9" x14ac:dyDescent="0.25">
      <c r="A3078" s="141">
        <v>4267</v>
      </c>
      <c r="B3078" s="141" t="s">
        <v>914</v>
      </c>
      <c r="C3078" s="141" t="s">
        <v>135</v>
      </c>
      <c r="D3078" s="141" t="s">
        <v>36</v>
      </c>
      <c r="E3078" s="141" t="s">
        <v>12</v>
      </c>
      <c r="F3078" s="141">
        <v>44.86</v>
      </c>
      <c r="G3078" s="141">
        <f>+F3078*H3078</f>
        <v>448600</v>
      </c>
      <c r="H3078" s="141">
        <v>10000</v>
      </c>
      <c r="I3078" s="42"/>
    </row>
    <row r="3079" spans="1:9" x14ac:dyDescent="0.25">
      <c r="A3079" s="141">
        <v>4267</v>
      </c>
      <c r="B3079" s="141" t="s">
        <v>913</v>
      </c>
      <c r="C3079" s="141" t="s">
        <v>135</v>
      </c>
      <c r="D3079" s="141" t="s">
        <v>36</v>
      </c>
      <c r="E3079" s="141" t="s">
        <v>12</v>
      </c>
      <c r="F3079" s="141">
        <v>180</v>
      </c>
      <c r="G3079" s="141">
        <f>+F3079*H3079</f>
        <v>72000</v>
      </c>
      <c r="H3079" s="141">
        <v>400</v>
      </c>
      <c r="I3079" s="42"/>
    </row>
    <row r="3080" spans="1:9" x14ac:dyDescent="0.25">
      <c r="A3080" s="141" t="s">
        <v>182</v>
      </c>
      <c r="B3080" s="141" t="s">
        <v>3140</v>
      </c>
      <c r="C3080" s="141" t="s">
        <v>480</v>
      </c>
      <c r="D3080" s="141" t="s">
        <v>11</v>
      </c>
      <c r="E3080" s="141" t="s">
        <v>12</v>
      </c>
      <c r="F3080" s="141">
        <v>652</v>
      </c>
      <c r="G3080" s="141">
        <v>652</v>
      </c>
      <c r="H3080" s="141">
        <v>652</v>
      </c>
      <c r="I3080" s="42"/>
    </row>
    <row r="3081" spans="1:9" x14ac:dyDescent="0.25">
      <c r="A3081" s="141" t="s">
        <v>182</v>
      </c>
      <c r="B3081" s="141" t="s">
        <v>3141</v>
      </c>
      <c r="C3081" s="141" t="s">
        <v>480</v>
      </c>
      <c r="D3081" s="141" t="s">
        <v>11</v>
      </c>
      <c r="E3081" s="141" t="s">
        <v>12</v>
      </c>
      <c r="F3081" s="141">
        <v>500</v>
      </c>
      <c r="G3081" s="141">
        <v>500</v>
      </c>
      <c r="H3081" s="141">
        <v>500</v>
      </c>
      <c r="I3081" s="42"/>
    </row>
    <row r="3082" spans="1:9" x14ac:dyDescent="0.25">
      <c r="A3082" s="141" t="s">
        <v>182</v>
      </c>
      <c r="B3082" s="141" t="s">
        <v>3142</v>
      </c>
      <c r="C3082" s="141" t="s">
        <v>261</v>
      </c>
      <c r="D3082" s="141" t="s">
        <v>11</v>
      </c>
      <c r="E3082" s="141" t="s">
        <v>12</v>
      </c>
      <c r="F3082" s="141">
        <v>15</v>
      </c>
      <c r="G3082" s="141">
        <v>15</v>
      </c>
      <c r="H3082" s="141">
        <v>15</v>
      </c>
      <c r="I3082" s="42"/>
    </row>
    <row r="3083" spans="1:9" ht="15.75" customHeight="1" x14ac:dyDescent="0.25">
      <c r="A3083" s="141">
        <v>4269</v>
      </c>
      <c r="B3083" s="141" t="s">
        <v>3019</v>
      </c>
      <c r="C3083" s="141" t="s">
        <v>108</v>
      </c>
      <c r="D3083" s="141" t="s">
        <v>34</v>
      </c>
      <c r="E3083" s="141" t="s">
        <v>12</v>
      </c>
      <c r="F3083" s="141">
        <v>30000</v>
      </c>
      <c r="G3083" s="141">
        <v>720000</v>
      </c>
      <c r="H3083" s="141">
        <v>24</v>
      </c>
      <c r="I3083" s="42"/>
    </row>
    <row r="3084" spans="1:9" x14ac:dyDescent="0.25">
      <c r="A3084" s="141">
        <v>4269</v>
      </c>
      <c r="B3084" s="141" t="s">
        <v>3020</v>
      </c>
      <c r="C3084" s="141" t="s">
        <v>108</v>
      </c>
      <c r="D3084" s="141" t="s">
        <v>34</v>
      </c>
      <c r="E3084" s="141" t="s">
        <v>12</v>
      </c>
      <c r="F3084" s="141">
        <v>27000</v>
      </c>
      <c r="G3084" s="141">
        <v>108000</v>
      </c>
      <c r="H3084" s="141">
        <v>4</v>
      </c>
      <c r="I3084" s="42"/>
    </row>
    <row r="3085" spans="1:9" x14ac:dyDescent="0.25">
      <c r="A3085" s="141">
        <v>4269</v>
      </c>
      <c r="B3085" s="141" t="s">
        <v>3021</v>
      </c>
      <c r="C3085" s="141" t="s">
        <v>108</v>
      </c>
      <c r="D3085" s="141" t="s">
        <v>34</v>
      </c>
      <c r="E3085" s="141" t="s">
        <v>12</v>
      </c>
      <c r="F3085" s="141">
        <v>31000</v>
      </c>
      <c r="G3085" s="141">
        <v>155000</v>
      </c>
      <c r="H3085" s="141">
        <v>5</v>
      </c>
      <c r="I3085" s="42"/>
    </row>
    <row r="3086" spans="1:9" x14ac:dyDescent="0.25">
      <c r="A3086" s="10" t="s">
        <v>183</v>
      </c>
      <c r="B3086" s="10" t="s">
        <v>2018</v>
      </c>
      <c r="C3086" s="10" t="s">
        <v>180</v>
      </c>
      <c r="D3086" s="10" t="s">
        <v>11</v>
      </c>
      <c r="E3086" s="10" t="s">
        <v>12</v>
      </c>
      <c r="F3086" s="10">
        <v>0</v>
      </c>
      <c r="G3086" s="10">
        <f t="shared" ref="G3086:G3136" si="65">F3086*H3086</f>
        <v>0</v>
      </c>
      <c r="H3086" s="10">
        <v>100</v>
      </c>
      <c r="I3086" s="42"/>
    </row>
    <row r="3087" spans="1:9" x14ac:dyDescent="0.25">
      <c r="A3087" s="10"/>
      <c r="B3087" s="10" t="s">
        <v>2019</v>
      </c>
      <c r="C3087" s="10" t="s">
        <v>180</v>
      </c>
      <c r="D3087" s="21" t="s">
        <v>11</v>
      </c>
      <c r="E3087" s="12" t="s">
        <v>12</v>
      </c>
      <c r="F3087" s="21">
        <v>0</v>
      </c>
      <c r="G3087" s="21">
        <f t="shared" si="65"/>
        <v>0</v>
      </c>
      <c r="H3087" s="37">
        <v>20</v>
      </c>
      <c r="I3087" s="42"/>
    </row>
    <row r="3088" spans="1:9" x14ac:dyDescent="0.25">
      <c r="A3088" s="10"/>
      <c r="B3088" s="10" t="s">
        <v>2020</v>
      </c>
      <c r="C3088" s="10" t="s">
        <v>196</v>
      </c>
      <c r="D3088" s="21" t="s">
        <v>11</v>
      </c>
      <c r="E3088" s="12" t="s">
        <v>12</v>
      </c>
      <c r="F3088" s="21">
        <v>0</v>
      </c>
      <c r="G3088" s="21">
        <f t="shared" si="65"/>
        <v>0</v>
      </c>
      <c r="H3088" s="37">
        <v>40</v>
      </c>
      <c r="I3088" s="42"/>
    </row>
    <row r="3089" spans="1:9" x14ac:dyDescent="0.25">
      <c r="A3089" s="10"/>
      <c r="B3089" s="10" t="s">
        <v>2021</v>
      </c>
      <c r="C3089" s="10" t="s">
        <v>586</v>
      </c>
      <c r="D3089" s="21" t="s">
        <v>11</v>
      </c>
      <c r="E3089" s="12" t="s">
        <v>12</v>
      </c>
      <c r="F3089" s="21">
        <v>0</v>
      </c>
      <c r="G3089" s="21">
        <f t="shared" si="65"/>
        <v>0</v>
      </c>
      <c r="H3089" s="37">
        <v>100</v>
      </c>
      <c r="I3089" s="42"/>
    </row>
    <row r="3090" spans="1:9" x14ac:dyDescent="0.25">
      <c r="A3090" s="10"/>
      <c r="B3090" s="10" t="s">
        <v>2022</v>
      </c>
      <c r="C3090" s="10" t="s">
        <v>10</v>
      </c>
      <c r="D3090" s="21" t="s">
        <v>11</v>
      </c>
      <c r="E3090" s="12" t="s">
        <v>12</v>
      </c>
      <c r="F3090" s="21">
        <v>0</v>
      </c>
      <c r="G3090" s="21">
        <f t="shared" si="65"/>
        <v>0</v>
      </c>
      <c r="H3090" s="37">
        <v>3</v>
      </c>
      <c r="I3090" s="42"/>
    </row>
    <row r="3091" spans="1:9" x14ac:dyDescent="0.25">
      <c r="A3091" s="10"/>
      <c r="B3091" s="10" t="s">
        <v>2023</v>
      </c>
      <c r="C3091" s="10" t="s">
        <v>1280</v>
      </c>
      <c r="D3091" s="21" t="s">
        <v>11</v>
      </c>
      <c r="E3091" s="12" t="s">
        <v>12</v>
      </c>
      <c r="F3091" s="21">
        <v>0</v>
      </c>
      <c r="G3091" s="21">
        <f t="shared" si="65"/>
        <v>0</v>
      </c>
      <c r="H3091" s="37">
        <v>5</v>
      </c>
      <c r="I3091" s="42"/>
    </row>
    <row r="3092" spans="1:9" x14ac:dyDescent="0.25">
      <c r="A3092" s="10"/>
      <c r="B3092" s="10" t="s">
        <v>2024</v>
      </c>
      <c r="C3092" s="10" t="s">
        <v>42</v>
      </c>
      <c r="D3092" s="21" t="s">
        <v>11</v>
      </c>
      <c r="E3092" s="12" t="s">
        <v>12</v>
      </c>
      <c r="F3092" s="21">
        <v>0</v>
      </c>
      <c r="G3092" s="21">
        <f t="shared" si="65"/>
        <v>0</v>
      </c>
      <c r="H3092" s="37">
        <v>45</v>
      </c>
      <c r="I3092" s="42"/>
    </row>
    <row r="3093" spans="1:9" ht="27" x14ac:dyDescent="0.25">
      <c r="A3093" s="10"/>
      <c r="B3093" s="10" t="s">
        <v>2025</v>
      </c>
      <c r="C3093" s="10" t="s">
        <v>201</v>
      </c>
      <c r="D3093" s="21" t="s">
        <v>11</v>
      </c>
      <c r="E3093" s="12" t="s">
        <v>12</v>
      </c>
      <c r="F3093" s="21">
        <v>0</v>
      </c>
      <c r="G3093" s="21">
        <f t="shared" si="65"/>
        <v>0</v>
      </c>
      <c r="H3093" s="37">
        <v>18</v>
      </c>
      <c r="I3093" s="42"/>
    </row>
    <row r="3094" spans="1:9" x14ac:dyDescent="0.25">
      <c r="A3094" s="10"/>
      <c r="B3094" s="10" t="s">
        <v>2026</v>
      </c>
      <c r="C3094" s="10" t="s">
        <v>212</v>
      </c>
      <c r="D3094" s="21" t="s">
        <v>11</v>
      </c>
      <c r="E3094" s="12" t="s">
        <v>12</v>
      </c>
      <c r="F3094" s="21">
        <v>0</v>
      </c>
      <c r="G3094" s="21">
        <f t="shared" si="65"/>
        <v>0</v>
      </c>
      <c r="H3094" s="37">
        <v>30</v>
      </c>
      <c r="I3094" s="42"/>
    </row>
    <row r="3095" spans="1:9" x14ac:dyDescent="0.25">
      <c r="A3095" s="10"/>
      <c r="B3095" s="10" t="s">
        <v>2027</v>
      </c>
      <c r="C3095" s="10" t="s">
        <v>13</v>
      </c>
      <c r="D3095" s="21" t="s">
        <v>11</v>
      </c>
      <c r="E3095" s="12" t="s">
        <v>12</v>
      </c>
      <c r="F3095" s="21">
        <v>0</v>
      </c>
      <c r="G3095" s="21">
        <f t="shared" si="65"/>
        <v>0</v>
      </c>
      <c r="H3095" s="37">
        <v>500</v>
      </c>
      <c r="I3095" s="42"/>
    </row>
    <row r="3096" spans="1:9" x14ac:dyDescent="0.25">
      <c r="A3096" s="10"/>
      <c r="B3096" s="10" t="s">
        <v>2028</v>
      </c>
      <c r="C3096" s="10" t="s">
        <v>13</v>
      </c>
      <c r="D3096" s="21" t="s">
        <v>11</v>
      </c>
      <c r="E3096" s="12" t="s">
        <v>12</v>
      </c>
      <c r="F3096" s="21">
        <v>0</v>
      </c>
      <c r="G3096" s="21">
        <f t="shared" si="65"/>
        <v>0</v>
      </c>
      <c r="H3096" s="37">
        <v>30</v>
      </c>
      <c r="I3096" s="42"/>
    </row>
    <row r="3097" spans="1:9" x14ac:dyDescent="0.25">
      <c r="A3097" s="10"/>
      <c r="B3097" s="10" t="s">
        <v>2029</v>
      </c>
      <c r="C3097" s="10" t="s">
        <v>14</v>
      </c>
      <c r="D3097" s="21" t="s">
        <v>11</v>
      </c>
      <c r="E3097" s="12" t="s">
        <v>12</v>
      </c>
      <c r="F3097" s="21">
        <v>0</v>
      </c>
      <c r="G3097" s="21">
        <f t="shared" si="65"/>
        <v>0</v>
      </c>
      <c r="H3097" s="37">
        <v>100</v>
      </c>
      <c r="I3097" s="42"/>
    </row>
    <row r="3098" spans="1:9" x14ac:dyDescent="0.25">
      <c r="A3098" s="10"/>
      <c r="B3098" s="10" t="s">
        <v>2030</v>
      </c>
      <c r="C3098" s="10" t="s">
        <v>15</v>
      </c>
      <c r="D3098" s="21" t="s">
        <v>11</v>
      </c>
      <c r="E3098" s="12" t="s">
        <v>12</v>
      </c>
      <c r="F3098" s="21">
        <v>0</v>
      </c>
      <c r="G3098" s="21">
        <f t="shared" si="65"/>
        <v>0</v>
      </c>
      <c r="H3098" s="37">
        <v>90</v>
      </c>
      <c r="I3098" s="42"/>
    </row>
    <row r="3099" spans="1:9" x14ac:dyDescent="0.25">
      <c r="A3099" s="10"/>
      <c r="B3099" s="10" t="s">
        <v>2031</v>
      </c>
      <c r="C3099" s="10" t="s">
        <v>723</v>
      </c>
      <c r="D3099" s="21" t="s">
        <v>11</v>
      </c>
      <c r="E3099" s="12" t="s">
        <v>12</v>
      </c>
      <c r="F3099" s="21">
        <v>0</v>
      </c>
      <c r="G3099" s="21">
        <f t="shared" si="65"/>
        <v>0</v>
      </c>
      <c r="H3099" s="37">
        <v>50</v>
      </c>
      <c r="I3099" s="42"/>
    </row>
    <row r="3100" spans="1:9" x14ac:dyDescent="0.25">
      <c r="A3100" s="10"/>
      <c r="B3100" s="10" t="s">
        <v>2032</v>
      </c>
      <c r="C3100" s="10" t="s">
        <v>213</v>
      </c>
      <c r="D3100" s="21" t="s">
        <v>11</v>
      </c>
      <c r="E3100" s="12" t="s">
        <v>12</v>
      </c>
      <c r="F3100" s="21">
        <v>0</v>
      </c>
      <c r="G3100" s="21">
        <f t="shared" si="65"/>
        <v>0</v>
      </c>
      <c r="H3100" s="37">
        <v>1</v>
      </c>
      <c r="I3100" s="42"/>
    </row>
    <row r="3101" spans="1:9" x14ac:dyDescent="0.25">
      <c r="A3101" s="10"/>
      <c r="B3101" s="10" t="s">
        <v>2033</v>
      </c>
      <c r="C3101" s="10" t="s">
        <v>213</v>
      </c>
      <c r="D3101" s="21" t="s">
        <v>11</v>
      </c>
      <c r="E3101" s="12" t="s">
        <v>12</v>
      </c>
      <c r="F3101" s="21">
        <v>0</v>
      </c>
      <c r="G3101" s="21">
        <f t="shared" si="65"/>
        <v>0</v>
      </c>
      <c r="H3101" s="37">
        <v>1</v>
      </c>
      <c r="I3101" s="42"/>
    </row>
    <row r="3102" spans="1:9" x14ac:dyDescent="0.25">
      <c r="A3102" s="10"/>
      <c r="B3102" s="10" t="s">
        <v>2034</v>
      </c>
      <c r="C3102" s="10" t="s">
        <v>214</v>
      </c>
      <c r="D3102" s="21" t="s">
        <v>11</v>
      </c>
      <c r="E3102" s="12" t="s">
        <v>12</v>
      </c>
      <c r="F3102" s="21">
        <v>0</v>
      </c>
      <c r="G3102" s="21">
        <f t="shared" si="65"/>
        <v>0</v>
      </c>
      <c r="H3102" s="37">
        <v>1</v>
      </c>
      <c r="I3102" s="42"/>
    </row>
    <row r="3103" spans="1:9" x14ac:dyDescent="0.25">
      <c r="A3103" s="10"/>
      <c r="B3103" s="10" t="s">
        <v>2035</v>
      </c>
      <c r="C3103" s="10" t="s">
        <v>215</v>
      </c>
      <c r="D3103" s="21" t="s">
        <v>11</v>
      </c>
      <c r="E3103" s="12" t="s">
        <v>12</v>
      </c>
      <c r="F3103" s="21">
        <v>0</v>
      </c>
      <c r="G3103" s="21">
        <f t="shared" si="65"/>
        <v>0</v>
      </c>
      <c r="H3103" s="37">
        <v>2</v>
      </c>
      <c r="I3103" s="42"/>
    </row>
    <row r="3104" spans="1:9" x14ac:dyDescent="0.25">
      <c r="A3104" s="10"/>
      <c r="B3104" s="10" t="s">
        <v>2036</v>
      </c>
      <c r="C3104" s="10" t="s">
        <v>216</v>
      </c>
      <c r="D3104" s="21" t="s">
        <v>11</v>
      </c>
      <c r="E3104" s="12" t="s">
        <v>12</v>
      </c>
      <c r="F3104" s="21">
        <v>0</v>
      </c>
      <c r="G3104" s="21">
        <f t="shared" si="65"/>
        <v>0</v>
      </c>
      <c r="H3104" s="37">
        <v>150</v>
      </c>
      <c r="I3104" s="42"/>
    </row>
    <row r="3105" spans="1:9" x14ac:dyDescent="0.25">
      <c r="A3105" s="10"/>
      <c r="B3105" s="10" t="s">
        <v>2037</v>
      </c>
      <c r="C3105" s="10" t="s">
        <v>722</v>
      </c>
      <c r="D3105" s="21" t="s">
        <v>11</v>
      </c>
      <c r="E3105" s="12" t="s">
        <v>12</v>
      </c>
      <c r="F3105" s="21">
        <v>0</v>
      </c>
      <c r="G3105" s="21">
        <f t="shared" si="65"/>
        <v>0</v>
      </c>
      <c r="H3105" s="37">
        <v>50</v>
      </c>
      <c r="I3105" s="42"/>
    </row>
    <row r="3106" spans="1:9" x14ac:dyDescent="0.25">
      <c r="A3106" s="10"/>
      <c r="B3106" s="10" t="s">
        <v>2038</v>
      </c>
      <c r="C3106" s="10" t="s">
        <v>728</v>
      </c>
      <c r="D3106" s="21" t="s">
        <v>11</v>
      </c>
      <c r="E3106" s="12" t="s">
        <v>12</v>
      </c>
      <c r="F3106" s="21">
        <v>0</v>
      </c>
      <c r="G3106" s="21">
        <f t="shared" si="65"/>
        <v>0</v>
      </c>
      <c r="H3106" s="37">
        <v>200</v>
      </c>
      <c r="I3106" s="42"/>
    </row>
    <row r="3107" spans="1:9" ht="27" x14ac:dyDescent="0.25">
      <c r="A3107" s="10"/>
      <c r="B3107" s="10" t="s">
        <v>2039</v>
      </c>
      <c r="C3107" s="10" t="s">
        <v>217</v>
      </c>
      <c r="D3107" s="21" t="s">
        <v>11</v>
      </c>
      <c r="E3107" s="12" t="s">
        <v>17</v>
      </c>
      <c r="F3107" s="21">
        <v>0</v>
      </c>
      <c r="G3107" s="21">
        <f t="shared" si="65"/>
        <v>0</v>
      </c>
      <c r="H3107" s="37">
        <v>100</v>
      </c>
      <c r="I3107" s="42"/>
    </row>
    <row r="3108" spans="1:9" ht="27" x14ac:dyDescent="0.25">
      <c r="A3108" s="10"/>
      <c r="B3108" s="10" t="s">
        <v>2040</v>
      </c>
      <c r="C3108" s="10" t="s">
        <v>218</v>
      </c>
      <c r="D3108" s="21" t="s">
        <v>11</v>
      </c>
      <c r="E3108" s="12" t="s">
        <v>17</v>
      </c>
      <c r="F3108" s="21">
        <v>0</v>
      </c>
      <c r="G3108" s="21">
        <f t="shared" si="65"/>
        <v>0</v>
      </c>
      <c r="H3108" s="37">
        <v>70</v>
      </c>
      <c r="I3108" s="42"/>
    </row>
    <row r="3109" spans="1:9" x14ac:dyDescent="0.25">
      <c r="A3109" s="10"/>
      <c r="B3109" s="10" t="s">
        <v>2041</v>
      </c>
      <c r="C3109" s="10" t="s">
        <v>198</v>
      </c>
      <c r="D3109" s="21" t="s">
        <v>11</v>
      </c>
      <c r="E3109" s="12" t="s">
        <v>17</v>
      </c>
      <c r="F3109" s="21">
        <v>0</v>
      </c>
      <c r="G3109" s="21">
        <f t="shared" si="65"/>
        <v>0</v>
      </c>
      <c r="H3109" s="37">
        <v>20</v>
      </c>
      <c r="I3109" s="42"/>
    </row>
    <row r="3110" spans="1:9" ht="27" x14ac:dyDescent="0.25">
      <c r="A3110" s="10"/>
      <c r="B3110" s="10" t="s">
        <v>2042</v>
      </c>
      <c r="C3110" s="10" t="s">
        <v>18</v>
      </c>
      <c r="D3110" s="21" t="s">
        <v>11</v>
      </c>
      <c r="E3110" s="12" t="s">
        <v>12</v>
      </c>
      <c r="F3110" s="21">
        <v>0</v>
      </c>
      <c r="G3110" s="21">
        <f t="shared" si="65"/>
        <v>0</v>
      </c>
      <c r="H3110" s="37">
        <v>7000</v>
      </c>
      <c r="I3110" s="42"/>
    </row>
    <row r="3111" spans="1:9" ht="27" x14ac:dyDescent="0.25">
      <c r="A3111" s="10"/>
      <c r="B3111" s="10" t="s">
        <v>2043</v>
      </c>
      <c r="C3111" s="10" t="s">
        <v>19</v>
      </c>
      <c r="D3111" s="21" t="s">
        <v>11</v>
      </c>
      <c r="E3111" s="12" t="s">
        <v>12</v>
      </c>
      <c r="F3111" s="21">
        <v>0</v>
      </c>
      <c r="G3111" s="21">
        <f t="shared" si="65"/>
        <v>0</v>
      </c>
      <c r="H3111" s="37">
        <v>200</v>
      </c>
      <c r="I3111" s="42"/>
    </row>
    <row r="3112" spans="1:9" x14ac:dyDescent="0.25">
      <c r="A3112" s="10"/>
      <c r="B3112" s="10" t="s">
        <v>2044</v>
      </c>
      <c r="C3112" s="10" t="s">
        <v>20</v>
      </c>
      <c r="D3112" s="21" t="s">
        <v>11</v>
      </c>
      <c r="E3112" s="12" t="s">
        <v>12</v>
      </c>
      <c r="F3112" s="21">
        <v>0</v>
      </c>
      <c r="G3112" s="21">
        <f t="shared" si="65"/>
        <v>0</v>
      </c>
      <c r="H3112" s="37">
        <v>100</v>
      </c>
      <c r="I3112" s="42"/>
    </row>
    <row r="3113" spans="1:9" x14ac:dyDescent="0.25">
      <c r="A3113" s="10"/>
      <c r="B3113" s="10" t="s">
        <v>2045</v>
      </c>
      <c r="C3113" s="10" t="s">
        <v>21</v>
      </c>
      <c r="D3113" s="21" t="s">
        <v>11</v>
      </c>
      <c r="E3113" s="12" t="s">
        <v>12</v>
      </c>
      <c r="F3113" s="21">
        <v>0</v>
      </c>
      <c r="G3113" s="21">
        <f t="shared" si="65"/>
        <v>0</v>
      </c>
      <c r="H3113" s="37">
        <v>100</v>
      </c>
      <c r="I3113" s="42"/>
    </row>
    <row r="3114" spans="1:9" x14ac:dyDescent="0.25">
      <c r="A3114" s="10"/>
      <c r="B3114" s="10" t="s">
        <v>2046</v>
      </c>
      <c r="C3114" s="10" t="s">
        <v>22</v>
      </c>
      <c r="D3114" s="21" t="s">
        <v>11</v>
      </c>
      <c r="E3114" s="12" t="s">
        <v>12</v>
      </c>
      <c r="F3114" s="21">
        <v>0</v>
      </c>
      <c r="G3114" s="21">
        <f t="shared" si="65"/>
        <v>0</v>
      </c>
      <c r="H3114" s="37">
        <v>30</v>
      </c>
      <c r="I3114" s="42"/>
    </row>
    <row r="3115" spans="1:9" x14ac:dyDescent="0.25">
      <c r="A3115" s="10"/>
      <c r="B3115" s="10" t="s">
        <v>2047</v>
      </c>
      <c r="C3115" s="10" t="s">
        <v>22</v>
      </c>
      <c r="D3115" s="21" t="s">
        <v>11</v>
      </c>
      <c r="E3115" s="12" t="s">
        <v>12</v>
      </c>
      <c r="F3115" s="21">
        <v>0</v>
      </c>
      <c r="G3115" s="21">
        <f t="shared" si="65"/>
        <v>0</v>
      </c>
      <c r="H3115" s="37">
        <v>25</v>
      </c>
      <c r="I3115" s="42"/>
    </row>
    <row r="3116" spans="1:9" x14ac:dyDescent="0.25">
      <c r="A3116" s="10"/>
      <c r="B3116" s="10" t="s">
        <v>2048</v>
      </c>
      <c r="C3116" s="10" t="s">
        <v>199</v>
      </c>
      <c r="D3116" s="21" t="s">
        <v>11</v>
      </c>
      <c r="E3116" s="12" t="s">
        <v>12</v>
      </c>
      <c r="F3116" s="21">
        <v>0</v>
      </c>
      <c r="G3116" s="21">
        <f t="shared" si="65"/>
        <v>0</v>
      </c>
      <c r="H3116" s="37">
        <v>10</v>
      </c>
      <c r="I3116" s="42"/>
    </row>
    <row r="3117" spans="1:9" x14ac:dyDescent="0.25">
      <c r="A3117" s="10"/>
      <c r="B3117" s="10" t="s">
        <v>2049</v>
      </c>
      <c r="C3117" s="10" t="s">
        <v>200</v>
      </c>
      <c r="D3117" s="21" t="s">
        <v>11</v>
      </c>
      <c r="E3117" s="12" t="s">
        <v>170</v>
      </c>
      <c r="F3117" s="21">
        <v>0</v>
      </c>
      <c r="G3117" s="21">
        <f t="shared" si="65"/>
        <v>0</v>
      </c>
      <c r="H3117" s="37">
        <v>5000</v>
      </c>
      <c r="I3117" s="42"/>
    </row>
    <row r="3118" spans="1:9" x14ac:dyDescent="0.25">
      <c r="A3118" s="10"/>
      <c r="B3118" s="10" t="s">
        <v>2050</v>
      </c>
      <c r="C3118" s="10" t="s">
        <v>220</v>
      </c>
      <c r="D3118" s="21" t="s">
        <v>11</v>
      </c>
      <c r="E3118" s="12" t="s">
        <v>170</v>
      </c>
      <c r="F3118" s="21">
        <v>0</v>
      </c>
      <c r="G3118" s="21">
        <f t="shared" si="65"/>
        <v>0</v>
      </c>
      <c r="H3118" s="37">
        <v>3</v>
      </c>
      <c r="I3118" s="42"/>
    </row>
    <row r="3119" spans="1:9" ht="27" x14ac:dyDescent="0.25">
      <c r="A3119" s="10"/>
      <c r="B3119" s="10" t="s">
        <v>2051</v>
      </c>
      <c r="C3119" s="10" t="s">
        <v>725</v>
      </c>
      <c r="D3119" s="21" t="s">
        <v>11</v>
      </c>
      <c r="E3119" s="12" t="s">
        <v>12</v>
      </c>
      <c r="F3119" s="21">
        <v>0</v>
      </c>
      <c r="G3119" s="21">
        <f t="shared" si="65"/>
        <v>0</v>
      </c>
      <c r="H3119" s="37">
        <v>100</v>
      </c>
      <c r="I3119" s="42"/>
    </row>
    <row r="3120" spans="1:9" x14ac:dyDescent="0.25">
      <c r="A3120" s="10"/>
      <c r="B3120" s="10" t="s">
        <v>2052</v>
      </c>
      <c r="C3120" s="10" t="s">
        <v>173</v>
      </c>
      <c r="D3120" s="21" t="s">
        <v>11</v>
      </c>
      <c r="E3120" s="12" t="s">
        <v>12</v>
      </c>
      <c r="F3120" s="21">
        <v>0</v>
      </c>
      <c r="G3120" s="21">
        <f t="shared" si="65"/>
        <v>0</v>
      </c>
      <c r="H3120" s="37">
        <v>50</v>
      </c>
      <c r="I3120" s="42"/>
    </row>
    <row r="3121" spans="1:9" x14ac:dyDescent="0.25">
      <c r="A3121" s="10"/>
      <c r="B3121" s="10" t="s">
        <v>2053</v>
      </c>
      <c r="C3121" s="10" t="s">
        <v>75</v>
      </c>
      <c r="D3121" s="21" t="s">
        <v>11</v>
      </c>
      <c r="E3121" s="12" t="s">
        <v>12</v>
      </c>
      <c r="F3121" s="21">
        <v>0</v>
      </c>
      <c r="G3121" s="21">
        <f t="shared" si="65"/>
        <v>0</v>
      </c>
      <c r="H3121" s="37">
        <v>5</v>
      </c>
      <c r="I3121" s="42"/>
    </row>
    <row r="3122" spans="1:9" ht="27" x14ac:dyDescent="0.25">
      <c r="A3122" s="10"/>
      <c r="B3122" s="10" t="s">
        <v>2054</v>
      </c>
      <c r="C3122" s="10" t="s">
        <v>184</v>
      </c>
      <c r="D3122" s="21" t="s">
        <v>11</v>
      </c>
      <c r="E3122" s="12" t="s">
        <v>12</v>
      </c>
      <c r="F3122" s="21">
        <v>0</v>
      </c>
      <c r="G3122" s="21">
        <f t="shared" si="65"/>
        <v>0</v>
      </c>
      <c r="H3122" s="37">
        <v>20</v>
      </c>
      <c r="I3122" s="42"/>
    </row>
    <row r="3123" spans="1:9" ht="27" x14ac:dyDescent="0.25">
      <c r="A3123" s="10"/>
      <c r="B3123" s="10" t="s">
        <v>2055</v>
      </c>
      <c r="C3123" s="10" t="s">
        <v>184</v>
      </c>
      <c r="D3123" s="21" t="s">
        <v>11</v>
      </c>
      <c r="E3123" s="12" t="s">
        <v>12</v>
      </c>
      <c r="F3123" s="21">
        <v>0</v>
      </c>
      <c r="G3123" s="21">
        <f t="shared" si="65"/>
        <v>0</v>
      </c>
      <c r="H3123" s="37">
        <v>20</v>
      </c>
      <c r="I3123" s="42"/>
    </row>
    <row r="3124" spans="1:9" ht="27" x14ac:dyDescent="0.25">
      <c r="A3124" s="10"/>
      <c r="B3124" s="10" t="s">
        <v>2056</v>
      </c>
      <c r="C3124" s="10" t="s">
        <v>184</v>
      </c>
      <c r="D3124" s="21" t="s">
        <v>11</v>
      </c>
      <c r="E3124" s="12" t="s">
        <v>12</v>
      </c>
      <c r="F3124" s="21">
        <v>0</v>
      </c>
      <c r="G3124" s="21">
        <f t="shared" si="65"/>
        <v>0</v>
      </c>
      <c r="H3124" s="37">
        <v>10</v>
      </c>
      <c r="I3124" s="42"/>
    </row>
    <row r="3125" spans="1:9" ht="27" x14ac:dyDescent="0.25">
      <c r="A3125" s="10"/>
      <c r="B3125" s="10" t="s">
        <v>2057</v>
      </c>
      <c r="C3125" s="10" t="s">
        <v>184</v>
      </c>
      <c r="D3125" s="21" t="s">
        <v>11</v>
      </c>
      <c r="E3125" s="12" t="s">
        <v>12</v>
      </c>
      <c r="F3125" s="21">
        <v>0</v>
      </c>
      <c r="G3125" s="21">
        <f t="shared" si="65"/>
        <v>0</v>
      </c>
      <c r="H3125" s="37">
        <v>10</v>
      </c>
      <c r="I3125" s="42"/>
    </row>
    <row r="3126" spans="1:9" ht="27" x14ac:dyDescent="0.25">
      <c r="A3126" s="10"/>
      <c r="B3126" s="10" t="s">
        <v>2058</v>
      </c>
      <c r="C3126" s="10" t="s">
        <v>184</v>
      </c>
      <c r="D3126" s="21" t="s">
        <v>11</v>
      </c>
      <c r="E3126" s="12" t="s">
        <v>12</v>
      </c>
      <c r="F3126" s="21">
        <v>0</v>
      </c>
      <c r="G3126" s="21">
        <f t="shared" si="65"/>
        <v>0</v>
      </c>
      <c r="H3126" s="37">
        <v>2</v>
      </c>
      <c r="I3126" s="42"/>
    </row>
    <row r="3127" spans="1:9" x14ac:dyDescent="0.25">
      <c r="A3127" s="10"/>
      <c r="B3127" s="10" t="s">
        <v>2059</v>
      </c>
      <c r="C3127" s="10" t="s">
        <v>174</v>
      </c>
      <c r="D3127" s="21" t="s">
        <v>11</v>
      </c>
      <c r="E3127" s="12" t="s">
        <v>12</v>
      </c>
      <c r="F3127" s="21">
        <v>0</v>
      </c>
      <c r="G3127" s="21">
        <f t="shared" si="65"/>
        <v>0</v>
      </c>
      <c r="H3127" s="37">
        <v>15</v>
      </c>
      <c r="I3127" s="42"/>
    </row>
    <row r="3128" spans="1:9" x14ac:dyDescent="0.25">
      <c r="A3128" s="10"/>
      <c r="B3128" s="10" t="s">
        <v>2060</v>
      </c>
      <c r="C3128" s="10" t="s">
        <v>175</v>
      </c>
      <c r="D3128" s="21" t="s">
        <v>11</v>
      </c>
      <c r="E3128" s="12" t="s">
        <v>12</v>
      </c>
      <c r="F3128" s="21">
        <v>0</v>
      </c>
      <c r="G3128" s="21">
        <f t="shared" si="65"/>
        <v>0</v>
      </c>
      <c r="H3128" s="37">
        <v>10</v>
      </c>
      <c r="I3128" s="42"/>
    </row>
    <row r="3129" spans="1:9" x14ac:dyDescent="0.25">
      <c r="A3129" s="10"/>
      <c r="B3129" s="10" t="s">
        <v>2061</v>
      </c>
      <c r="C3129" s="10" t="s">
        <v>221</v>
      </c>
      <c r="D3129" s="21" t="s">
        <v>11</v>
      </c>
      <c r="E3129" s="12" t="s">
        <v>12</v>
      </c>
      <c r="F3129" s="21">
        <v>0</v>
      </c>
      <c r="G3129" s="21">
        <f t="shared" si="65"/>
        <v>0</v>
      </c>
      <c r="H3129" s="37">
        <v>5</v>
      </c>
      <c r="I3129" s="42"/>
    </row>
    <row r="3130" spans="1:9" x14ac:dyDescent="0.25">
      <c r="A3130" s="10"/>
      <c r="B3130" s="10" t="s">
        <v>2062</v>
      </c>
      <c r="C3130" s="10" t="s">
        <v>587</v>
      </c>
      <c r="D3130" s="21" t="s">
        <v>11</v>
      </c>
      <c r="E3130" s="12" t="s">
        <v>17</v>
      </c>
      <c r="F3130" s="21">
        <v>0</v>
      </c>
      <c r="G3130" s="21">
        <f t="shared" si="65"/>
        <v>0</v>
      </c>
      <c r="H3130" s="37">
        <v>240</v>
      </c>
      <c r="I3130" s="42"/>
    </row>
    <row r="3131" spans="1:9" x14ac:dyDescent="0.25">
      <c r="A3131" s="10"/>
      <c r="B3131" s="10" t="s">
        <v>2063</v>
      </c>
      <c r="C3131" s="10" t="s">
        <v>177</v>
      </c>
      <c r="D3131" s="21" t="s">
        <v>11</v>
      </c>
      <c r="E3131" s="12" t="s">
        <v>17</v>
      </c>
      <c r="F3131" s="21">
        <v>0</v>
      </c>
      <c r="G3131" s="21">
        <f t="shared" si="65"/>
        <v>0</v>
      </c>
      <c r="H3131" s="37">
        <v>100</v>
      </c>
      <c r="I3131" s="42"/>
    </row>
    <row r="3132" spans="1:9" x14ac:dyDescent="0.25">
      <c r="A3132" s="10"/>
      <c r="B3132" s="10" t="s">
        <v>2064</v>
      </c>
      <c r="C3132" s="10" t="s">
        <v>223</v>
      </c>
      <c r="D3132" s="21" t="s">
        <v>11</v>
      </c>
      <c r="E3132" s="12" t="s">
        <v>12</v>
      </c>
      <c r="F3132" s="21">
        <v>0</v>
      </c>
      <c r="G3132" s="21">
        <f t="shared" si="65"/>
        <v>0</v>
      </c>
      <c r="H3132" s="37">
        <v>200</v>
      </c>
      <c r="I3132" s="42"/>
    </row>
    <row r="3133" spans="1:9" x14ac:dyDescent="0.25">
      <c r="A3133" s="10"/>
      <c r="B3133" s="10" t="s">
        <v>2065</v>
      </c>
      <c r="C3133" s="10" t="s">
        <v>223</v>
      </c>
      <c r="D3133" s="21" t="s">
        <v>11</v>
      </c>
      <c r="E3133" s="12" t="s">
        <v>12</v>
      </c>
      <c r="F3133" s="21">
        <v>0</v>
      </c>
      <c r="G3133" s="21">
        <f t="shared" si="65"/>
        <v>0</v>
      </c>
      <c r="H3133" s="37">
        <v>150</v>
      </c>
      <c r="I3133" s="42"/>
    </row>
    <row r="3134" spans="1:9" x14ac:dyDescent="0.25">
      <c r="A3134" s="10"/>
      <c r="B3134" s="10" t="s">
        <v>2066</v>
      </c>
      <c r="C3134" s="10" t="s">
        <v>224</v>
      </c>
      <c r="D3134" s="21" t="s">
        <v>11</v>
      </c>
      <c r="E3134" s="12" t="s">
        <v>12</v>
      </c>
      <c r="F3134" s="21">
        <v>0</v>
      </c>
      <c r="G3134" s="21">
        <f t="shared" si="65"/>
        <v>0</v>
      </c>
      <c r="H3134" s="37">
        <v>400</v>
      </c>
      <c r="I3134" s="42"/>
    </row>
    <row r="3135" spans="1:9" x14ac:dyDescent="0.25">
      <c r="A3135" s="10"/>
      <c r="B3135" s="10" t="s">
        <v>2067</v>
      </c>
      <c r="C3135" s="10" t="s">
        <v>224</v>
      </c>
      <c r="D3135" s="21" t="s">
        <v>11</v>
      </c>
      <c r="E3135" s="12" t="s">
        <v>12</v>
      </c>
      <c r="F3135" s="21">
        <v>0</v>
      </c>
      <c r="G3135" s="21">
        <f t="shared" si="65"/>
        <v>0</v>
      </c>
      <c r="H3135" s="37">
        <v>200</v>
      </c>
      <c r="I3135" s="42"/>
    </row>
    <row r="3136" spans="1:9" ht="15" customHeight="1" x14ac:dyDescent="0.25">
      <c r="A3136" s="10"/>
      <c r="B3136" s="10" t="s">
        <v>2068</v>
      </c>
      <c r="C3136" s="10" t="s">
        <v>46</v>
      </c>
      <c r="D3136" s="21" t="s">
        <v>11</v>
      </c>
      <c r="E3136" s="12" t="s">
        <v>12</v>
      </c>
      <c r="F3136" s="21">
        <v>0</v>
      </c>
      <c r="G3136" s="21">
        <f t="shared" si="65"/>
        <v>0</v>
      </c>
      <c r="H3136" s="37">
        <v>50</v>
      </c>
      <c r="I3136" s="42"/>
    </row>
    <row r="3137" spans="1:9" x14ac:dyDescent="0.25">
      <c r="A3137" s="10" t="s">
        <v>183</v>
      </c>
      <c r="B3137" s="10" t="s">
        <v>1410</v>
      </c>
      <c r="C3137" s="10" t="s">
        <v>200</v>
      </c>
      <c r="D3137" s="20" t="s">
        <v>11</v>
      </c>
      <c r="E3137" s="20" t="s">
        <v>2731</v>
      </c>
      <c r="F3137" s="21">
        <v>0</v>
      </c>
      <c r="G3137" s="21">
        <f>F3137*H3137</f>
        <v>0</v>
      </c>
      <c r="H3137" s="37">
        <v>3500</v>
      </c>
      <c r="I3137" s="42"/>
    </row>
    <row r="3138" spans="1:9" x14ac:dyDescent="0.25">
      <c r="A3138" s="10"/>
      <c r="B3138" s="10" t="s">
        <v>913</v>
      </c>
      <c r="C3138" s="10" t="s">
        <v>135</v>
      </c>
      <c r="D3138" s="21" t="s">
        <v>36</v>
      </c>
      <c r="E3138" s="21" t="s">
        <v>915</v>
      </c>
      <c r="F3138" s="21">
        <v>0</v>
      </c>
      <c r="G3138" s="21">
        <f>F3138*H3138</f>
        <v>0</v>
      </c>
      <c r="H3138" s="37">
        <v>400</v>
      </c>
      <c r="I3138" s="42"/>
    </row>
    <row r="3139" spans="1:9" ht="15" customHeight="1" x14ac:dyDescent="0.25">
      <c r="A3139" s="10"/>
      <c r="B3139" s="10" t="s">
        <v>914</v>
      </c>
      <c r="C3139" s="10" t="s">
        <v>135</v>
      </c>
      <c r="D3139" s="21" t="s">
        <v>36</v>
      </c>
      <c r="E3139" s="21" t="s">
        <v>915</v>
      </c>
      <c r="F3139" s="21">
        <v>0</v>
      </c>
      <c r="G3139" s="21">
        <f>F3139*H3139</f>
        <v>0</v>
      </c>
      <c r="H3139" s="37">
        <v>10000</v>
      </c>
      <c r="I3139" s="42"/>
    </row>
    <row r="3140" spans="1:9" x14ac:dyDescent="0.25">
      <c r="A3140" s="168" t="s">
        <v>33</v>
      </c>
      <c r="B3140" s="169"/>
      <c r="C3140" s="169"/>
      <c r="D3140" s="169"/>
      <c r="E3140" s="169"/>
      <c r="F3140" s="169"/>
      <c r="G3140" s="169"/>
      <c r="H3140" s="175"/>
      <c r="I3140" s="42"/>
    </row>
    <row r="3141" spans="1:9" ht="27" x14ac:dyDescent="0.25">
      <c r="A3141" s="20">
        <v>4214</v>
      </c>
      <c r="B3141" s="20" t="s">
        <v>916</v>
      </c>
      <c r="C3141" s="20" t="s">
        <v>94</v>
      </c>
      <c r="D3141" s="20" t="s">
        <v>36</v>
      </c>
      <c r="E3141" s="20" t="s">
        <v>35</v>
      </c>
      <c r="F3141" s="20">
        <v>2700000</v>
      </c>
      <c r="G3141" s="20">
        <f t="shared" ref="G3141:G3156" si="66">F3141*H3141</f>
        <v>2700000</v>
      </c>
      <c r="H3141" s="20">
        <v>1</v>
      </c>
      <c r="I3141" s="42"/>
    </row>
    <row r="3142" spans="1:9" ht="40.5" x14ac:dyDescent="0.25">
      <c r="A3142" s="20">
        <v>4214</v>
      </c>
      <c r="B3142" s="20" t="s">
        <v>917</v>
      </c>
      <c r="C3142" s="20" t="s">
        <v>95</v>
      </c>
      <c r="D3142" s="20" t="s">
        <v>36</v>
      </c>
      <c r="E3142" s="20" t="s">
        <v>35</v>
      </c>
      <c r="F3142" s="20">
        <v>219000</v>
      </c>
      <c r="G3142" s="20">
        <f t="shared" si="66"/>
        <v>219000</v>
      </c>
      <c r="H3142" s="20">
        <v>1</v>
      </c>
      <c r="I3142" s="42"/>
    </row>
    <row r="3143" spans="1:9" ht="40.5" x14ac:dyDescent="0.25">
      <c r="A3143" s="20">
        <v>4252</v>
      </c>
      <c r="B3143" s="20" t="s">
        <v>2750</v>
      </c>
      <c r="C3143" s="20" t="s">
        <v>145</v>
      </c>
      <c r="D3143" s="20" t="s">
        <v>36</v>
      </c>
      <c r="E3143" s="20" t="s">
        <v>35</v>
      </c>
      <c r="F3143" s="20">
        <v>150000</v>
      </c>
      <c r="G3143" s="20">
        <f t="shared" si="66"/>
        <v>150000</v>
      </c>
      <c r="H3143" s="20">
        <v>1</v>
      </c>
      <c r="I3143" s="42"/>
    </row>
    <row r="3144" spans="1:9" ht="40.5" x14ac:dyDescent="0.25">
      <c r="A3144" s="20">
        <v>4252</v>
      </c>
      <c r="B3144" s="20" t="s">
        <v>2751</v>
      </c>
      <c r="C3144" s="20" t="s">
        <v>145</v>
      </c>
      <c r="D3144" s="20" t="s">
        <v>36</v>
      </c>
      <c r="E3144" s="20" t="s">
        <v>35</v>
      </c>
      <c r="F3144" s="20">
        <v>785000</v>
      </c>
      <c r="G3144" s="20">
        <f t="shared" si="66"/>
        <v>785000</v>
      </c>
      <c r="H3144" s="20">
        <v>1</v>
      </c>
      <c r="I3144" s="42"/>
    </row>
    <row r="3145" spans="1:9" ht="40.5" x14ac:dyDescent="0.25">
      <c r="A3145" s="20">
        <v>4252</v>
      </c>
      <c r="B3145" s="20" t="s">
        <v>2752</v>
      </c>
      <c r="C3145" s="20" t="s">
        <v>146</v>
      </c>
      <c r="D3145" s="20" t="s">
        <v>36</v>
      </c>
      <c r="E3145" s="20" t="s">
        <v>35</v>
      </c>
      <c r="F3145" s="20">
        <v>200000</v>
      </c>
      <c r="G3145" s="20">
        <f t="shared" si="66"/>
        <v>200000</v>
      </c>
      <c r="H3145" s="20">
        <v>1</v>
      </c>
      <c r="I3145" s="42"/>
    </row>
    <row r="3146" spans="1:9" ht="40.5" x14ac:dyDescent="0.25">
      <c r="A3146" s="20">
        <v>4252</v>
      </c>
      <c r="B3146" s="20" t="s">
        <v>2753</v>
      </c>
      <c r="C3146" s="20" t="s">
        <v>143</v>
      </c>
      <c r="D3146" s="20" t="s">
        <v>36</v>
      </c>
      <c r="E3146" s="20" t="s">
        <v>35</v>
      </c>
      <c r="F3146" s="20">
        <v>0</v>
      </c>
      <c r="G3146" s="20">
        <f t="shared" si="66"/>
        <v>0</v>
      </c>
      <c r="H3146" s="20">
        <v>1</v>
      </c>
      <c r="I3146" s="42"/>
    </row>
    <row r="3147" spans="1:9" ht="40.5" x14ac:dyDescent="0.25">
      <c r="A3147" s="20">
        <v>4252</v>
      </c>
      <c r="B3147" s="20" t="s">
        <v>2754</v>
      </c>
      <c r="C3147" s="20" t="s">
        <v>143</v>
      </c>
      <c r="D3147" s="20" t="s">
        <v>36</v>
      </c>
      <c r="E3147" s="20" t="s">
        <v>35</v>
      </c>
      <c r="F3147" s="20">
        <v>0</v>
      </c>
      <c r="G3147" s="20">
        <f t="shared" si="66"/>
        <v>0</v>
      </c>
      <c r="H3147" s="20">
        <v>1</v>
      </c>
      <c r="I3147" s="42"/>
    </row>
    <row r="3148" spans="1:9" ht="40.5" x14ac:dyDescent="0.25">
      <c r="A3148" s="20">
        <v>4252</v>
      </c>
      <c r="B3148" s="20" t="s">
        <v>2755</v>
      </c>
      <c r="C3148" s="20" t="s">
        <v>143</v>
      </c>
      <c r="D3148" s="20" t="s">
        <v>36</v>
      </c>
      <c r="E3148" s="20" t="s">
        <v>35</v>
      </c>
      <c r="F3148" s="20">
        <v>0</v>
      </c>
      <c r="G3148" s="20">
        <f t="shared" si="66"/>
        <v>0</v>
      </c>
      <c r="H3148" s="20">
        <v>1</v>
      </c>
      <c r="I3148" s="42"/>
    </row>
    <row r="3149" spans="1:9" ht="27" x14ac:dyDescent="0.25">
      <c r="A3149" s="10" t="s">
        <v>244</v>
      </c>
      <c r="B3149" s="10" t="s">
        <v>3355</v>
      </c>
      <c r="C3149" s="10" t="s">
        <v>160</v>
      </c>
      <c r="D3149" s="10" t="s">
        <v>34</v>
      </c>
      <c r="E3149" s="10" t="s">
        <v>35</v>
      </c>
      <c r="F3149" s="10">
        <v>8000000</v>
      </c>
      <c r="G3149" s="10">
        <f t="shared" si="66"/>
        <v>8000000</v>
      </c>
      <c r="H3149" s="39">
        <v>1</v>
      </c>
      <c r="I3149" s="42"/>
    </row>
    <row r="3150" spans="1:9" ht="27" x14ac:dyDescent="0.25">
      <c r="A3150" s="10" t="s">
        <v>244</v>
      </c>
      <c r="B3150" s="10" t="s">
        <v>916</v>
      </c>
      <c r="C3150" s="10" t="s">
        <v>94</v>
      </c>
      <c r="D3150" s="10" t="s">
        <v>36</v>
      </c>
      <c r="E3150" s="10" t="s">
        <v>35</v>
      </c>
      <c r="F3150" s="10">
        <v>0</v>
      </c>
      <c r="G3150" s="10">
        <f t="shared" si="66"/>
        <v>0</v>
      </c>
      <c r="H3150" s="39">
        <v>1</v>
      </c>
      <c r="I3150" s="42"/>
    </row>
    <row r="3151" spans="1:9" ht="40.5" x14ac:dyDescent="0.25">
      <c r="A3151" s="10" t="s">
        <v>244</v>
      </c>
      <c r="B3151" s="10" t="s">
        <v>917</v>
      </c>
      <c r="C3151" s="10" t="s">
        <v>95</v>
      </c>
      <c r="D3151" s="21" t="s">
        <v>36</v>
      </c>
      <c r="E3151" s="21" t="s">
        <v>35</v>
      </c>
      <c r="F3151" s="21">
        <v>0</v>
      </c>
      <c r="G3151" s="21">
        <f t="shared" si="66"/>
        <v>0</v>
      </c>
      <c r="H3151" s="39">
        <v>1</v>
      </c>
      <c r="I3151" s="42"/>
    </row>
    <row r="3152" spans="1:9" ht="27" x14ac:dyDescent="0.25">
      <c r="A3152" s="10" t="s">
        <v>191</v>
      </c>
      <c r="B3152" s="10" t="s">
        <v>1339</v>
      </c>
      <c r="C3152" s="10" t="s">
        <v>148</v>
      </c>
      <c r="D3152" s="21" t="s">
        <v>36</v>
      </c>
      <c r="E3152" s="21" t="s">
        <v>35</v>
      </c>
      <c r="F3152" s="93">
        <v>210000</v>
      </c>
      <c r="G3152" s="21">
        <f t="shared" si="66"/>
        <v>210000</v>
      </c>
      <c r="H3152" s="39">
        <v>1</v>
      </c>
      <c r="I3152" s="42"/>
    </row>
    <row r="3153" spans="1:9" ht="40.5" x14ac:dyDescent="0.25">
      <c r="A3153" s="10" t="s">
        <v>191</v>
      </c>
      <c r="B3153" s="10" t="s">
        <v>1340</v>
      </c>
      <c r="C3153" s="10" t="s">
        <v>37</v>
      </c>
      <c r="D3153" s="20" t="s">
        <v>34</v>
      </c>
      <c r="E3153" s="21" t="s">
        <v>35</v>
      </c>
      <c r="F3153" s="21">
        <v>144000</v>
      </c>
      <c r="G3153" s="21">
        <f t="shared" si="66"/>
        <v>144000</v>
      </c>
      <c r="H3153" s="39">
        <v>1</v>
      </c>
      <c r="I3153" s="42"/>
    </row>
    <row r="3154" spans="1:9" ht="40.5" x14ac:dyDescent="0.25">
      <c r="A3154" s="10" t="s">
        <v>191</v>
      </c>
      <c r="B3154" s="10" t="s">
        <v>1341</v>
      </c>
      <c r="C3154" s="10" t="s">
        <v>59</v>
      </c>
      <c r="D3154" s="20" t="s">
        <v>34</v>
      </c>
      <c r="E3154" s="21" t="s">
        <v>35</v>
      </c>
      <c r="F3154" s="21">
        <v>0</v>
      </c>
      <c r="G3154" s="21">
        <f t="shared" si="66"/>
        <v>0</v>
      </c>
      <c r="H3154" s="39">
        <v>1</v>
      </c>
      <c r="I3154" s="42"/>
    </row>
    <row r="3155" spans="1:9" ht="27" x14ac:dyDescent="0.25">
      <c r="A3155" s="10"/>
      <c r="B3155" s="10" t="s">
        <v>999</v>
      </c>
      <c r="C3155" s="10" t="s">
        <v>160</v>
      </c>
      <c r="D3155" s="10" t="s">
        <v>34</v>
      </c>
      <c r="E3155" s="10" t="s">
        <v>35</v>
      </c>
      <c r="F3155" s="10">
        <v>0</v>
      </c>
      <c r="G3155" s="10">
        <f t="shared" si="66"/>
        <v>0</v>
      </c>
      <c r="H3155" s="39">
        <v>1</v>
      </c>
      <c r="I3155" s="42"/>
    </row>
    <row r="3156" spans="1:9" ht="54" x14ac:dyDescent="0.25">
      <c r="A3156" s="10">
        <v>4252</v>
      </c>
      <c r="B3156" s="10" t="s">
        <v>559</v>
      </c>
      <c r="C3156" s="10" t="s">
        <v>560</v>
      </c>
      <c r="D3156" s="10" t="s">
        <v>36</v>
      </c>
      <c r="E3156" s="10" t="s">
        <v>35</v>
      </c>
      <c r="F3156" s="10">
        <v>700000</v>
      </c>
      <c r="G3156" s="10">
        <f t="shared" si="66"/>
        <v>700000</v>
      </c>
      <c r="H3156" s="39">
        <v>1</v>
      </c>
      <c r="I3156" s="42"/>
    </row>
    <row r="3157" spans="1:9" ht="15" customHeight="1" x14ac:dyDescent="0.25">
      <c r="A3157" s="166" t="s">
        <v>2627</v>
      </c>
      <c r="B3157" s="167"/>
      <c r="C3157" s="167"/>
      <c r="D3157" s="167"/>
      <c r="E3157" s="167"/>
      <c r="F3157" s="167"/>
      <c r="G3157" s="167"/>
      <c r="H3157" s="167"/>
      <c r="I3157" s="42"/>
    </row>
    <row r="3158" spans="1:9" ht="15" customHeight="1" x14ac:dyDescent="0.25">
      <c r="A3158" s="168" t="s">
        <v>33</v>
      </c>
      <c r="B3158" s="169"/>
      <c r="C3158" s="169"/>
      <c r="D3158" s="169"/>
      <c r="E3158" s="169"/>
      <c r="F3158" s="169"/>
      <c r="G3158" s="169"/>
      <c r="H3158" s="169"/>
      <c r="I3158" s="42"/>
    </row>
    <row r="3159" spans="1:9" ht="27" x14ac:dyDescent="0.25">
      <c r="A3159" s="39">
        <v>5134</v>
      </c>
      <c r="B3159" s="39" t="s">
        <v>3820</v>
      </c>
      <c r="C3159" s="39" t="s">
        <v>61</v>
      </c>
      <c r="D3159" s="39" t="s">
        <v>38</v>
      </c>
      <c r="E3159" s="39" t="s">
        <v>35</v>
      </c>
      <c r="F3159" s="39">
        <v>350000</v>
      </c>
      <c r="G3159" s="39">
        <v>350000</v>
      </c>
      <c r="H3159" s="39">
        <v>1</v>
      </c>
      <c r="I3159" s="42"/>
    </row>
    <row r="3160" spans="1:9" ht="27" x14ac:dyDescent="0.25">
      <c r="A3160" s="39">
        <v>5134</v>
      </c>
      <c r="B3160" s="39" t="s">
        <v>3821</v>
      </c>
      <c r="C3160" s="39" t="s">
        <v>61</v>
      </c>
      <c r="D3160" s="39" t="s">
        <v>38</v>
      </c>
      <c r="E3160" s="39" t="s">
        <v>35</v>
      </c>
      <c r="F3160" s="39">
        <v>250000</v>
      </c>
      <c r="G3160" s="39">
        <v>250000</v>
      </c>
      <c r="H3160" s="39">
        <v>1</v>
      </c>
      <c r="I3160" s="42"/>
    </row>
    <row r="3161" spans="1:9" ht="27" x14ac:dyDescent="0.25">
      <c r="A3161" s="39">
        <v>5134</v>
      </c>
      <c r="B3161" s="39" t="s">
        <v>3822</v>
      </c>
      <c r="C3161" s="39" t="s">
        <v>61</v>
      </c>
      <c r="D3161" s="39" t="s">
        <v>38</v>
      </c>
      <c r="E3161" s="39" t="s">
        <v>35</v>
      </c>
      <c r="F3161" s="39">
        <v>280000</v>
      </c>
      <c r="G3161" s="39">
        <v>280000</v>
      </c>
      <c r="H3161" s="39">
        <v>1</v>
      </c>
      <c r="I3161" s="42"/>
    </row>
    <row r="3162" spans="1:9" ht="27" x14ac:dyDescent="0.25">
      <c r="A3162" s="39">
        <v>5134</v>
      </c>
      <c r="B3162" s="39" t="s">
        <v>3823</v>
      </c>
      <c r="C3162" s="39" t="s">
        <v>61</v>
      </c>
      <c r="D3162" s="39" t="s">
        <v>38</v>
      </c>
      <c r="E3162" s="39" t="s">
        <v>35</v>
      </c>
      <c r="F3162" s="39">
        <v>200000</v>
      </c>
      <c r="G3162" s="39">
        <v>200000</v>
      </c>
      <c r="H3162" s="39">
        <v>1</v>
      </c>
      <c r="I3162" s="42"/>
    </row>
    <row r="3163" spans="1:9" ht="27" x14ac:dyDescent="0.25">
      <c r="A3163" s="39">
        <v>5134</v>
      </c>
      <c r="B3163" s="39" t="s">
        <v>3824</v>
      </c>
      <c r="C3163" s="39" t="s">
        <v>61</v>
      </c>
      <c r="D3163" s="39" t="s">
        <v>38</v>
      </c>
      <c r="E3163" s="39" t="s">
        <v>35</v>
      </c>
      <c r="F3163" s="39">
        <v>300000</v>
      </c>
      <c r="G3163" s="39">
        <v>300000</v>
      </c>
      <c r="H3163" s="39">
        <v>1</v>
      </c>
      <c r="I3163" s="42"/>
    </row>
    <row r="3164" spans="1:9" ht="27" x14ac:dyDescent="0.25">
      <c r="A3164" s="39">
        <v>5134</v>
      </c>
      <c r="B3164" s="39" t="s">
        <v>3825</v>
      </c>
      <c r="C3164" s="39" t="s">
        <v>61</v>
      </c>
      <c r="D3164" s="39" t="s">
        <v>38</v>
      </c>
      <c r="E3164" s="39" t="s">
        <v>35</v>
      </c>
      <c r="F3164" s="39">
        <v>870000</v>
      </c>
      <c r="G3164" s="39">
        <v>870000</v>
      </c>
      <c r="H3164" s="39">
        <v>1</v>
      </c>
      <c r="I3164" s="42"/>
    </row>
    <row r="3165" spans="1:9" ht="27" x14ac:dyDescent="0.25">
      <c r="A3165" s="39">
        <v>5134</v>
      </c>
      <c r="B3165" s="39" t="s">
        <v>3826</v>
      </c>
      <c r="C3165" s="39" t="s">
        <v>61</v>
      </c>
      <c r="D3165" s="39" t="s">
        <v>38</v>
      </c>
      <c r="E3165" s="39" t="s">
        <v>35</v>
      </c>
      <c r="F3165" s="39">
        <v>230000</v>
      </c>
      <c r="G3165" s="39">
        <v>230000</v>
      </c>
      <c r="H3165" s="39">
        <v>1</v>
      </c>
      <c r="I3165" s="42"/>
    </row>
    <row r="3166" spans="1:9" ht="27" x14ac:dyDescent="0.25">
      <c r="A3166" s="39">
        <v>5134</v>
      </c>
      <c r="B3166" s="39" t="s">
        <v>3827</v>
      </c>
      <c r="C3166" s="39" t="s">
        <v>61</v>
      </c>
      <c r="D3166" s="39" t="s">
        <v>38</v>
      </c>
      <c r="E3166" s="39" t="s">
        <v>35</v>
      </c>
      <c r="F3166" s="39">
        <v>230000</v>
      </c>
      <c r="G3166" s="39">
        <v>230000</v>
      </c>
      <c r="H3166" s="39">
        <v>1</v>
      </c>
      <c r="I3166" s="42"/>
    </row>
    <row r="3167" spans="1:9" ht="27" x14ac:dyDescent="0.25">
      <c r="A3167" s="39">
        <v>5134</v>
      </c>
      <c r="B3167" s="39" t="s">
        <v>3828</v>
      </c>
      <c r="C3167" s="39" t="s">
        <v>61</v>
      </c>
      <c r="D3167" s="39" t="s">
        <v>38</v>
      </c>
      <c r="E3167" s="39" t="s">
        <v>35</v>
      </c>
      <c r="F3167" s="39">
        <v>350000</v>
      </c>
      <c r="G3167" s="39">
        <v>350000</v>
      </c>
      <c r="H3167" s="39">
        <v>1</v>
      </c>
      <c r="I3167" s="42"/>
    </row>
    <row r="3168" spans="1:9" ht="27" x14ac:dyDescent="0.25">
      <c r="A3168" s="39">
        <v>5134</v>
      </c>
      <c r="B3168" s="39" t="s">
        <v>3829</v>
      </c>
      <c r="C3168" s="39" t="s">
        <v>61</v>
      </c>
      <c r="D3168" s="39" t="s">
        <v>38</v>
      </c>
      <c r="E3168" s="39" t="s">
        <v>35</v>
      </c>
      <c r="F3168" s="39">
        <v>280000</v>
      </c>
      <c r="G3168" s="39">
        <v>280000</v>
      </c>
      <c r="H3168" s="39">
        <v>1</v>
      </c>
      <c r="I3168" s="42"/>
    </row>
    <row r="3169" spans="1:10" ht="27" x14ac:dyDescent="0.25">
      <c r="A3169" s="39">
        <v>5134</v>
      </c>
      <c r="B3169" s="39" t="s">
        <v>3830</v>
      </c>
      <c r="C3169" s="39" t="s">
        <v>61</v>
      </c>
      <c r="D3169" s="39" t="s">
        <v>38</v>
      </c>
      <c r="E3169" s="39" t="s">
        <v>35</v>
      </c>
      <c r="F3169" s="39">
        <v>250000</v>
      </c>
      <c r="G3169" s="39">
        <v>250000</v>
      </c>
      <c r="H3169" s="39">
        <v>1</v>
      </c>
      <c r="I3169" s="42"/>
    </row>
    <row r="3170" spans="1:10" ht="27" x14ac:dyDescent="0.25">
      <c r="A3170" s="39">
        <v>5134</v>
      </c>
      <c r="B3170" s="39" t="s">
        <v>3831</v>
      </c>
      <c r="C3170" s="39" t="s">
        <v>61</v>
      </c>
      <c r="D3170" s="39" t="s">
        <v>38</v>
      </c>
      <c r="E3170" s="39" t="s">
        <v>35</v>
      </c>
      <c r="F3170" s="39">
        <v>300000</v>
      </c>
      <c r="G3170" s="39">
        <v>300000</v>
      </c>
      <c r="H3170" s="39">
        <v>1</v>
      </c>
      <c r="I3170" s="42"/>
    </row>
    <row r="3171" spans="1:10" ht="15" customHeight="1" x14ac:dyDescent="0.25">
      <c r="A3171" s="168" t="s">
        <v>33</v>
      </c>
      <c r="B3171" s="169"/>
      <c r="C3171" s="169"/>
      <c r="D3171" s="169"/>
      <c r="E3171" s="169"/>
      <c r="F3171" s="169"/>
      <c r="G3171" s="169"/>
      <c r="H3171" s="169"/>
      <c r="I3171" s="42"/>
    </row>
    <row r="3172" spans="1:10" ht="27" x14ac:dyDescent="0.25">
      <c r="A3172" s="10"/>
      <c r="B3172" s="10" t="s">
        <v>2542</v>
      </c>
      <c r="C3172" s="10" t="s">
        <v>40</v>
      </c>
      <c r="D3172" s="21" t="s">
        <v>36</v>
      </c>
      <c r="E3172" s="21" t="s">
        <v>35</v>
      </c>
      <c r="F3172" s="21">
        <v>0</v>
      </c>
      <c r="G3172" s="21">
        <f>F3172*H3172</f>
        <v>0</v>
      </c>
      <c r="H3172" s="39">
        <v>1</v>
      </c>
      <c r="I3172" s="42"/>
    </row>
    <row r="3173" spans="1:10" ht="15" customHeight="1" x14ac:dyDescent="0.25">
      <c r="A3173" s="166" t="s">
        <v>3589</v>
      </c>
      <c r="B3173" s="167"/>
      <c r="C3173" s="167"/>
      <c r="D3173" s="167"/>
      <c r="E3173" s="167"/>
      <c r="F3173" s="167"/>
      <c r="G3173" s="167"/>
      <c r="H3173" s="167"/>
      <c r="I3173" s="100"/>
      <c r="J3173" s="100"/>
    </row>
    <row r="3174" spans="1:10" x14ac:dyDescent="0.25">
      <c r="A3174" s="168" t="s">
        <v>39</v>
      </c>
      <c r="B3174" s="169"/>
      <c r="C3174" s="169"/>
      <c r="D3174" s="169"/>
      <c r="E3174" s="169"/>
      <c r="F3174" s="169"/>
      <c r="G3174" s="169"/>
      <c r="H3174" s="175"/>
      <c r="I3174" s="42"/>
    </row>
    <row r="3175" spans="1:10" ht="40.5" x14ac:dyDescent="0.25">
      <c r="A3175" s="97">
        <v>4251</v>
      </c>
      <c r="B3175" s="97" t="s">
        <v>3590</v>
      </c>
      <c r="C3175" s="97" t="s">
        <v>252</v>
      </c>
      <c r="D3175" s="97" t="s">
        <v>38</v>
      </c>
      <c r="E3175" s="97" t="s">
        <v>35</v>
      </c>
      <c r="F3175" s="97">
        <v>119420000</v>
      </c>
      <c r="G3175" s="97">
        <v>119420000</v>
      </c>
      <c r="H3175" s="97">
        <v>1</v>
      </c>
      <c r="I3175" s="42"/>
    </row>
    <row r="3176" spans="1:10" ht="18" customHeight="1" x14ac:dyDescent="0.25">
      <c r="A3176" s="166" t="s">
        <v>2707</v>
      </c>
      <c r="B3176" s="167"/>
      <c r="C3176" s="167"/>
      <c r="D3176" s="167"/>
      <c r="E3176" s="167"/>
      <c r="F3176" s="167"/>
      <c r="G3176" s="167"/>
      <c r="H3176" s="167"/>
      <c r="I3176" s="42"/>
    </row>
    <row r="3177" spans="1:10" ht="15" customHeight="1" x14ac:dyDescent="0.25">
      <c r="A3177" s="168" t="s">
        <v>33</v>
      </c>
      <c r="B3177" s="169"/>
      <c r="C3177" s="169"/>
      <c r="D3177" s="169"/>
      <c r="E3177" s="169"/>
      <c r="F3177" s="169"/>
      <c r="G3177" s="169"/>
      <c r="H3177" s="169"/>
      <c r="I3177" s="42"/>
    </row>
    <row r="3178" spans="1:10" ht="54" x14ac:dyDescent="0.25">
      <c r="A3178" s="10">
        <v>4239</v>
      </c>
      <c r="B3178" s="10" t="s">
        <v>2249</v>
      </c>
      <c r="C3178" s="10" t="s">
        <v>209</v>
      </c>
      <c r="D3178" s="20" t="s">
        <v>11</v>
      </c>
      <c r="E3178" s="21" t="s">
        <v>35</v>
      </c>
      <c r="F3178" s="21">
        <v>0</v>
      </c>
      <c r="G3178" s="21">
        <f>F3178*H3178</f>
        <v>0</v>
      </c>
      <c r="H3178" s="39">
        <v>1</v>
      </c>
      <c r="I3178" s="42"/>
    </row>
    <row r="3179" spans="1:10" ht="54" x14ac:dyDescent="0.25">
      <c r="A3179" s="10">
        <v>4239</v>
      </c>
      <c r="B3179" s="10" t="s">
        <v>2250</v>
      </c>
      <c r="C3179" s="10" t="s">
        <v>209</v>
      </c>
      <c r="D3179" s="20" t="s">
        <v>11</v>
      </c>
      <c r="E3179" s="21" t="s">
        <v>35</v>
      </c>
      <c r="F3179" s="21">
        <v>0</v>
      </c>
      <c r="G3179" s="21">
        <f>F3179*H3179</f>
        <v>0</v>
      </c>
      <c r="H3179" s="39">
        <v>1</v>
      </c>
      <c r="I3179" s="42"/>
    </row>
    <row r="3180" spans="1:10" ht="15" customHeight="1" x14ac:dyDescent="0.25">
      <c r="A3180" s="166" t="s">
        <v>2895</v>
      </c>
      <c r="B3180" s="167"/>
      <c r="C3180" s="167"/>
      <c r="D3180" s="167"/>
      <c r="E3180" s="167"/>
      <c r="F3180" s="167"/>
      <c r="G3180" s="167"/>
      <c r="H3180" s="167"/>
      <c r="I3180" s="42"/>
    </row>
    <row r="3181" spans="1:10" x14ac:dyDescent="0.25">
      <c r="A3181" s="168" t="s">
        <v>39</v>
      </c>
      <c r="B3181" s="169"/>
      <c r="C3181" s="169"/>
      <c r="D3181" s="169"/>
      <c r="E3181" s="169"/>
      <c r="F3181" s="169"/>
      <c r="G3181" s="169"/>
      <c r="H3181" s="175"/>
      <c r="I3181" s="42"/>
    </row>
    <row r="3182" spans="1:10" ht="40.5" x14ac:dyDescent="0.25">
      <c r="A3182" s="10" t="s">
        <v>132</v>
      </c>
      <c r="B3182" s="10" t="s">
        <v>277</v>
      </c>
      <c r="C3182" s="10" t="s">
        <v>252</v>
      </c>
      <c r="D3182" s="20" t="s">
        <v>38</v>
      </c>
      <c r="E3182" s="21" t="s">
        <v>35</v>
      </c>
      <c r="F3182" s="21">
        <v>0</v>
      </c>
      <c r="G3182" s="21">
        <f>F3182*H3182</f>
        <v>0</v>
      </c>
      <c r="H3182" s="39">
        <v>1</v>
      </c>
      <c r="I3182" s="42"/>
    </row>
    <row r="3183" spans="1:10" ht="15" customHeight="1" x14ac:dyDescent="0.25">
      <c r="A3183" s="166" t="s">
        <v>2977</v>
      </c>
      <c r="B3183" s="167"/>
      <c r="C3183" s="167"/>
      <c r="D3183" s="167"/>
      <c r="E3183" s="167"/>
      <c r="F3183" s="167"/>
      <c r="G3183" s="167"/>
      <c r="H3183" s="167"/>
      <c r="I3183" s="42"/>
    </row>
    <row r="3184" spans="1:10" x14ac:dyDescent="0.25">
      <c r="A3184" s="168" t="s">
        <v>33</v>
      </c>
      <c r="B3184" s="169"/>
      <c r="C3184" s="169"/>
      <c r="D3184" s="169"/>
      <c r="E3184" s="169"/>
      <c r="F3184" s="169"/>
      <c r="G3184" s="169"/>
      <c r="H3184" s="175"/>
      <c r="I3184" s="42"/>
    </row>
    <row r="3185" spans="1:9" ht="27" x14ac:dyDescent="0.25">
      <c r="A3185" s="21">
        <v>5112</v>
      </c>
      <c r="B3185" s="21" t="s">
        <v>3134</v>
      </c>
      <c r="C3185" s="21" t="s">
        <v>112</v>
      </c>
      <c r="D3185" s="21" t="s">
        <v>41</v>
      </c>
      <c r="E3185" s="21" t="s">
        <v>35</v>
      </c>
      <c r="F3185" s="21">
        <v>42828</v>
      </c>
      <c r="G3185" s="21">
        <v>42828</v>
      </c>
      <c r="H3185" s="21">
        <v>1</v>
      </c>
      <c r="I3185" s="42"/>
    </row>
    <row r="3186" spans="1:9" ht="27" x14ac:dyDescent="0.25">
      <c r="A3186" s="21">
        <v>5112</v>
      </c>
      <c r="B3186" s="21" t="s">
        <v>3050</v>
      </c>
      <c r="C3186" s="21" t="s">
        <v>62</v>
      </c>
      <c r="D3186" s="21" t="s">
        <v>34</v>
      </c>
      <c r="E3186" s="21" t="s">
        <v>35</v>
      </c>
      <c r="F3186" s="21">
        <v>12852</v>
      </c>
      <c r="G3186" s="21">
        <v>12852</v>
      </c>
      <c r="H3186" s="21">
        <v>1</v>
      </c>
      <c r="I3186" s="42"/>
    </row>
    <row r="3187" spans="1:9" x14ac:dyDescent="0.25">
      <c r="A3187" s="168" t="s">
        <v>39</v>
      </c>
      <c r="B3187" s="169"/>
      <c r="C3187" s="169"/>
      <c r="D3187" s="169"/>
      <c r="E3187" s="169"/>
      <c r="F3187" s="169"/>
      <c r="G3187" s="169"/>
      <c r="H3187" s="175"/>
      <c r="I3187" s="42"/>
    </row>
    <row r="3188" spans="1:9" ht="27" x14ac:dyDescent="0.25">
      <c r="A3188" s="21">
        <v>5112</v>
      </c>
      <c r="B3188" s="21" t="s">
        <v>3627</v>
      </c>
      <c r="C3188" s="21" t="s">
        <v>63</v>
      </c>
      <c r="D3188" s="21" t="s">
        <v>36</v>
      </c>
      <c r="E3188" s="21" t="s">
        <v>35</v>
      </c>
      <c r="F3188" s="21">
        <v>2141196</v>
      </c>
      <c r="G3188" s="21">
        <v>2141196</v>
      </c>
      <c r="H3188" s="21">
        <v>1</v>
      </c>
      <c r="I3188" s="42"/>
    </row>
    <row r="3189" spans="1:9" ht="27" x14ac:dyDescent="0.25">
      <c r="A3189" s="21">
        <v>5112</v>
      </c>
      <c r="B3189" s="21" t="s">
        <v>2978</v>
      </c>
      <c r="C3189" s="21" t="s">
        <v>63</v>
      </c>
      <c r="D3189" s="21" t="s">
        <v>36</v>
      </c>
      <c r="E3189" s="21" t="s">
        <v>35</v>
      </c>
      <c r="F3189" s="21">
        <v>0</v>
      </c>
      <c r="G3189" s="21">
        <f>F3189*H3189</f>
        <v>0</v>
      </c>
      <c r="H3189" s="21">
        <v>1</v>
      </c>
      <c r="I3189" s="42"/>
    </row>
    <row r="3190" spans="1:9" ht="15" customHeight="1" x14ac:dyDescent="0.25">
      <c r="A3190" s="166" t="s">
        <v>2895</v>
      </c>
      <c r="B3190" s="167"/>
      <c r="C3190" s="167"/>
      <c r="D3190" s="167"/>
      <c r="E3190" s="167"/>
      <c r="F3190" s="167"/>
      <c r="G3190" s="167"/>
      <c r="H3190" s="167"/>
      <c r="I3190" s="42"/>
    </row>
    <row r="3191" spans="1:9" x14ac:dyDescent="0.25">
      <c r="A3191" s="168" t="s">
        <v>39</v>
      </c>
      <c r="B3191" s="169"/>
      <c r="C3191" s="169"/>
      <c r="D3191" s="169"/>
      <c r="E3191" s="169"/>
      <c r="F3191" s="169"/>
      <c r="G3191" s="169"/>
      <c r="H3191" s="169"/>
      <c r="I3191" s="42"/>
    </row>
    <row r="3192" spans="1:9" ht="27" x14ac:dyDescent="0.25">
      <c r="A3192" s="21">
        <v>4251</v>
      </c>
      <c r="B3192" s="21" t="s">
        <v>3130</v>
      </c>
      <c r="C3192" s="21" t="s">
        <v>112</v>
      </c>
      <c r="D3192" s="21" t="s">
        <v>41</v>
      </c>
      <c r="E3192" s="21" t="s">
        <v>35</v>
      </c>
      <c r="F3192" s="21">
        <v>290000</v>
      </c>
      <c r="G3192" s="21">
        <f>+F3192*H3192</f>
        <v>290000</v>
      </c>
      <c r="H3192" s="21">
        <v>1</v>
      </c>
      <c r="I3192" s="42"/>
    </row>
    <row r="3193" spans="1:9" x14ac:dyDescent="0.25">
      <c r="A3193" s="168" t="s">
        <v>33</v>
      </c>
      <c r="B3193" s="169"/>
      <c r="C3193" s="169"/>
      <c r="D3193" s="169"/>
      <c r="E3193" s="169"/>
      <c r="F3193" s="169"/>
      <c r="G3193" s="169"/>
      <c r="H3193" s="169"/>
      <c r="I3193" s="42"/>
    </row>
    <row r="3194" spans="1:9" ht="27" x14ac:dyDescent="0.25">
      <c r="A3194" s="10"/>
      <c r="B3194" s="10" t="s">
        <v>2540</v>
      </c>
      <c r="C3194" s="10" t="s">
        <v>158</v>
      </c>
      <c r="D3194" s="21" t="s">
        <v>36</v>
      </c>
      <c r="E3194" s="21" t="s">
        <v>35</v>
      </c>
      <c r="F3194" s="93">
        <v>14710000</v>
      </c>
      <c r="G3194" s="21">
        <f>F3194*H3194</f>
        <v>14710000</v>
      </c>
      <c r="H3194" s="39">
        <v>1</v>
      </c>
      <c r="I3194" s="42"/>
    </row>
    <row r="3195" spans="1:9" x14ac:dyDescent="0.25">
      <c r="A3195" s="166" t="s">
        <v>2628</v>
      </c>
      <c r="B3195" s="167"/>
      <c r="C3195" s="167"/>
      <c r="D3195" s="167"/>
      <c r="E3195" s="167"/>
      <c r="F3195" s="167"/>
      <c r="G3195" s="167"/>
      <c r="H3195" s="167"/>
      <c r="I3195" s="42"/>
    </row>
    <row r="3196" spans="1:9" x14ac:dyDescent="0.25">
      <c r="A3196" s="168" t="s">
        <v>39</v>
      </c>
      <c r="B3196" s="169"/>
      <c r="C3196" s="169"/>
      <c r="D3196" s="169"/>
      <c r="E3196" s="169"/>
      <c r="F3196" s="169"/>
      <c r="G3196" s="169"/>
      <c r="H3196" s="169"/>
      <c r="I3196" s="42"/>
    </row>
    <row r="3197" spans="1:9" ht="27" x14ac:dyDescent="0.25">
      <c r="A3197" s="10">
        <v>4251</v>
      </c>
      <c r="B3197" s="10" t="s">
        <v>2538</v>
      </c>
      <c r="C3197" s="10" t="s">
        <v>158</v>
      </c>
      <c r="D3197" s="10" t="s">
        <v>36</v>
      </c>
      <c r="E3197" s="10" t="s">
        <v>35</v>
      </c>
      <c r="F3197" s="10">
        <v>39250000</v>
      </c>
      <c r="G3197" s="10">
        <f>F3197*H3197</f>
        <v>39250000</v>
      </c>
      <c r="H3197" s="10">
        <v>1</v>
      </c>
      <c r="I3197" s="42"/>
    </row>
    <row r="3198" spans="1:9" ht="15" customHeight="1" x14ac:dyDescent="0.25">
      <c r="A3198" s="182" t="s">
        <v>33</v>
      </c>
      <c r="B3198" s="183"/>
      <c r="C3198" s="183"/>
      <c r="D3198" s="183"/>
      <c r="E3198" s="183"/>
      <c r="F3198" s="183"/>
      <c r="G3198" s="183"/>
      <c r="H3198" s="184"/>
      <c r="I3198" s="42"/>
    </row>
    <row r="3199" spans="1:9" ht="27" x14ac:dyDescent="0.25">
      <c r="A3199" s="20">
        <v>4251</v>
      </c>
      <c r="B3199" s="20" t="s">
        <v>3138</v>
      </c>
      <c r="C3199" s="20" t="s">
        <v>112</v>
      </c>
      <c r="D3199" s="20" t="s">
        <v>41</v>
      </c>
      <c r="E3199" s="20" t="s">
        <v>35</v>
      </c>
      <c r="F3199" s="20">
        <v>750000</v>
      </c>
      <c r="G3199" s="20">
        <v>750000</v>
      </c>
      <c r="H3199" s="20">
        <v>1</v>
      </c>
      <c r="I3199" s="42"/>
    </row>
    <row r="3200" spans="1:9" ht="14.25" customHeight="1" x14ac:dyDescent="0.25">
      <c r="A3200" s="166" t="s">
        <v>2629</v>
      </c>
      <c r="B3200" s="167"/>
      <c r="C3200" s="167"/>
      <c r="D3200" s="167"/>
      <c r="E3200" s="167"/>
      <c r="F3200" s="167"/>
      <c r="G3200" s="167"/>
      <c r="H3200" s="167"/>
      <c r="I3200" s="42"/>
    </row>
    <row r="3201" spans="1:9" x14ac:dyDescent="0.25">
      <c r="A3201" s="168" t="s">
        <v>39</v>
      </c>
      <c r="B3201" s="169"/>
      <c r="C3201" s="169"/>
      <c r="D3201" s="169"/>
      <c r="E3201" s="169"/>
      <c r="F3201" s="169"/>
      <c r="G3201" s="169"/>
      <c r="H3201" s="169"/>
      <c r="I3201" s="42"/>
    </row>
    <row r="3202" spans="1:9" ht="40.5" x14ac:dyDescent="0.25">
      <c r="A3202" s="10">
        <v>4251</v>
      </c>
      <c r="B3202" s="10" t="s">
        <v>2539</v>
      </c>
      <c r="C3202" s="10" t="s">
        <v>64</v>
      </c>
      <c r="D3202" s="21" t="s">
        <v>36</v>
      </c>
      <c r="E3202" s="21" t="s">
        <v>35</v>
      </c>
      <c r="F3202" s="93">
        <v>8779900</v>
      </c>
      <c r="G3202" s="21">
        <f>F3202*H3202</f>
        <v>8779900</v>
      </c>
      <c r="H3202" s="37">
        <v>1</v>
      </c>
      <c r="I3202" s="42"/>
    </row>
    <row r="3203" spans="1:9" x14ac:dyDescent="0.25">
      <c r="A3203" s="168" t="s">
        <v>33</v>
      </c>
      <c r="B3203" s="169"/>
      <c r="C3203" s="169"/>
      <c r="D3203" s="169"/>
      <c r="E3203" s="169"/>
      <c r="F3203" s="169"/>
      <c r="G3203" s="169"/>
      <c r="H3203" s="169"/>
      <c r="I3203" s="42"/>
    </row>
    <row r="3204" spans="1:9" ht="27" x14ac:dyDescent="0.25">
      <c r="A3204" s="20">
        <v>4251</v>
      </c>
      <c r="B3204" s="20" t="s">
        <v>3131</v>
      </c>
      <c r="C3204" s="20" t="s">
        <v>112</v>
      </c>
      <c r="D3204" s="20" t="s">
        <v>41</v>
      </c>
      <c r="E3204" s="20" t="s">
        <v>35</v>
      </c>
      <c r="F3204" s="20">
        <v>175000</v>
      </c>
      <c r="G3204" s="20">
        <v>175000</v>
      </c>
      <c r="H3204" s="20">
        <v>1</v>
      </c>
      <c r="I3204" s="42"/>
    </row>
    <row r="3205" spans="1:9" x14ac:dyDescent="0.25">
      <c r="A3205" s="166" t="s">
        <v>2630</v>
      </c>
      <c r="B3205" s="167"/>
      <c r="C3205" s="167"/>
      <c r="D3205" s="167"/>
      <c r="E3205" s="167"/>
      <c r="F3205" s="167"/>
      <c r="G3205" s="167"/>
      <c r="H3205" s="167"/>
      <c r="I3205" s="42"/>
    </row>
    <row r="3206" spans="1:9" x14ac:dyDescent="0.25">
      <c r="A3206" s="168" t="s">
        <v>39</v>
      </c>
      <c r="B3206" s="169"/>
      <c r="C3206" s="169"/>
      <c r="D3206" s="169"/>
      <c r="E3206" s="169"/>
      <c r="F3206" s="169"/>
      <c r="G3206" s="169"/>
      <c r="H3206" s="169"/>
      <c r="I3206" s="42"/>
    </row>
    <row r="3207" spans="1:9" ht="27" x14ac:dyDescent="0.25">
      <c r="A3207" s="10"/>
      <c r="B3207" s="10" t="s">
        <v>2536</v>
      </c>
      <c r="C3207" s="10" t="s">
        <v>105</v>
      </c>
      <c r="D3207" s="21" t="s">
        <v>36</v>
      </c>
      <c r="E3207" s="21" t="s">
        <v>35</v>
      </c>
      <c r="F3207" s="21">
        <v>0</v>
      </c>
      <c r="G3207" s="21">
        <f>F3207*H3207</f>
        <v>0</v>
      </c>
      <c r="H3207" s="37">
        <v>1</v>
      </c>
      <c r="I3207" s="42"/>
    </row>
    <row r="3208" spans="1:9" ht="27" x14ac:dyDescent="0.25">
      <c r="A3208" s="10" t="s">
        <v>134</v>
      </c>
      <c r="B3208" s="10" t="s">
        <v>1013</v>
      </c>
      <c r="C3208" s="10" t="s">
        <v>105</v>
      </c>
      <c r="D3208" s="21" t="s">
        <v>36</v>
      </c>
      <c r="E3208" s="21" t="s">
        <v>35</v>
      </c>
      <c r="F3208" s="21">
        <v>0</v>
      </c>
      <c r="G3208" s="21">
        <f>F3208*H3208</f>
        <v>0</v>
      </c>
      <c r="H3208" s="37">
        <v>1</v>
      </c>
      <c r="I3208" s="42"/>
    </row>
    <row r="3209" spans="1:9" x14ac:dyDescent="0.25">
      <c r="A3209" s="168" t="s">
        <v>33</v>
      </c>
      <c r="B3209" s="169"/>
      <c r="C3209" s="169"/>
      <c r="D3209" s="169"/>
      <c r="E3209" s="169"/>
      <c r="F3209" s="169"/>
      <c r="G3209" s="169"/>
      <c r="H3209" s="169"/>
      <c r="I3209" s="42"/>
    </row>
    <row r="3210" spans="1:9" ht="40.5" x14ac:dyDescent="0.25">
      <c r="A3210" s="10" t="s">
        <v>134</v>
      </c>
      <c r="B3210" s="10" t="s">
        <v>1014</v>
      </c>
      <c r="C3210" s="10" t="s">
        <v>292</v>
      </c>
      <c r="D3210" s="10" t="s">
        <v>36</v>
      </c>
      <c r="E3210" s="10" t="s">
        <v>35</v>
      </c>
      <c r="F3210" s="10">
        <v>13000000</v>
      </c>
      <c r="G3210" s="10">
        <f>F3210*H3210</f>
        <v>13000000</v>
      </c>
      <c r="H3210" s="10">
        <v>1</v>
      </c>
      <c r="I3210" s="42"/>
    </row>
    <row r="3211" spans="1:9" x14ac:dyDescent="0.25">
      <c r="A3211" s="166" t="s">
        <v>3420</v>
      </c>
      <c r="B3211" s="167"/>
      <c r="C3211" s="167"/>
      <c r="D3211" s="167"/>
      <c r="E3211" s="167"/>
      <c r="F3211" s="167"/>
      <c r="G3211" s="167"/>
      <c r="H3211" s="167"/>
      <c r="I3211" s="42"/>
    </row>
    <row r="3212" spans="1:9" x14ac:dyDescent="0.25">
      <c r="A3212" s="168" t="s">
        <v>33</v>
      </c>
      <c r="B3212" s="169"/>
      <c r="C3212" s="169"/>
      <c r="D3212" s="169"/>
      <c r="E3212" s="169"/>
      <c r="F3212" s="169"/>
      <c r="G3212" s="169"/>
      <c r="H3212" s="169"/>
      <c r="I3212" s="42"/>
    </row>
    <row r="3213" spans="1:9" ht="27" x14ac:dyDescent="0.25">
      <c r="A3213" s="88">
        <v>4239</v>
      </c>
      <c r="B3213" s="88" t="s">
        <v>1971</v>
      </c>
      <c r="C3213" s="88" t="s">
        <v>120</v>
      </c>
      <c r="D3213" s="88" t="s">
        <v>11</v>
      </c>
      <c r="E3213" s="88" t="s">
        <v>35</v>
      </c>
      <c r="F3213" s="88">
        <v>350000</v>
      </c>
      <c r="G3213" s="88">
        <v>350000</v>
      </c>
      <c r="H3213" s="88">
        <v>1</v>
      </c>
      <c r="I3213" s="42"/>
    </row>
    <row r="3214" spans="1:9" ht="27" x14ac:dyDescent="0.25">
      <c r="A3214" s="88">
        <v>4239</v>
      </c>
      <c r="B3214" s="88" t="s">
        <v>1972</v>
      </c>
      <c r="C3214" s="88" t="s">
        <v>120</v>
      </c>
      <c r="D3214" s="88" t="s">
        <v>11</v>
      </c>
      <c r="E3214" s="88" t="s">
        <v>35</v>
      </c>
      <c r="F3214" s="88">
        <v>681000</v>
      </c>
      <c r="G3214" s="88">
        <v>681000</v>
      </c>
      <c r="H3214" s="88">
        <v>1</v>
      </c>
      <c r="I3214" s="42"/>
    </row>
    <row r="3215" spans="1:9" ht="27" x14ac:dyDescent="0.25">
      <c r="A3215" s="88">
        <v>4239</v>
      </c>
      <c r="B3215" s="88" t="s">
        <v>1973</v>
      </c>
      <c r="C3215" s="88" t="s">
        <v>120</v>
      </c>
      <c r="D3215" s="88" t="s">
        <v>11</v>
      </c>
      <c r="E3215" s="88" t="s">
        <v>35</v>
      </c>
      <c r="F3215" s="88">
        <v>794000</v>
      </c>
      <c r="G3215" s="88">
        <v>794000</v>
      </c>
      <c r="H3215" s="88">
        <v>1</v>
      </c>
      <c r="I3215" s="42"/>
    </row>
    <row r="3216" spans="1:9" ht="27" x14ac:dyDescent="0.25">
      <c r="A3216" s="88">
        <v>4239</v>
      </c>
      <c r="B3216" s="88" t="s">
        <v>1975</v>
      </c>
      <c r="C3216" s="88" t="s">
        <v>120</v>
      </c>
      <c r="D3216" s="88" t="s">
        <v>11</v>
      </c>
      <c r="E3216" s="88" t="s">
        <v>35</v>
      </c>
      <c r="F3216" s="88">
        <v>419000</v>
      </c>
      <c r="G3216" s="88">
        <v>419000</v>
      </c>
      <c r="H3216" s="88">
        <v>1</v>
      </c>
      <c r="I3216" s="42"/>
    </row>
    <row r="3217" spans="1:9" ht="27" x14ac:dyDescent="0.25">
      <c r="A3217" s="88">
        <v>4239</v>
      </c>
      <c r="B3217" s="88" t="s">
        <v>1976</v>
      </c>
      <c r="C3217" s="88" t="s">
        <v>120</v>
      </c>
      <c r="D3217" s="88" t="s">
        <v>11</v>
      </c>
      <c r="E3217" s="88" t="s">
        <v>35</v>
      </c>
      <c r="F3217" s="88">
        <v>560000</v>
      </c>
      <c r="G3217" s="88">
        <v>560000</v>
      </c>
      <c r="H3217" s="88">
        <v>1</v>
      </c>
      <c r="I3217" s="42"/>
    </row>
    <row r="3218" spans="1:9" ht="27" x14ac:dyDescent="0.25">
      <c r="A3218" s="88">
        <v>4239</v>
      </c>
      <c r="B3218" s="88" t="s">
        <v>1977</v>
      </c>
      <c r="C3218" s="88" t="s">
        <v>120</v>
      </c>
      <c r="D3218" s="88" t="s">
        <v>11</v>
      </c>
      <c r="E3218" s="88" t="s">
        <v>35</v>
      </c>
      <c r="F3218" s="88">
        <v>607000</v>
      </c>
      <c r="G3218" s="88">
        <v>607000</v>
      </c>
      <c r="H3218" s="88">
        <v>1</v>
      </c>
      <c r="I3218" s="42"/>
    </row>
    <row r="3219" spans="1:9" ht="27" x14ac:dyDescent="0.25">
      <c r="A3219" s="88">
        <v>4239</v>
      </c>
      <c r="B3219" s="88" t="s">
        <v>1978</v>
      </c>
      <c r="C3219" s="88" t="s">
        <v>120</v>
      </c>
      <c r="D3219" s="88" t="s">
        <v>11</v>
      </c>
      <c r="E3219" s="88" t="s">
        <v>35</v>
      </c>
      <c r="F3219" s="88">
        <v>270000</v>
      </c>
      <c r="G3219" s="88">
        <v>270000</v>
      </c>
      <c r="H3219" s="88">
        <v>1</v>
      </c>
      <c r="I3219" s="42"/>
    </row>
    <row r="3220" spans="1:9" x14ac:dyDescent="0.25">
      <c r="A3220" s="166" t="s">
        <v>2899</v>
      </c>
      <c r="B3220" s="167"/>
      <c r="C3220" s="167"/>
      <c r="D3220" s="167"/>
      <c r="E3220" s="167"/>
      <c r="F3220" s="167"/>
      <c r="G3220" s="167"/>
      <c r="H3220" s="167"/>
      <c r="I3220" s="42"/>
    </row>
    <row r="3221" spans="1:9" x14ac:dyDescent="0.25">
      <c r="A3221" s="168" t="s">
        <v>39</v>
      </c>
      <c r="B3221" s="169"/>
      <c r="C3221" s="169"/>
      <c r="D3221" s="169"/>
      <c r="E3221" s="169"/>
      <c r="F3221" s="169"/>
      <c r="G3221" s="169"/>
      <c r="H3221" s="169"/>
      <c r="I3221" s="42"/>
    </row>
    <row r="3222" spans="1:9" ht="27" x14ac:dyDescent="0.25">
      <c r="A3222" s="21">
        <v>5113</v>
      </c>
      <c r="B3222" s="21" t="s">
        <v>3623</v>
      </c>
      <c r="C3222" s="21" t="s">
        <v>63</v>
      </c>
      <c r="D3222" s="21" t="s">
        <v>36</v>
      </c>
      <c r="E3222" s="21" t="s">
        <v>35</v>
      </c>
      <c r="F3222" s="21">
        <v>33858040</v>
      </c>
      <c r="G3222" s="21">
        <v>33858040</v>
      </c>
      <c r="H3222" s="21">
        <v>1</v>
      </c>
      <c r="I3222" s="42"/>
    </row>
    <row r="3223" spans="1:9" ht="27" x14ac:dyDescent="0.25">
      <c r="A3223" s="21">
        <v>5113</v>
      </c>
      <c r="B3223" s="21" t="s">
        <v>3624</v>
      </c>
      <c r="C3223" s="21" t="s">
        <v>63</v>
      </c>
      <c r="D3223" s="21" t="s">
        <v>36</v>
      </c>
      <c r="E3223" s="21" t="s">
        <v>35</v>
      </c>
      <c r="F3223" s="21">
        <v>8584500</v>
      </c>
      <c r="G3223" s="21">
        <v>8584500</v>
      </c>
      <c r="H3223" s="21">
        <v>1</v>
      </c>
      <c r="I3223" s="42"/>
    </row>
    <row r="3224" spans="1:9" ht="27" x14ac:dyDescent="0.25">
      <c r="A3224" s="21">
        <v>5113</v>
      </c>
      <c r="B3224" s="21" t="s">
        <v>3625</v>
      </c>
      <c r="C3224" s="21" t="s">
        <v>63</v>
      </c>
      <c r="D3224" s="21" t="s">
        <v>36</v>
      </c>
      <c r="E3224" s="21" t="s">
        <v>35</v>
      </c>
      <c r="F3224" s="21">
        <v>26558340</v>
      </c>
      <c r="G3224" s="21">
        <v>26558340</v>
      </c>
      <c r="H3224" s="21">
        <v>1</v>
      </c>
      <c r="I3224" s="42"/>
    </row>
    <row r="3225" spans="1:9" ht="27" x14ac:dyDescent="0.25">
      <c r="A3225" s="21">
        <v>5113</v>
      </c>
      <c r="B3225" s="21" t="s">
        <v>3626</v>
      </c>
      <c r="C3225" s="21" t="s">
        <v>63</v>
      </c>
      <c r="D3225" s="21" t="s">
        <v>36</v>
      </c>
      <c r="E3225" s="21" t="s">
        <v>35</v>
      </c>
      <c r="F3225" s="21">
        <v>23239392</v>
      </c>
      <c r="G3225" s="21">
        <v>23239392</v>
      </c>
      <c r="H3225" s="21">
        <v>1</v>
      </c>
      <c r="I3225" s="42"/>
    </row>
    <row r="3226" spans="1:9" ht="27" x14ac:dyDescent="0.25">
      <c r="A3226" s="21">
        <v>5113</v>
      </c>
      <c r="B3226" s="21" t="s">
        <v>3591</v>
      </c>
      <c r="C3226" s="21" t="s">
        <v>63</v>
      </c>
      <c r="D3226" s="21" t="s">
        <v>36</v>
      </c>
      <c r="E3226" s="21" t="s">
        <v>35</v>
      </c>
      <c r="F3226" s="21">
        <v>0</v>
      </c>
      <c r="G3226" s="21">
        <f t="shared" ref="G3226:G3228" si="67">F3226*H3226</f>
        <v>0</v>
      </c>
      <c r="H3226" s="21">
        <v>1</v>
      </c>
      <c r="I3226" s="42"/>
    </row>
    <row r="3227" spans="1:9" ht="27" x14ac:dyDescent="0.25">
      <c r="A3227" s="21">
        <v>5113</v>
      </c>
      <c r="B3227" s="21" t="s">
        <v>3592</v>
      </c>
      <c r="C3227" s="21" t="s">
        <v>63</v>
      </c>
      <c r="D3227" s="21" t="s">
        <v>36</v>
      </c>
      <c r="E3227" s="21" t="s">
        <v>35</v>
      </c>
      <c r="F3227" s="21">
        <v>0</v>
      </c>
      <c r="G3227" s="21">
        <f t="shared" si="67"/>
        <v>0</v>
      </c>
      <c r="H3227" s="21">
        <v>1</v>
      </c>
      <c r="I3227" s="42"/>
    </row>
    <row r="3228" spans="1:9" ht="27" x14ac:dyDescent="0.25">
      <c r="A3228" s="21">
        <v>5113</v>
      </c>
      <c r="B3228" s="21" t="s">
        <v>3593</v>
      </c>
      <c r="C3228" s="21" t="s">
        <v>63</v>
      </c>
      <c r="D3228" s="21" t="s">
        <v>36</v>
      </c>
      <c r="E3228" s="21" t="s">
        <v>35</v>
      </c>
      <c r="F3228" s="21">
        <v>0</v>
      </c>
      <c r="G3228" s="21">
        <f t="shared" si="67"/>
        <v>0</v>
      </c>
      <c r="H3228" s="21">
        <v>1</v>
      </c>
      <c r="I3228" s="42"/>
    </row>
    <row r="3229" spans="1:9" ht="27" x14ac:dyDescent="0.25">
      <c r="A3229" s="21">
        <v>5113</v>
      </c>
      <c r="B3229" s="21" t="s">
        <v>2972</v>
      </c>
      <c r="C3229" s="21" t="s">
        <v>63</v>
      </c>
      <c r="D3229" s="21" t="s">
        <v>36</v>
      </c>
      <c r="E3229" s="21" t="s">
        <v>35</v>
      </c>
      <c r="F3229" s="21">
        <v>0</v>
      </c>
      <c r="G3229" s="21">
        <f>F3229*H3229</f>
        <v>0</v>
      </c>
      <c r="H3229" s="21">
        <v>1</v>
      </c>
      <c r="I3229" s="42"/>
    </row>
    <row r="3230" spans="1:9" ht="27" x14ac:dyDescent="0.25">
      <c r="A3230" s="21">
        <v>5113</v>
      </c>
      <c r="B3230" s="21" t="s">
        <v>2973</v>
      </c>
      <c r="C3230" s="21" t="s">
        <v>63</v>
      </c>
      <c r="D3230" s="21" t="s">
        <v>36</v>
      </c>
      <c r="E3230" s="21" t="s">
        <v>35</v>
      </c>
      <c r="F3230" s="21">
        <v>0</v>
      </c>
      <c r="G3230" s="21">
        <f>F3230*H3230</f>
        <v>0</v>
      </c>
      <c r="H3230" s="21">
        <v>1</v>
      </c>
      <c r="I3230" s="42"/>
    </row>
    <row r="3231" spans="1:9" ht="27" x14ac:dyDescent="0.25">
      <c r="A3231" s="21">
        <v>5113</v>
      </c>
      <c r="B3231" s="21" t="s">
        <v>2974</v>
      </c>
      <c r="C3231" s="21" t="s">
        <v>63</v>
      </c>
      <c r="D3231" s="21" t="s">
        <v>36</v>
      </c>
      <c r="E3231" s="21" t="s">
        <v>35</v>
      </c>
      <c r="F3231" s="21">
        <v>0</v>
      </c>
      <c r="G3231" s="21">
        <f>F3231*H3231</f>
        <v>0</v>
      </c>
      <c r="H3231" s="21">
        <v>1</v>
      </c>
      <c r="I3231" s="42"/>
    </row>
    <row r="3232" spans="1:9" ht="27" x14ac:dyDescent="0.25">
      <c r="A3232" s="21">
        <v>5113</v>
      </c>
      <c r="B3232" s="21" t="s">
        <v>2975</v>
      </c>
      <c r="C3232" s="21" t="s">
        <v>63</v>
      </c>
      <c r="D3232" s="21" t="s">
        <v>36</v>
      </c>
      <c r="E3232" s="21" t="s">
        <v>35</v>
      </c>
      <c r="F3232" s="21">
        <v>0</v>
      </c>
      <c r="G3232" s="21">
        <f>F3232*H3232</f>
        <v>0</v>
      </c>
      <c r="H3232" s="21">
        <v>1</v>
      </c>
      <c r="I3232" s="42"/>
    </row>
    <row r="3233" spans="1:9" ht="27" x14ac:dyDescent="0.25">
      <c r="A3233" s="21">
        <v>5113</v>
      </c>
      <c r="B3233" s="21" t="s">
        <v>2976</v>
      </c>
      <c r="C3233" s="21" t="s">
        <v>63</v>
      </c>
      <c r="D3233" s="21" t="s">
        <v>36</v>
      </c>
      <c r="E3233" s="21" t="s">
        <v>35</v>
      </c>
      <c r="F3233" s="21">
        <v>1</v>
      </c>
      <c r="G3233" s="21">
        <f>F3233*H3233</f>
        <v>2</v>
      </c>
      <c r="H3233" s="21">
        <v>2</v>
      </c>
      <c r="I3233" s="42"/>
    </row>
    <row r="3234" spans="1:9" ht="17.25" customHeight="1" x14ac:dyDescent="0.25">
      <c r="A3234" s="168" t="s">
        <v>33</v>
      </c>
      <c r="B3234" s="169"/>
      <c r="C3234" s="169"/>
      <c r="D3234" s="169"/>
      <c r="E3234" s="169"/>
      <c r="F3234" s="169"/>
      <c r="G3234" s="169"/>
      <c r="H3234" s="169"/>
      <c r="I3234" s="42"/>
    </row>
    <row r="3235" spans="1:9" ht="27" x14ac:dyDescent="0.25">
      <c r="A3235" s="116">
        <v>5113</v>
      </c>
      <c r="B3235" s="116" t="s">
        <v>3990</v>
      </c>
      <c r="C3235" s="116" t="s">
        <v>112</v>
      </c>
      <c r="D3235" s="116" t="s">
        <v>41</v>
      </c>
      <c r="E3235" s="116" t="s">
        <v>35</v>
      </c>
      <c r="F3235" s="116">
        <v>455028</v>
      </c>
      <c r="G3235" s="116">
        <v>455028</v>
      </c>
      <c r="H3235" s="116">
        <v>1</v>
      </c>
      <c r="I3235" s="42"/>
    </row>
    <row r="3236" spans="1:9" ht="27" x14ac:dyDescent="0.25">
      <c r="A3236" s="116">
        <v>5113</v>
      </c>
      <c r="B3236" s="116" t="s">
        <v>3989</v>
      </c>
      <c r="C3236" s="116" t="s">
        <v>112</v>
      </c>
      <c r="D3236" s="116" t="s">
        <v>41</v>
      </c>
      <c r="E3236" s="116" t="s">
        <v>35</v>
      </c>
      <c r="F3236" s="116">
        <v>666204</v>
      </c>
      <c r="G3236" s="116">
        <v>666204</v>
      </c>
      <c r="H3236" s="116">
        <v>1</v>
      </c>
      <c r="I3236" s="42"/>
    </row>
    <row r="3237" spans="1:9" ht="27" x14ac:dyDescent="0.25">
      <c r="A3237" s="116">
        <v>5113</v>
      </c>
      <c r="B3237" s="116" t="s">
        <v>3577</v>
      </c>
      <c r="C3237" s="116" t="s">
        <v>62</v>
      </c>
      <c r="D3237" s="116" t="s">
        <v>34</v>
      </c>
      <c r="E3237" s="116" t="s">
        <v>35</v>
      </c>
      <c r="F3237" s="116">
        <v>136512</v>
      </c>
      <c r="G3237" s="116">
        <v>136512</v>
      </c>
      <c r="H3237" s="116">
        <v>1</v>
      </c>
      <c r="I3237" s="42"/>
    </row>
    <row r="3238" spans="1:9" ht="27" x14ac:dyDescent="0.25">
      <c r="A3238" s="116">
        <v>5113</v>
      </c>
      <c r="B3238" s="116" t="s">
        <v>3578</v>
      </c>
      <c r="C3238" s="116" t="s">
        <v>62</v>
      </c>
      <c r="D3238" s="116" t="s">
        <v>34</v>
      </c>
      <c r="E3238" s="116" t="s">
        <v>35</v>
      </c>
      <c r="F3238" s="116">
        <v>199860</v>
      </c>
      <c r="G3238" s="116">
        <v>199860</v>
      </c>
      <c r="H3238" s="116">
        <v>1</v>
      </c>
      <c r="I3238" s="42"/>
    </row>
    <row r="3239" spans="1:9" ht="27" x14ac:dyDescent="0.25">
      <c r="A3239" s="116">
        <v>4251</v>
      </c>
      <c r="B3239" s="116" t="s">
        <v>3135</v>
      </c>
      <c r="C3239" s="116" t="s">
        <v>112</v>
      </c>
      <c r="D3239" s="116" t="s">
        <v>41</v>
      </c>
      <c r="E3239" s="116" t="s">
        <v>35</v>
      </c>
      <c r="F3239" s="116">
        <v>800000</v>
      </c>
      <c r="G3239" s="116">
        <f>+F3239*H3239</f>
        <v>800000</v>
      </c>
      <c r="H3239" s="116">
        <v>1</v>
      </c>
      <c r="I3239" s="42"/>
    </row>
    <row r="3240" spans="1:9" ht="27" x14ac:dyDescent="0.25">
      <c r="A3240" s="116">
        <v>5113</v>
      </c>
      <c r="B3240" s="116" t="s">
        <v>3132</v>
      </c>
      <c r="C3240" s="116" t="s">
        <v>112</v>
      </c>
      <c r="D3240" s="116" t="s">
        <v>41</v>
      </c>
      <c r="E3240" s="116" t="s">
        <v>35</v>
      </c>
      <c r="F3240" s="116">
        <v>520020</v>
      </c>
      <c r="G3240" s="116">
        <f>+F3240*H3240</f>
        <v>520020</v>
      </c>
      <c r="H3240" s="116">
        <v>1</v>
      </c>
      <c r="I3240" s="42"/>
    </row>
    <row r="3241" spans="1:9" ht="27" x14ac:dyDescent="0.25">
      <c r="A3241" s="116">
        <v>5113</v>
      </c>
      <c r="B3241" s="116" t="s">
        <v>3133</v>
      </c>
      <c r="C3241" s="116" t="s">
        <v>112</v>
      </c>
      <c r="D3241" s="116" t="s">
        <v>41</v>
      </c>
      <c r="E3241" s="116" t="s">
        <v>35</v>
      </c>
      <c r="F3241" s="116">
        <v>168084</v>
      </c>
      <c r="G3241" s="116">
        <f>+F3241*H3241</f>
        <v>168084</v>
      </c>
      <c r="H3241" s="116">
        <v>1</v>
      </c>
      <c r="I3241" s="42"/>
    </row>
    <row r="3242" spans="1:9" ht="27" x14ac:dyDescent="0.25">
      <c r="A3242" s="116">
        <v>5113</v>
      </c>
      <c r="B3242" s="116" t="s">
        <v>3048</v>
      </c>
      <c r="C3242" s="116" t="s">
        <v>62</v>
      </c>
      <c r="D3242" s="116" t="s">
        <v>34</v>
      </c>
      <c r="E3242" s="116" t="s">
        <v>35</v>
      </c>
      <c r="F3242" s="116">
        <v>50424</v>
      </c>
      <c r="G3242" s="116">
        <f>F3242*H3242</f>
        <v>50424</v>
      </c>
      <c r="H3242" s="116">
        <v>1</v>
      </c>
      <c r="I3242" s="42"/>
    </row>
    <row r="3243" spans="1:9" ht="27" x14ac:dyDescent="0.25">
      <c r="A3243" s="116">
        <v>5113</v>
      </c>
      <c r="B3243" s="116" t="s">
        <v>3049</v>
      </c>
      <c r="C3243" s="116" t="s">
        <v>62</v>
      </c>
      <c r="D3243" s="116" t="s">
        <v>34</v>
      </c>
      <c r="E3243" s="116" t="s">
        <v>35</v>
      </c>
      <c r="F3243" s="116">
        <v>156000</v>
      </c>
      <c r="G3243" s="116">
        <f>F3243*H3243</f>
        <v>156000</v>
      </c>
      <c r="H3243" s="116">
        <v>1</v>
      </c>
      <c r="I3243" s="42"/>
    </row>
    <row r="3244" spans="1:9" x14ac:dyDescent="0.25">
      <c r="A3244" s="166" t="s">
        <v>2897</v>
      </c>
      <c r="B3244" s="167"/>
      <c r="C3244" s="167"/>
      <c r="D3244" s="167"/>
      <c r="E3244" s="167"/>
      <c r="F3244" s="167"/>
      <c r="G3244" s="167"/>
      <c r="H3244" s="167"/>
      <c r="I3244" s="42"/>
    </row>
    <row r="3245" spans="1:9" x14ac:dyDescent="0.25">
      <c r="A3245" s="168" t="s">
        <v>39</v>
      </c>
      <c r="B3245" s="169"/>
      <c r="C3245" s="169"/>
      <c r="D3245" s="169"/>
      <c r="E3245" s="169"/>
      <c r="F3245" s="169"/>
      <c r="G3245" s="169"/>
      <c r="H3245" s="169"/>
      <c r="I3245" s="42"/>
    </row>
    <row r="3246" spans="1:9" ht="40.5" x14ac:dyDescent="0.25">
      <c r="A3246" s="10">
        <v>4251</v>
      </c>
      <c r="B3246" s="10" t="s">
        <v>2900</v>
      </c>
      <c r="C3246" s="10" t="s">
        <v>64</v>
      </c>
      <c r="D3246" s="10" t="s">
        <v>36</v>
      </c>
      <c r="E3246" s="10" t="s">
        <v>35</v>
      </c>
      <c r="F3246" s="10">
        <v>0</v>
      </c>
      <c r="G3246" s="10">
        <f>F3246*H3246</f>
        <v>0</v>
      </c>
      <c r="H3246" s="10">
        <v>1</v>
      </c>
      <c r="I3246" s="42"/>
    </row>
    <row r="3247" spans="1:9" ht="27" x14ac:dyDescent="0.25">
      <c r="A3247" s="10"/>
      <c r="B3247" s="10" t="s">
        <v>2123</v>
      </c>
      <c r="C3247" s="10" t="s">
        <v>142</v>
      </c>
      <c r="D3247" s="10" t="s">
        <v>36</v>
      </c>
      <c r="E3247" s="10" t="s">
        <v>35</v>
      </c>
      <c r="F3247" s="10">
        <v>0</v>
      </c>
      <c r="G3247" s="10">
        <f>F3247*H3247</f>
        <v>0</v>
      </c>
      <c r="H3247" s="10">
        <v>1</v>
      </c>
      <c r="I3247" s="42"/>
    </row>
    <row r="3248" spans="1:9" ht="27" x14ac:dyDescent="0.25">
      <c r="A3248" s="10" t="s">
        <v>132</v>
      </c>
      <c r="B3248" s="10" t="s">
        <v>2537</v>
      </c>
      <c r="C3248" s="10" t="s">
        <v>150</v>
      </c>
      <c r="D3248" s="10" t="s">
        <v>36</v>
      </c>
      <c r="E3248" s="10" t="s">
        <v>35</v>
      </c>
      <c r="F3248" s="10">
        <v>38500000</v>
      </c>
      <c r="G3248" s="10">
        <f>F3248*H3248</f>
        <v>38500000</v>
      </c>
      <c r="H3248" s="10">
        <v>1</v>
      </c>
      <c r="I3248" s="42"/>
    </row>
    <row r="3249" spans="1:24" x14ac:dyDescent="0.25">
      <c r="A3249" s="168" t="s">
        <v>33</v>
      </c>
      <c r="B3249" s="169"/>
      <c r="C3249" s="169"/>
      <c r="D3249" s="169"/>
      <c r="E3249" s="169"/>
      <c r="F3249" s="169"/>
      <c r="G3249" s="169"/>
      <c r="H3249" s="169"/>
      <c r="I3249" s="42"/>
    </row>
    <row r="3250" spans="1:24" ht="27" x14ac:dyDescent="0.25">
      <c r="A3250" s="77">
        <v>4251</v>
      </c>
      <c r="B3250" s="77" t="s">
        <v>3137</v>
      </c>
      <c r="C3250" s="77" t="s">
        <v>112</v>
      </c>
      <c r="D3250" s="77" t="s">
        <v>41</v>
      </c>
      <c r="E3250" s="77" t="s">
        <v>35</v>
      </c>
      <c r="F3250" s="77">
        <v>770000</v>
      </c>
      <c r="G3250" s="77">
        <f>+F3250*H3250</f>
        <v>770000</v>
      </c>
      <c r="H3250" s="77">
        <v>1</v>
      </c>
      <c r="I3250" s="42"/>
    </row>
    <row r="3251" spans="1:24" x14ac:dyDescent="0.25">
      <c r="A3251" s="166" t="s">
        <v>2896</v>
      </c>
      <c r="B3251" s="167"/>
      <c r="C3251" s="167"/>
      <c r="D3251" s="167"/>
      <c r="E3251" s="167"/>
      <c r="F3251" s="167"/>
      <c r="G3251" s="167"/>
      <c r="H3251" s="167"/>
      <c r="I3251" s="42"/>
    </row>
    <row r="3252" spans="1:24" ht="15" customHeight="1" x14ac:dyDescent="0.25">
      <c r="A3252" s="168" t="s">
        <v>39</v>
      </c>
      <c r="B3252" s="169"/>
      <c r="C3252" s="169"/>
      <c r="D3252" s="169"/>
      <c r="E3252" s="169"/>
      <c r="F3252" s="169"/>
      <c r="G3252" s="169"/>
      <c r="H3252" s="169"/>
      <c r="I3252" s="42"/>
    </row>
    <row r="3253" spans="1:24" ht="27" x14ac:dyDescent="0.25">
      <c r="A3253" s="10">
        <v>4251</v>
      </c>
      <c r="B3253" s="10" t="s">
        <v>3349</v>
      </c>
      <c r="C3253" s="10" t="s">
        <v>142</v>
      </c>
      <c r="D3253" s="10" t="s">
        <v>36</v>
      </c>
      <c r="E3253" s="10" t="s">
        <v>35</v>
      </c>
      <c r="F3253" s="10">
        <v>0</v>
      </c>
      <c r="G3253" s="10">
        <f>F3253*H3253</f>
        <v>0</v>
      </c>
      <c r="H3253" s="10">
        <v>1</v>
      </c>
      <c r="I3253" s="42"/>
    </row>
    <row r="3254" spans="1:24" ht="27" x14ac:dyDescent="0.25">
      <c r="A3254" s="10"/>
      <c r="B3254" s="10" t="s">
        <v>2541</v>
      </c>
      <c r="C3254" s="10" t="s">
        <v>142</v>
      </c>
      <c r="D3254" s="10" t="s">
        <v>36</v>
      </c>
      <c r="E3254" s="10" t="s">
        <v>35</v>
      </c>
      <c r="F3254" s="10">
        <v>0</v>
      </c>
      <c r="G3254" s="10">
        <f>F3254*H3254</f>
        <v>0</v>
      </c>
      <c r="H3254" s="10">
        <v>1</v>
      </c>
      <c r="I3254" s="42"/>
    </row>
    <row r="3255" spans="1:24" x14ac:dyDescent="0.25">
      <c r="A3255" s="168" t="s">
        <v>33</v>
      </c>
      <c r="B3255" s="169"/>
      <c r="C3255" s="169"/>
      <c r="D3255" s="169"/>
      <c r="E3255" s="169"/>
      <c r="F3255" s="169"/>
      <c r="G3255" s="169"/>
      <c r="H3255" s="169"/>
      <c r="I3255" s="42"/>
    </row>
    <row r="3256" spans="1:24" ht="27" x14ac:dyDescent="0.25">
      <c r="A3256" s="77">
        <v>4251</v>
      </c>
      <c r="B3256" s="77" t="s">
        <v>3566</v>
      </c>
      <c r="C3256" s="77" t="s">
        <v>112</v>
      </c>
      <c r="D3256" s="77" t="s">
        <v>41</v>
      </c>
      <c r="E3256" s="77" t="s">
        <v>35</v>
      </c>
      <c r="F3256" s="77">
        <v>580000</v>
      </c>
      <c r="G3256" s="77">
        <v>580000</v>
      </c>
      <c r="H3256" s="77">
        <v>1</v>
      </c>
      <c r="I3256" s="42"/>
    </row>
    <row r="3257" spans="1:24" ht="27" x14ac:dyDescent="0.25">
      <c r="A3257" s="77">
        <v>4251</v>
      </c>
      <c r="B3257" s="77" t="s">
        <v>3136</v>
      </c>
      <c r="C3257" s="77" t="s">
        <v>112</v>
      </c>
      <c r="D3257" s="77" t="s">
        <v>41</v>
      </c>
      <c r="E3257" s="77" t="s">
        <v>35</v>
      </c>
      <c r="F3257" s="77">
        <v>580000</v>
      </c>
      <c r="G3257" s="77">
        <f>+F3257*H3257</f>
        <v>580000</v>
      </c>
      <c r="H3257" s="77">
        <v>1</v>
      </c>
      <c r="I3257" s="42"/>
    </row>
    <row r="3258" spans="1:24" x14ac:dyDescent="0.25">
      <c r="A3258" s="166" t="s">
        <v>4419</v>
      </c>
      <c r="B3258" s="167"/>
      <c r="C3258" s="167"/>
      <c r="D3258" s="167"/>
      <c r="E3258" s="167"/>
      <c r="F3258" s="167"/>
      <c r="G3258" s="167"/>
      <c r="H3258" s="167"/>
      <c r="I3258" s="42"/>
    </row>
    <row r="3259" spans="1:24" x14ac:dyDescent="0.25">
      <c r="A3259" s="168" t="s">
        <v>33</v>
      </c>
      <c r="B3259" s="169"/>
      <c r="C3259" s="169"/>
      <c r="D3259" s="169"/>
      <c r="E3259" s="169"/>
      <c r="F3259" s="169"/>
      <c r="G3259" s="169"/>
      <c r="H3259" s="169"/>
      <c r="I3259" s="42"/>
    </row>
    <row r="3260" spans="1:24" ht="40.5" x14ac:dyDescent="0.25">
      <c r="A3260" s="10" t="s">
        <v>130</v>
      </c>
      <c r="B3260" s="10" t="s">
        <v>1961</v>
      </c>
      <c r="C3260" s="10" t="s">
        <v>129</v>
      </c>
      <c r="D3260" s="10" t="s">
        <v>11</v>
      </c>
      <c r="E3260" s="10" t="s">
        <v>35</v>
      </c>
      <c r="F3260" s="10">
        <v>660000</v>
      </c>
      <c r="G3260" s="10">
        <v>660000</v>
      </c>
      <c r="H3260" s="10">
        <v>1</v>
      </c>
      <c r="I3260" s="42"/>
    </row>
    <row r="3261" spans="1:24" ht="40.5" x14ac:dyDescent="0.25">
      <c r="A3261" s="10" t="s">
        <v>130</v>
      </c>
      <c r="B3261" s="10" t="s">
        <v>1965</v>
      </c>
      <c r="C3261" s="10" t="s">
        <v>129</v>
      </c>
      <c r="D3261" s="10" t="s">
        <v>11</v>
      </c>
      <c r="E3261" s="10" t="s">
        <v>35</v>
      </c>
      <c r="F3261" s="10">
        <v>381400</v>
      </c>
      <c r="G3261" s="10">
        <v>381400</v>
      </c>
      <c r="H3261" s="10">
        <v>1</v>
      </c>
      <c r="I3261" s="42"/>
    </row>
    <row r="3262" spans="1:24" s="71" customFormat="1" ht="40.5" x14ac:dyDescent="0.25">
      <c r="A3262" s="10" t="s">
        <v>130</v>
      </c>
      <c r="B3262" s="10" t="s">
        <v>1963</v>
      </c>
      <c r="C3262" s="10" t="s">
        <v>129</v>
      </c>
      <c r="D3262" s="10" t="s">
        <v>11</v>
      </c>
      <c r="E3262" s="10" t="s">
        <v>35</v>
      </c>
      <c r="F3262" s="10">
        <v>505000</v>
      </c>
      <c r="G3262" s="10">
        <v>505000</v>
      </c>
      <c r="H3262" s="10">
        <v>1</v>
      </c>
      <c r="I3262" s="70"/>
      <c r="P3262" s="72"/>
      <c r="Q3262" s="72"/>
      <c r="R3262" s="72"/>
      <c r="S3262" s="72"/>
      <c r="T3262" s="72"/>
      <c r="U3262" s="72"/>
      <c r="V3262" s="72"/>
      <c r="W3262" s="72"/>
      <c r="X3262" s="72"/>
    </row>
    <row r="3263" spans="1:24" ht="40.5" x14ac:dyDescent="0.25">
      <c r="A3263" s="10" t="s">
        <v>130</v>
      </c>
      <c r="B3263" s="10" t="s">
        <v>1964</v>
      </c>
      <c r="C3263" s="10" t="s">
        <v>129</v>
      </c>
      <c r="D3263" s="10" t="s">
        <v>11</v>
      </c>
      <c r="E3263" s="10" t="s">
        <v>35</v>
      </c>
      <c r="F3263" s="10">
        <v>485000</v>
      </c>
      <c r="G3263" s="10">
        <v>485000</v>
      </c>
      <c r="H3263" s="10">
        <v>1</v>
      </c>
      <c r="I3263" s="42"/>
    </row>
    <row r="3264" spans="1:24" ht="40.5" x14ac:dyDescent="0.25">
      <c r="A3264" s="10" t="s">
        <v>130</v>
      </c>
      <c r="B3264" s="10" t="s">
        <v>1957</v>
      </c>
      <c r="C3264" s="10" t="s">
        <v>129</v>
      </c>
      <c r="D3264" s="10" t="s">
        <v>11</v>
      </c>
      <c r="E3264" s="10" t="s">
        <v>35</v>
      </c>
      <c r="F3264" s="10">
        <v>335000</v>
      </c>
      <c r="G3264" s="10">
        <v>335000</v>
      </c>
      <c r="H3264" s="10">
        <v>1</v>
      </c>
      <c r="I3264" s="42"/>
    </row>
    <row r="3265" spans="1:9" ht="40.5" x14ac:dyDescent="0.25">
      <c r="A3265" s="10" t="s">
        <v>130</v>
      </c>
      <c r="B3265" s="10" t="s">
        <v>1959</v>
      </c>
      <c r="C3265" s="10" t="s">
        <v>129</v>
      </c>
      <c r="D3265" s="10" t="s">
        <v>11</v>
      </c>
      <c r="E3265" s="10" t="s">
        <v>35</v>
      </c>
      <c r="F3265" s="10">
        <v>357000</v>
      </c>
      <c r="G3265" s="10">
        <v>357000</v>
      </c>
      <c r="H3265" s="10">
        <v>1</v>
      </c>
      <c r="I3265" s="42"/>
    </row>
    <row r="3266" spans="1:9" ht="40.5" x14ac:dyDescent="0.25">
      <c r="A3266" s="10" t="s">
        <v>130</v>
      </c>
      <c r="B3266" s="10" t="s">
        <v>1970</v>
      </c>
      <c r="C3266" s="10" t="s">
        <v>129</v>
      </c>
      <c r="D3266" s="10" t="s">
        <v>11</v>
      </c>
      <c r="E3266" s="10" t="s">
        <v>35</v>
      </c>
      <c r="F3266" s="10">
        <v>620000</v>
      </c>
      <c r="G3266" s="10">
        <v>620000</v>
      </c>
      <c r="H3266" s="10">
        <v>1</v>
      </c>
      <c r="I3266" s="42"/>
    </row>
    <row r="3267" spans="1:9" ht="40.5" x14ac:dyDescent="0.25">
      <c r="A3267" s="10" t="s">
        <v>130</v>
      </c>
      <c r="B3267" s="10" t="s">
        <v>1967</v>
      </c>
      <c r="C3267" s="10" t="s">
        <v>129</v>
      </c>
      <c r="D3267" s="10" t="s">
        <v>11</v>
      </c>
      <c r="E3267" s="10" t="s">
        <v>35</v>
      </c>
      <c r="F3267" s="10">
        <v>369000</v>
      </c>
      <c r="G3267" s="10">
        <v>369000</v>
      </c>
      <c r="H3267" s="10">
        <v>1</v>
      </c>
      <c r="I3267" s="42"/>
    </row>
    <row r="3268" spans="1:9" ht="40.5" x14ac:dyDescent="0.25">
      <c r="A3268" s="10" t="s">
        <v>130</v>
      </c>
      <c r="B3268" s="10" t="s">
        <v>1969</v>
      </c>
      <c r="C3268" s="10" t="s">
        <v>129</v>
      </c>
      <c r="D3268" s="10" t="s">
        <v>11</v>
      </c>
      <c r="E3268" s="10" t="s">
        <v>35</v>
      </c>
      <c r="F3268" s="10">
        <v>136000</v>
      </c>
      <c r="G3268" s="10">
        <v>136000</v>
      </c>
      <c r="H3268" s="10">
        <v>1</v>
      </c>
      <c r="I3268" s="42"/>
    </row>
    <row r="3269" spans="1:9" ht="40.5" x14ac:dyDescent="0.25">
      <c r="A3269" s="10" t="s">
        <v>130</v>
      </c>
      <c r="B3269" s="10" t="s">
        <v>1962</v>
      </c>
      <c r="C3269" s="10" t="s">
        <v>129</v>
      </c>
      <c r="D3269" s="10" t="s">
        <v>11</v>
      </c>
      <c r="E3269" s="10" t="s">
        <v>35</v>
      </c>
      <c r="F3269" s="10">
        <v>392000</v>
      </c>
      <c r="G3269" s="10">
        <v>392000</v>
      </c>
      <c r="H3269" s="10">
        <v>1</v>
      </c>
      <c r="I3269" s="42"/>
    </row>
    <row r="3270" spans="1:9" ht="40.5" x14ac:dyDescent="0.25">
      <c r="A3270" s="10" t="s">
        <v>130</v>
      </c>
      <c r="B3270" s="10" t="s">
        <v>1968</v>
      </c>
      <c r="C3270" s="10" t="s">
        <v>129</v>
      </c>
      <c r="D3270" s="10" t="s">
        <v>11</v>
      </c>
      <c r="E3270" s="10" t="s">
        <v>35</v>
      </c>
      <c r="F3270" s="10">
        <v>489000</v>
      </c>
      <c r="G3270" s="10">
        <v>489000</v>
      </c>
      <c r="H3270" s="10">
        <v>1</v>
      </c>
      <c r="I3270" s="42"/>
    </row>
    <row r="3271" spans="1:9" ht="40.5" x14ac:dyDescent="0.25">
      <c r="A3271" s="10" t="s">
        <v>130</v>
      </c>
      <c r="B3271" s="10" t="s">
        <v>1966</v>
      </c>
      <c r="C3271" s="10" t="s">
        <v>129</v>
      </c>
      <c r="D3271" s="10" t="s">
        <v>11</v>
      </c>
      <c r="E3271" s="10" t="s">
        <v>35</v>
      </c>
      <c r="F3271" s="10">
        <v>300000</v>
      </c>
      <c r="G3271" s="10">
        <v>300000</v>
      </c>
      <c r="H3271" s="10">
        <v>1</v>
      </c>
      <c r="I3271" s="42"/>
    </row>
    <row r="3272" spans="1:9" ht="40.5" x14ac:dyDescent="0.25">
      <c r="A3272" s="10" t="s">
        <v>130</v>
      </c>
      <c r="B3272" s="10" t="s">
        <v>1960</v>
      </c>
      <c r="C3272" s="10" t="s">
        <v>129</v>
      </c>
      <c r="D3272" s="10" t="s">
        <v>11</v>
      </c>
      <c r="E3272" s="10" t="s">
        <v>35</v>
      </c>
      <c r="F3272" s="10">
        <v>710000</v>
      </c>
      <c r="G3272" s="10">
        <v>710000</v>
      </c>
      <c r="H3272" s="10">
        <v>1</v>
      </c>
      <c r="I3272" s="42"/>
    </row>
    <row r="3273" spans="1:9" ht="40.5" x14ac:dyDescent="0.25">
      <c r="A3273" s="10" t="s">
        <v>130</v>
      </c>
      <c r="B3273" s="10" t="s">
        <v>1958</v>
      </c>
      <c r="C3273" s="10" t="s">
        <v>129</v>
      </c>
      <c r="D3273" s="10" t="s">
        <v>11</v>
      </c>
      <c r="E3273" s="10" t="s">
        <v>35</v>
      </c>
      <c r="F3273" s="10">
        <v>0</v>
      </c>
      <c r="G3273" s="10">
        <f t="shared" ref="G3273" si="68">F3273*H3273</f>
        <v>0</v>
      </c>
      <c r="H3273" s="10">
        <v>1</v>
      </c>
      <c r="I3273" s="42"/>
    </row>
    <row r="3274" spans="1:9" ht="40.5" x14ac:dyDescent="0.25">
      <c r="A3274" s="10" t="s">
        <v>130</v>
      </c>
      <c r="B3274" s="10" t="s">
        <v>1970</v>
      </c>
      <c r="C3274" s="10" t="s">
        <v>129</v>
      </c>
      <c r="D3274" s="10" t="s">
        <v>11</v>
      </c>
      <c r="E3274" s="10" t="s">
        <v>35</v>
      </c>
      <c r="F3274" s="10">
        <v>0</v>
      </c>
      <c r="G3274" s="10">
        <f t="shared" ref="G3274" si="69">F3274*H3274</f>
        <v>0</v>
      </c>
      <c r="H3274" s="10">
        <v>1</v>
      </c>
      <c r="I3274" s="42"/>
    </row>
    <row r="3275" spans="1:9" x14ac:dyDescent="0.25">
      <c r="A3275" s="166" t="s">
        <v>2631</v>
      </c>
      <c r="B3275" s="167"/>
      <c r="C3275" s="167"/>
      <c r="D3275" s="167"/>
      <c r="E3275" s="167"/>
      <c r="F3275" s="167"/>
      <c r="G3275" s="167"/>
      <c r="H3275" s="167"/>
      <c r="I3275" s="42"/>
    </row>
    <row r="3276" spans="1:9" ht="40.5" x14ac:dyDescent="0.25">
      <c r="A3276" s="10" t="s">
        <v>130</v>
      </c>
      <c r="B3276" s="10" t="s">
        <v>1304</v>
      </c>
      <c r="C3276" s="10" t="s">
        <v>119</v>
      </c>
      <c r="D3276" s="21" t="s">
        <v>11</v>
      </c>
      <c r="E3276" s="21" t="s">
        <v>35</v>
      </c>
      <c r="F3276" s="39">
        <v>790000</v>
      </c>
      <c r="G3276" s="39">
        <f>F3276*H3276</f>
        <v>790000</v>
      </c>
      <c r="H3276" s="39">
        <v>1</v>
      </c>
      <c r="I3276" s="42"/>
    </row>
    <row r="3277" spans="1:9" ht="40.5" x14ac:dyDescent="0.25">
      <c r="A3277" s="10" t="s">
        <v>130</v>
      </c>
      <c r="B3277" s="10" t="s">
        <v>1305</v>
      </c>
      <c r="C3277" s="10" t="s">
        <v>119</v>
      </c>
      <c r="D3277" s="21" t="s">
        <v>11</v>
      </c>
      <c r="E3277" s="21" t="s">
        <v>35</v>
      </c>
      <c r="F3277" s="39">
        <v>329900</v>
      </c>
      <c r="G3277" s="39">
        <f t="shared" ref="G3277:G3302" si="70">F3277*H3277</f>
        <v>329900</v>
      </c>
      <c r="H3277" s="39">
        <v>1</v>
      </c>
      <c r="I3277" s="42"/>
    </row>
    <row r="3278" spans="1:9" ht="40.5" x14ac:dyDescent="0.25">
      <c r="A3278" s="10" t="s">
        <v>130</v>
      </c>
      <c r="B3278" s="10" t="s">
        <v>1306</v>
      </c>
      <c r="C3278" s="10" t="s">
        <v>119</v>
      </c>
      <c r="D3278" s="21" t="s">
        <v>11</v>
      </c>
      <c r="E3278" s="21" t="s">
        <v>35</v>
      </c>
      <c r="F3278" s="39">
        <v>321900</v>
      </c>
      <c r="G3278" s="39">
        <f t="shared" si="70"/>
        <v>321900</v>
      </c>
      <c r="H3278" s="39">
        <v>1</v>
      </c>
      <c r="I3278" s="42"/>
    </row>
    <row r="3279" spans="1:9" ht="40.5" x14ac:dyDescent="0.25">
      <c r="A3279" s="10" t="s">
        <v>130</v>
      </c>
      <c r="B3279" s="10" t="s">
        <v>1307</v>
      </c>
      <c r="C3279" s="10" t="s">
        <v>119</v>
      </c>
      <c r="D3279" s="21" t="s">
        <v>11</v>
      </c>
      <c r="E3279" s="21" t="s">
        <v>35</v>
      </c>
      <c r="F3279" s="39">
        <v>249000</v>
      </c>
      <c r="G3279" s="39">
        <f t="shared" si="70"/>
        <v>249000</v>
      </c>
      <c r="H3279" s="39">
        <v>1</v>
      </c>
      <c r="I3279" s="42"/>
    </row>
    <row r="3280" spans="1:9" ht="40.5" x14ac:dyDescent="0.25">
      <c r="A3280" s="10" t="s">
        <v>130</v>
      </c>
      <c r="B3280" s="10" t="s">
        <v>1308</v>
      </c>
      <c r="C3280" s="10" t="s">
        <v>119</v>
      </c>
      <c r="D3280" s="21" t="s">
        <v>11</v>
      </c>
      <c r="E3280" s="21" t="s">
        <v>35</v>
      </c>
      <c r="F3280" s="39">
        <v>869000</v>
      </c>
      <c r="G3280" s="39">
        <f t="shared" si="70"/>
        <v>869000</v>
      </c>
      <c r="H3280" s="39">
        <v>1</v>
      </c>
      <c r="I3280" s="42"/>
    </row>
    <row r="3281" spans="1:9" ht="40.5" x14ac:dyDescent="0.25">
      <c r="A3281" s="10" t="s">
        <v>130</v>
      </c>
      <c r="B3281" s="10" t="s">
        <v>1309</v>
      </c>
      <c r="C3281" s="10" t="s">
        <v>119</v>
      </c>
      <c r="D3281" s="21" t="s">
        <v>11</v>
      </c>
      <c r="E3281" s="21" t="s">
        <v>35</v>
      </c>
      <c r="F3281" s="39">
        <v>869000</v>
      </c>
      <c r="G3281" s="39">
        <f t="shared" si="70"/>
        <v>869000</v>
      </c>
      <c r="H3281" s="39">
        <v>1</v>
      </c>
      <c r="I3281" s="42"/>
    </row>
    <row r="3282" spans="1:9" ht="40.5" x14ac:dyDescent="0.25">
      <c r="A3282" s="10" t="s">
        <v>130</v>
      </c>
      <c r="B3282" s="10" t="s">
        <v>1310</v>
      </c>
      <c r="C3282" s="10" t="s">
        <v>119</v>
      </c>
      <c r="D3282" s="21" t="s">
        <v>11</v>
      </c>
      <c r="E3282" s="21" t="s">
        <v>35</v>
      </c>
      <c r="F3282" s="39">
        <v>642000</v>
      </c>
      <c r="G3282" s="39">
        <f t="shared" si="70"/>
        <v>642000</v>
      </c>
      <c r="H3282" s="39">
        <v>1</v>
      </c>
      <c r="I3282" s="42"/>
    </row>
    <row r="3283" spans="1:9" ht="40.5" x14ac:dyDescent="0.25">
      <c r="A3283" s="10" t="s">
        <v>130</v>
      </c>
      <c r="B3283" s="10" t="s">
        <v>1311</v>
      </c>
      <c r="C3283" s="10" t="s">
        <v>119</v>
      </c>
      <c r="D3283" s="21" t="s">
        <v>11</v>
      </c>
      <c r="E3283" s="21" t="s">
        <v>35</v>
      </c>
      <c r="F3283" s="39">
        <v>275000</v>
      </c>
      <c r="G3283" s="39">
        <f t="shared" si="70"/>
        <v>275000</v>
      </c>
      <c r="H3283" s="39">
        <v>1</v>
      </c>
      <c r="I3283" s="42"/>
    </row>
    <row r="3284" spans="1:9" ht="40.5" x14ac:dyDescent="0.25">
      <c r="A3284" s="10" t="s">
        <v>130</v>
      </c>
      <c r="B3284" s="10" t="s">
        <v>1312</v>
      </c>
      <c r="C3284" s="10" t="s">
        <v>119</v>
      </c>
      <c r="D3284" s="21" t="s">
        <v>11</v>
      </c>
      <c r="E3284" s="21" t="s">
        <v>35</v>
      </c>
      <c r="F3284" s="39">
        <v>545000</v>
      </c>
      <c r="G3284" s="39">
        <f t="shared" si="70"/>
        <v>545000</v>
      </c>
      <c r="H3284" s="39">
        <v>1</v>
      </c>
      <c r="I3284" s="42"/>
    </row>
    <row r="3285" spans="1:9" ht="40.5" x14ac:dyDescent="0.25">
      <c r="A3285" s="10" t="s">
        <v>130</v>
      </c>
      <c r="B3285" s="10" t="s">
        <v>1313</v>
      </c>
      <c r="C3285" s="10" t="s">
        <v>119</v>
      </c>
      <c r="D3285" s="21" t="s">
        <v>11</v>
      </c>
      <c r="E3285" s="21" t="s">
        <v>35</v>
      </c>
      <c r="F3285" s="39">
        <v>568000</v>
      </c>
      <c r="G3285" s="39">
        <f t="shared" si="70"/>
        <v>568000</v>
      </c>
      <c r="H3285" s="39">
        <v>1</v>
      </c>
      <c r="I3285" s="42"/>
    </row>
    <row r="3286" spans="1:9" ht="40.5" x14ac:dyDescent="0.25">
      <c r="A3286" s="10" t="s">
        <v>130</v>
      </c>
      <c r="B3286" s="10" t="s">
        <v>1314</v>
      </c>
      <c r="C3286" s="10" t="s">
        <v>119</v>
      </c>
      <c r="D3286" s="21" t="s">
        <v>11</v>
      </c>
      <c r="E3286" s="21" t="s">
        <v>35</v>
      </c>
      <c r="F3286" s="39">
        <v>653000</v>
      </c>
      <c r="G3286" s="39">
        <f t="shared" si="70"/>
        <v>653000</v>
      </c>
      <c r="H3286" s="39">
        <v>1</v>
      </c>
      <c r="I3286" s="42"/>
    </row>
    <row r="3287" spans="1:9" ht="40.5" x14ac:dyDescent="0.25">
      <c r="A3287" s="10" t="s">
        <v>130</v>
      </c>
      <c r="B3287" s="10" t="s">
        <v>1315</v>
      </c>
      <c r="C3287" s="10" t="s">
        <v>119</v>
      </c>
      <c r="D3287" s="21" t="s">
        <v>11</v>
      </c>
      <c r="E3287" s="21" t="s">
        <v>35</v>
      </c>
      <c r="F3287" s="39">
        <v>1389000</v>
      </c>
      <c r="G3287" s="39">
        <f t="shared" si="70"/>
        <v>1389000</v>
      </c>
      <c r="H3287" s="39">
        <v>1</v>
      </c>
      <c r="I3287" s="42"/>
    </row>
    <row r="3288" spans="1:9" ht="40.5" x14ac:dyDescent="0.25">
      <c r="A3288" s="10" t="s">
        <v>130</v>
      </c>
      <c r="B3288" s="10" t="s">
        <v>1316</v>
      </c>
      <c r="C3288" s="10" t="s">
        <v>119</v>
      </c>
      <c r="D3288" s="21" t="s">
        <v>11</v>
      </c>
      <c r="E3288" s="21" t="s">
        <v>35</v>
      </c>
      <c r="F3288" s="39">
        <v>1288000</v>
      </c>
      <c r="G3288" s="39">
        <f t="shared" si="70"/>
        <v>1288000</v>
      </c>
      <c r="H3288" s="39">
        <v>1</v>
      </c>
      <c r="I3288" s="42"/>
    </row>
    <row r="3289" spans="1:9" ht="40.5" x14ac:dyDescent="0.25">
      <c r="A3289" s="10" t="s">
        <v>130</v>
      </c>
      <c r="B3289" s="10" t="s">
        <v>1317</v>
      </c>
      <c r="C3289" s="10" t="s">
        <v>119</v>
      </c>
      <c r="D3289" s="21" t="s">
        <v>11</v>
      </c>
      <c r="E3289" s="21" t="s">
        <v>35</v>
      </c>
      <c r="F3289" s="39">
        <v>979000</v>
      </c>
      <c r="G3289" s="39">
        <f t="shared" si="70"/>
        <v>979000</v>
      </c>
      <c r="H3289" s="39">
        <v>1</v>
      </c>
      <c r="I3289" s="42"/>
    </row>
    <row r="3290" spans="1:9" ht="40.5" x14ac:dyDescent="0.25">
      <c r="A3290" s="10" t="s">
        <v>130</v>
      </c>
      <c r="B3290" s="10" t="s">
        <v>82</v>
      </c>
      <c r="C3290" s="10" t="s">
        <v>119</v>
      </c>
      <c r="D3290" s="21" t="s">
        <v>11</v>
      </c>
      <c r="E3290" s="21" t="s">
        <v>35</v>
      </c>
      <c r="F3290" s="39">
        <v>670000</v>
      </c>
      <c r="G3290" s="39">
        <f t="shared" si="70"/>
        <v>670000</v>
      </c>
      <c r="H3290" s="39">
        <v>1</v>
      </c>
      <c r="I3290" s="42"/>
    </row>
    <row r="3291" spans="1:9" ht="40.5" x14ac:dyDescent="0.25">
      <c r="A3291" s="10" t="s">
        <v>130</v>
      </c>
      <c r="B3291" s="10" t="s">
        <v>83</v>
      </c>
      <c r="C3291" s="10" t="s">
        <v>119</v>
      </c>
      <c r="D3291" s="21" t="s">
        <v>11</v>
      </c>
      <c r="E3291" s="21" t="s">
        <v>35</v>
      </c>
      <c r="F3291" s="39">
        <v>489000</v>
      </c>
      <c r="G3291" s="39">
        <f t="shared" si="70"/>
        <v>489000</v>
      </c>
      <c r="H3291" s="39">
        <v>1</v>
      </c>
      <c r="I3291" s="42"/>
    </row>
    <row r="3292" spans="1:9" ht="30" customHeight="1" x14ac:dyDescent="0.25">
      <c r="A3292" s="10" t="s">
        <v>130</v>
      </c>
      <c r="B3292" s="10" t="s">
        <v>80</v>
      </c>
      <c r="C3292" s="10" t="s">
        <v>119</v>
      </c>
      <c r="D3292" s="21" t="s">
        <v>11</v>
      </c>
      <c r="E3292" s="21" t="s">
        <v>35</v>
      </c>
      <c r="F3292" s="39">
        <v>489000</v>
      </c>
      <c r="G3292" s="39">
        <f t="shared" si="70"/>
        <v>489000</v>
      </c>
      <c r="H3292" s="39">
        <v>1</v>
      </c>
      <c r="I3292" s="42"/>
    </row>
    <row r="3293" spans="1:9" ht="40.5" x14ac:dyDescent="0.25">
      <c r="A3293" s="10" t="s">
        <v>130</v>
      </c>
      <c r="B3293" s="10" t="s">
        <v>84</v>
      </c>
      <c r="C3293" s="10" t="s">
        <v>119</v>
      </c>
      <c r="D3293" s="21" t="s">
        <v>11</v>
      </c>
      <c r="E3293" s="21" t="s">
        <v>35</v>
      </c>
      <c r="F3293" s="39">
        <v>394000</v>
      </c>
      <c r="G3293" s="39">
        <f t="shared" si="70"/>
        <v>394000</v>
      </c>
      <c r="H3293" s="39">
        <v>1</v>
      </c>
      <c r="I3293" s="42"/>
    </row>
    <row r="3294" spans="1:9" ht="40.5" x14ac:dyDescent="0.25">
      <c r="A3294" s="10" t="s">
        <v>130</v>
      </c>
      <c r="B3294" s="10" t="s">
        <v>81</v>
      </c>
      <c r="C3294" s="10" t="s">
        <v>119</v>
      </c>
      <c r="D3294" s="21" t="s">
        <v>11</v>
      </c>
      <c r="E3294" s="39" t="s">
        <v>35</v>
      </c>
      <c r="F3294" s="39">
        <v>682000</v>
      </c>
      <c r="G3294" s="39">
        <f t="shared" si="70"/>
        <v>682000</v>
      </c>
      <c r="H3294" s="39">
        <v>1</v>
      </c>
      <c r="I3294" s="42"/>
    </row>
    <row r="3295" spans="1:9" ht="33" customHeight="1" x14ac:dyDescent="0.25">
      <c r="A3295" s="10" t="s">
        <v>130</v>
      </c>
      <c r="B3295" s="10" t="s">
        <v>1318</v>
      </c>
      <c r="C3295" s="10" t="s">
        <v>119</v>
      </c>
      <c r="D3295" s="21" t="s">
        <v>11</v>
      </c>
      <c r="E3295" s="39" t="s">
        <v>35</v>
      </c>
      <c r="F3295" s="39">
        <v>1472000</v>
      </c>
      <c r="G3295" s="39">
        <f t="shared" si="70"/>
        <v>1472000</v>
      </c>
      <c r="H3295" s="39">
        <v>1</v>
      </c>
      <c r="I3295" s="42"/>
    </row>
    <row r="3296" spans="1:9" ht="40.5" x14ac:dyDescent="0.25">
      <c r="A3296" s="10" t="s">
        <v>130</v>
      </c>
      <c r="B3296" s="10" t="s">
        <v>1319</v>
      </c>
      <c r="C3296" s="10" t="s">
        <v>119</v>
      </c>
      <c r="D3296" s="21" t="s">
        <v>11</v>
      </c>
      <c r="E3296" s="39" t="s">
        <v>35</v>
      </c>
      <c r="F3296" s="39">
        <v>385000</v>
      </c>
      <c r="G3296" s="39">
        <v>385000</v>
      </c>
      <c r="H3296" s="39">
        <v>1</v>
      </c>
      <c r="I3296" s="42"/>
    </row>
    <row r="3297" spans="1:9" ht="40.5" x14ac:dyDescent="0.25">
      <c r="A3297" s="10" t="s">
        <v>130</v>
      </c>
      <c r="B3297" s="10" t="s">
        <v>1320</v>
      </c>
      <c r="C3297" s="10" t="s">
        <v>119</v>
      </c>
      <c r="D3297" s="21" t="s">
        <v>11</v>
      </c>
      <c r="E3297" s="39" t="s">
        <v>35</v>
      </c>
      <c r="F3297" s="39">
        <v>884000</v>
      </c>
      <c r="G3297" s="39">
        <f t="shared" si="70"/>
        <v>884000</v>
      </c>
      <c r="H3297" s="39">
        <v>1</v>
      </c>
      <c r="I3297" s="42"/>
    </row>
    <row r="3298" spans="1:9" ht="40.5" x14ac:dyDescent="0.25">
      <c r="A3298" s="10" t="s">
        <v>130</v>
      </c>
      <c r="B3298" s="10" t="s">
        <v>1321</v>
      </c>
      <c r="C3298" s="10" t="s">
        <v>119</v>
      </c>
      <c r="D3298" s="21" t="s">
        <v>11</v>
      </c>
      <c r="E3298" s="39" t="s">
        <v>35</v>
      </c>
      <c r="F3298" s="39">
        <v>587000</v>
      </c>
      <c r="G3298" s="39">
        <f t="shared" si="70"/>
        <v>587000</v>
      </c>
      <c r="H3298" s="39">
        <v>1</v>
      </c>
      <c r="I3298" s="42"/>
    </row>
    <row r="3299" spans="1:9" ht="40.5" x14ac:dyDescent="0.25">
      <c r="A3299" s="10" t="s">
        <v>130</v>
      </c>
      <c r="B3299" s="10" t="s">
        <v>1322</v>
      </c>
      <c r="C3299" s="10" t="s">
        <v>119</v>
      </c>
      <c r="D3299" s="21" t="s">
        <v>11</v>
      </c>
      <c r="E3299" s="39" t="s">
        <v>35</v>
      </c>
      <c r="F3299" s="39">
        <v>977000</v>
      </c>
      <c r="G3299" s="39">
        <f t="shared" si="70"/>
        <v>977000</v>
      </c>
      <c r="H3299" s="39">
        <v>1</v>
      </c>
      <c r="I3299" s="42"/>
    </row>
    <row r="3300" spans="1:9" ht="40.5" x14ac:dyDescent="0.25">
      <c r="A3300" s="10" t="s">
        <v>130</v>
      </c>
      <c r="B3300" s="10" t="s">
        <v>1323</v>
      </c>
      <c r="C3300" s="10" t="s">
        <v>119</v>
      </c>
      <c r="D3300" s="21" t="s">
        <v>11</v>
      </c>
      <c r="E3300" s="39" t="s">
        <v>35</v>
      </c>
      <c r="F3300" s="39">
        <v>984000</v>
      </c>
      <c r="G3300" s="39">
        <f t="shared" si="70"/>
        <v>984000</v>
      </c>
      <c r="H3300" s="39">
        <v>1</v>
      </c>
      <c r="I3300" s="42"/>
    </row>
    <row r="3301" spans="1:9" ht="40.5" x14ac:dyDescent="0.25">
      <c r="A3301" s="10" t="s">
        <v>130</v>
      </c>
      <c r="B3301" s="10" t="s">
        <v>1324</v>
      </c>
      <c r="C3301" s="10" t="s">
        <v>119</v>
      </c>
      <c r="D3301" s="21" t="s">
        <v>11</v>
      </c>
      <c r="E3301" s="39" t="s">
        <v>35</v>
      </c>
      <c r="F3301" s="39">
        <v>1462000</v>
      </c>
      <c r="G3301" s="39">
        <f t="shared" si="70"/>
        <v>1462000</v>
      </c>
      <c r="H3301" s="39">
        <v>1</v>
      </c>
      <c r="I3301" s="42"/>
    </row>
    <row r="3302" spans="1:9" ht="40.5" x14ac:dyDescent="0.25">
      <c r="A3302" s="10" t="s">
        <v>130</v>
      </c>
      <c r="B3302" s="10" t="s">
        <v>1325</v>
      </c>
      <c r="C3302" s="10" t="s">
        <v>119</v>
      </c>
      <c r="D3302" s="21" t="s">
        <v>11</v>
      </c>
      <c r="E3302" s="39" t="s">
        <v>35</v>
      </c>
      <c r="F3302" s="39">
        <v>1479000</v>
      </c>
      <c r="G3302" s="39">
        <f t="shared" si="70"/>
        <v>1479000</v>
      </c>
      <c r="H3302" s="39">
        <v>1</v>
      </c>
      <c r="I3302" s="42"/>
    </row>
    <row r="3303" spans="1:9" ht="27" x14ac:dyDescent="0.25">
      <c r="A3303" s="10"/>
      <c r="B3303" s="10" t="s">
        <v>1971</v>
      </c>
      <c r="C3303" s="10" t="s">
        <v>120</v>
      </c>
      <c r="D3303" s="21" t="s">
        <v>11</v>
      </c>
      <c r="E3303" s="21" t="s">
        <v>35</v>
      </c>
      <c r="F3303" s="21">
        <v>0</v>
      </c>
      <c r="G3303" s="21">
        <f t="shared" ref="G3303:G3310" si="71">F3303*H3303</f>
        <v>0</v>
      </c>
      <c r="H3303" s="37">
        <v>1</v>
      </c>
      <c r="I3303" s="42"/>
    </row>
    <row r="3304" spans="1:9" ht="27" x14ac:dyDescent="0.25">
      <c r="A3304" s="10"/>
      <c r="B3304" s="10" t="s">
        <v>1972</v>
      </c>
      <c r="C3304" s="10" t="s">
        <v>120</v>
      </c>
      <c r="D3304" s="21" t="s">
        <v>11</v>
      </c>
      <c r="E3304" s="21" t="s">
        <v>35</v>
      </c>
      <c r="F3304" s="21">
        <v>0</v>
      </c>
      <c r="G3304" s="21">
        <f t="shared" si="71"/>
        <v>0</v>
      </c>
      <c r="H3304" s="37">
        <v>1</v>
      </c>
      <c r="I3304" s="42"/>
    </row>
    <row r="3305" spans="1:9" ht="27" x14ac:dyDescent="0.25">
      <c r="A3305" s="10"/>
      <c r="B3305" s="10" t="s">
        <v>1973</v>
      </c>
      <c r="C3305" s="10" t="s">
        <v>120</v>
      </c>
      <c r="D3305" s="21" t="s">
        <v>11</v>
      </c>
      <c r="E3305" s="21" t="s">
        <v>35</v>
      </c>
      <c r="F3305" s="21">
        <v>0</v>
      </c>
      <c r="G3305" s="21">
        <f t="shared" si="71"/>
        <v>0</v>
      </c>
      <c r="H3305" s="37">
        <v>1</v>
      </c>
      <c r="I3305" s="42"/>
    </row>
    <row r="3306" spans="1:9" ht="27" x14ac:dyDescent="0.25">
      <c r="A3306" s="10"/>
      <c r="B3306" s="10" t="s">
        <v>1974</v>
      </c>
      <c r="C3306" s="10" t="s">
        <v>120</v>
      </c>
      <c r="D3306" s="21" t="s">
        <v>11</v>
      </c>
      <c r="E3306" s="21" t="s">
        <v>35</v>
      </c>
      <c r="F3306" s="21">
        <v>0</v>
      </c>
      <c r="G3306" s="21">
        <f t="shared" si="71"/>
        <v>0</v>
      </c>
      <c r="H3306" s="37">
        <v>1</v>
      </c>
      <c r="I3306" s="42"/>
    </row>
    <row r="3307" spans="1:9" ht="27" x14ac:dyDescent="0.25">
      <c r="A3307" s="10"/>
      <c r="B3307" s="10" t="s">
        <v>1975</v>
      </c>
      <c r="C3307" s="10" t="s">
        <v>120</v>
      </c>
      <c r="D3307" s="21" t="s">
        <v>11</v>
      </c>
      <c r="E3307" s="21" t="s">
        <v>35</v>
      </c>
      <c r="F3307" s="21">
        <v>0</v>
      </c>
      <c r="G3307" s="21">
        <f t="shared" si="71"/>
        <v>0</v>
      </c>
      <c r="H3307" s="37">
        <v>1</v>
      </c>
      <c r="I3307" s="42"/>
    </row>
    <row r="3308" spans="1:9" ht="27" x14ac:dyDescent="0.25">
      <c r="A3308" s="10"/>
      <c r="B3308" s="10" t="s">
        <v>1976</v>
      </c>
      <c r="C3308" s="10" t="s">
        <v>120</v>
      </c>
      <c r="D3308" s="21" t="s">
        <v>11</v>
      </c>
      <c r="E3308" s="21" t="s">
        <v>35</v>
      </c>
      <c r="F3308" s="21">
        <v>0</v>
      </c>
      <c r="G3308" s="21">
        <f t="shared" si="71"/>
        <v>0</v>
      </c>
      <c r="H3308" s="37">
        <v>1</v>
      </c>
      <c r="I3308" s="42"/>
    </row>
    <row r="3309" spans="1:9" ht="27" x14ac:dyDescent="0.25">
      <c r="A3309" s="10"/>
      <c r="B3309" s="10" t="s">
        <v>1977</v>
      </c>
      <c r="C3309" s="10" t="s">
        <v>120</v>
      </c>
      <c r="D3309" s="21" t="s">
        <v>11</v>
      </c>
      <c r="E3309" s="21" t="s">
        <v>35</v>
      </c>
      <c r="F3309" s="21">
        <v>0</v>
      </c>
      <c r="G3309" s="21">
        <f t="shared" si="71"/>
        <v>0</v>
      </c>
      <c r="H3309" s="37">
        <v>1</v>
      </c>
      <c r="I3309" s="42"/>
    </row>
    <row r="3310" spans="1:9" ht="27" x14ac:dyDescent="0.25">
      <c r="A3310" s="10"/>
      <c r="B3310" s="10" t="s">
        <v>1978</v>
      </c>
      <c r="C3310" s="10" t="s">
        <v>120</v>
      </c>
      <c r="D3310" s="21" t="s">
        <v>11</v>
      </c>
      <c r="E3310" s="21" t="s">
        <v>35</v>
      </c>
      <c r="F3310" s="21">
        <v>0</v>
      </c>
      <c r="G3310" s="21">
        <f t="shared" si="71"/>
        <v>0</v>
      </c>
      <c r="H3310" s="37">
        <v>1</v>
      </c>
      <c r="I3310" s="42"/>
    </row>
    <row r="3311" spans="1:9" x14ac:dyDescent="0.25">
      <c r="A3311" s="166" t="s">
        <v>2632</v>
      </c>
      <c r="B3311" s="167"/>
      <c r="C3311" s="167"/>
      <c r="D3311" s="167"/>
      <c r="E3311" s="167"/>
      <c r="F3311" s="167"/>
      <c r="G3311" s="167"/>
      <c r="H3311" s="167"/>
      <c r="I3311" s="42"/>
    </row>
    <row r="3312" spans="1:9" x14ac:dyDescent="0.25">
      <c r="A3312" s="10"/>
      <c r="B3312" s="168" t="s">
        <v>33</v>
      </c>
      <c r="C3312" s="169" t="s">
        <v>39</v>
      </c>
      <c r="D3312" s="169"/>
      <c r="E3312" s="169"/>
      <c r="F3312" s="169"/>
      <c r="G3312" s="175">
        <v>4320000</v>
      </c>
      <c r="H3312" s="37"/>
      <c r="I3312" s="42"/>
    </row>
    <row r="3313" spans="1:9" x14ac:dyDescent="0.25">
      <c r="A3313" s="10">
        <v>4239</v>
      </c>
      <c r="B3313" s="10" t="s">
        <v>1005</v>
      </c>
      <c r="C3313" s="10" t="s">
        <v>450</v>
      </c>
      <c r="D3313" s="10" t="s">
        <v>34</v>
      </c>
      <c r="E3313" s="10" t="s">
        <v>35</v>
      </c>
      <c r="F3313" s="10">
        <v>1985900</v>
      </c>
      <c r="G3313" s="10">
        <v>1985900</v>
      </c>
      <c r="H3313" s="10">
        <v>1</v>
      </c>
      <c r="I3313" s="42"/>
    </row>
    <row r="3314" spans="1:9" x14ac:dyDescent="0.25">
      <c r="A3314" s="10">
        <v>4239</v>
      </c>
      <c r="B3314" s="10" t="s">
        <v>1006</v>
      </c>
      <c r="C3314" s="10" t="s">
        <v>450</v>
      </c>
      <c r="D3314" s="10" t="s">
        <v>34</v>
      </c>
      <c r="E3314" s="10" t="s">
        <v>35</v>
      </c>
      <c r="F3314" s="10">
        <v>1000000</v>
      </c>
      <c r="G3314" s="10">
        <v>1000000</v>
      </c>
      <c r="H3314" s="10">
        <v>1</v>
      </c>
      <c r="I3314" s="42"/>
    </row>
    <row r="3315" spans="1:9" x14ac:dyDescent="0.25">
      <c r="A3315" s="166" t="s">
        <v>3421</v>
      </c>
      <c r="B3315" s="167"/>
      <c r="C3315" s="167"/>
      <c r="D3315" s="167"/>
      <c r="E3315" s="167"/>
      <c r="F3315" s="167"/>
      <c r="G3315" s="167"/>
      <c r="H3315" s="167"/>
      <c r="I3315" s="42"/>
    </row>
    <row r="3316" spans="1:9" x14ac:dyDescent="0.25">
      <c r="A3316" s="168" t="s">
        <v>9</v>
      </c>
      <c r="B3316" s="169"/>
      <c r="C3316" s="169"/>
      <c r="D3316" s="169"/>
      <c r="E3316" s="169"/>
      <c r="F3316" s="169"/>
      <c r="G3316" s="169"/>
      <c r="H3316" s="169"/>
      <c r="I3316" s="42"/>
    </row>
    <row r="3317" spans="1:9" x14ac:dyDescent="0.25">
      <c r="A3317" s="126">
        <v>5129</v>
      </c>
      <c r="B3317" s="126" t="s">
        <v>4252</v>
      </c>
      <c r="C3317" s="126" t="s">
        <v>99</v>
      </c>
      <c r="D3317" s="126" t="s">
        <v>11</v>
      </c>
      <c r="E3317" s="126" t="s">
        <v>12</v>
      </c>
      <c r="F3317" s="126">
        <v>150000</v>
      </c>
      <c r="G3317" s="126">
        <f>+F3317*H3317</f>
        <v>450000</v>
      </c>
      <c r="H3317" s="126">
        <v>3</v>
      </c>
      <c r="I3317" s="42"/>
    </row>
    <row r="3318" spans="1:9" x14ac:dyDescent="0.25">
      <c r="A3318" s="126">
        <v>5129</v>
      </c>
      <c r="B3318" s="126" t="s">
        <v>4253</v>
      </c>
      <c r="C3318" s="126" t="s">
        <v>4254</v>
      </c>
      <c r="D3318" s="126" t="s">
        <v>11</v>
      </c>
      <c r="E3318" s="126" t="s">
        <v>12</v>
      </c>
      <c r="F3318" s="126">
        <v>150000</v>
      </c>
      <c r="G3318" s="126">
        <f t="shared" ref="G3318:G3325" si="72">+F3318*H3318</f>
        <v>300000</v>
      </c>
      <c r="H3318" s="126">
        <v>2</v>
      </c>
      <c r="I3318" s="42"/>
    </row>
    <row r="3319" spans="1:9" x14ac:dyDescent="0.25">
      <c r="A3319" s="126">
        <v>5129</v>
      </c>
      <c r="B3319" s="126" t="s">
        <v>4255</v>
      </c>
      <c r="C3319" s="126" t="s">
        <v>100</v>
      </c>
      <c r="D3319" s="126" t="s">
        <v>11</v>
      </c>
      <c r="E3319" s="126" t="s">
        <v>12</v>
      </c>
      <c r="F3319" s="126">
        <v>145000</v>
      </c>
      <c r="G3319" s="126">
        <f t="shared" si="72"/>
        <v>1740000</v>
      </c>
      <c r="H3319" s="126">
        <v>12</v>
      </c>
      <c r="I3319" s="42"/>
    </row>
    <row r="3320" spans="1:9" x14ac:dyDescent="0.25">
      <c r="A3320" s="126">
        <v>5129</v>
      </c>
      <c r="B3320" s="126" t="s">
        <v>4256</v>
      </c>
      <c r="C3320" s="126" t="s">
        <v>101</v>
      </c>
      <c r="D3320" s="126" t="s">
        <v>11</v>
      </c>
      <c r="E3320" s="126" t="s">
        <v>12</v>
      </c>
      <c r="F3320" s="126">
        <v>120000</v>
      </c>
      <c r="G3320" s="126">
        <f t="shared" si="72"/>
        <v>480000</v>
      </c>
      <c r="H3320" s="126">
        <v>4</v>
      </c>
      <c r="I3320" s="42"/>
    </row>
    <row r="3321" spans="1:9" x14ac:dyDescent="0.25">
      <c r="A3321" s="126">
        <v>5129</v>
      </c>
      <c r="B3321" s="126" t="s">
        <v>4257</v>
      </c>
      <c r="C3321" s="126" t="s">
        <v>102</v>
      </c>
      <c r="D3321" s="126" t="s">
        <v>11</v>
      </c>
      <c r="E3321" s="126" t="s">
        <v>12</v>
      </c>
      <c r="F3321" s="126">
        <v>135000</v>
      </c>
      <c r="G3321" s="126">
        <f t="shared" si="72"/>
        <v>540000</v>
      </c>
      <c r="H3321" s="126">
        <v>4</v>
      </c>
      <c r="I3321" s="42"/>
    </row>
    <row r="3322" spans="1:9" x14ac:dyDescent="0.25">
      <c r="A3322" s="126">
        <v>5129</v>
      </c>
      <c r="B3322" s="126" t="s">
        <v>4258</v>
      </c>
      <c r="C3322" s="126" t="s">
        <v>4259</v>
      </c>
      <c r="D3322" s="126" t="s">
        <v>11</v>
      </c>
      <c r="E3322" s="126" t="s">
        <v>12</v>
      </c>
      <c r="F3322" s="126">
        <v>50000</v>
      </c>
      <c r="G3322" s="126">
        <f t="shared" si="72"/>
        <v>50000</v>
      </c>
      <c r="H3322" s="126">
        <v>1</v>
      </c>
      <c r="I3322" s="42"/>
    </row>
    <row r="3323" spans="1:9" x14ac:dyDescent="0.25">
      <c r="A3323" s="126">
        <v>5129</v>
      </c>
      <c r="B3323" s="126" t="s">
        <v>4260</v>
      </c>
      <c r="C3323" s="126" t="s">
        <v>4157</v>
      </c>
      <c r="D3323" s="126" t="s">
        <v>11</v>
      </c>
      <c r="E3323" s="126" t="s">
        <v>12</v>
      </c>
      <c r="F3323" s="126">
        <v>150000</v>
      </c>
      <c r="G3323" s="126">
        <f t="shared" si="72"/>
        <v>1200000</v>
      </c>
      <c r="H3323" s="126">
        <v>8</v>
      </c>
      <c r="I3323" s="42"/>
    </row>
    <row r="3324" spans="1:9" x14ac:dyDescent="0.25">
      <c r="A3324" s="126">
        <v>5129</v>
      </c>
      <c r="B3324" s="126" t="s">
        <v>4261</v>
      </c>
      <c r="C3324" s="126" t="s">
        <v>103</v>
      </c>
      <c r="D3324" s="126" t="s">
        <v>11</v>
      </c>
      <c r="E3324" s="126" t="s">
        <v>12</v>
      </c>
      <c r="F3324" s="126">
        <v>80000</v>
      </c>
      <c r="G3324" s="126">
        <f t="shared" si="72"/>
        <v>320000</v>
      </c>
      <c r="H3324" s="126">
        <v>4</v>
      </c>
      <c r="I3324" s="42"/>
    </row>
    <row r="3325" spans="1:9" x14ac:dyDescent="0.25">
      <c r="A3325" s="126">
        <v>5129</v>
      </c>
      <c r="B3325" s="126" t="s">
        <v>4262</v>
      </c>
      <c r="C3325" s="126" t="s">
        <v>104</v>
      </c>
      <c r="D3325" s="126" t="s">
        <v>11</v>
      </c>
      <c r="E3325" s="126" t="s">
        <v>12</v>
      </c>
      <c r="F3325" s="126">
        <v>150000</v>
      </c>
      <c r="G3325" s="126">
        <f t="shared" si="72"/>
        <v>1200000</v>
      </c>
      <c r="H3325" s="126">
        <v>8</v>
      </c>
      <c r="I3325" s="42"/>
    </row>
    <row r="3326" spans="1:9" x14ac:dyDescent="0.25">
      <c r="A3326" s="126">
        <v>4269</v>
      </c>
      <c r="B3326" s="126" t="s">
        <v>4248</v>
      </c>
      <c r="C3326" s="126" t="s">
        <v>4249</v>
      </c>
      <c r="D3326" s="126" t="s">
        <v>11</v>
      </c>
      <c r="E3326" s="126" t="s">
        <v>35</v>
      </c>
      <c r="F3326" s="126">
        <v>3000000</v>
      </c>
      <c r="G3326" s="126">
        <f>+F3326*H3326</f>
        <v>3000000</v>
      </c>
      <c r="H3326" s="126">
        <v>1</v>
      </c>
      <c r="I3326" s="42"/>
    </row>
    <row r="3327" spans="1:9" x14ac:dyDescent="0.25">
      <c r="A3327" s="126">
        <v>4269</v>
      </c>
      <c r="B3327" s="126" t="s">
        <v>4250</v>
      </c>
      <c r="C3327" s="126" t="s">
        <v>4251</v>
      </c>
      <c r="D3327" s="126" t="s">
        <v>11</v>
      </c>
      <c r="E3327" s="126" t="s">
        <v>12</v>
      </c>
      <c r="F3327" s="126">
        <v>60000</v>
      </c>
      <c r="G3327" s="126">
        <f>+F3327*H3327</f>
        <v>900000</v>
      </c>
      <c r="H3327" s="126">
        <v>15</v>
      </c>
      <c r="I3327" s="42"/>
    </row>
    <row r="3328" spans="1:9" x14ac:dyDescent="0.25">
      <c r="A3328" s="168" t="s">
        <v>33</v>
      </c>
      <c r="B3328" s="169"/>
      <c r="C3328" s="169"/>
      <c r="D3328" s="169"/>
      <c r="E3328" s="169"/>
      <c r="F3328" s="169"/>
      <c r="G3328" s="169"/>
      <c r="H3328" s="169"/>
      <c r="I3328" s="42"/>
    </row>
    <row r="3329" spans="1:9" ht="27" x14ac:dyDescent="0.25">
      <c r="A3329" s="88">
        <v>4239</v>
      </c>
      <c r="B3329" s="126" t="s">
        <v>1974</v>
      </c>
      <c r="C3329" s="126" t="s">
        <v>120</v>
      </c>
      <c r="D3329" s="126" t="s">
        <v>11</v>
      </c>
      <c r="E3329" s="126" t="s">
        <v>35</v>
      </c>
      <c r="F3329" s="126">
        <v>691000</v>
      </c>
      <c r="G3329" s="126">
        <v>691000</v>
      </c>
      <c r="H3329" s="126">
        <v>1</v>
      </c>
      <c r="I3329" s="42"/>
    </row>
    <row r="3330" spans="1:9" x14ac:dyDescent="0.25">
      <c r="A3330" s="166" t="s">
        <v>3598</v>
      </c>
      <c r="B3330" s="167"/>
      <c r="C3330" s="167"/>
      <c r="D3330" s="167"/>
      <c r="E3330" s="167"/>
      <c r="F3330" s="167"/>
      <c r="G3330" s="167"/>
      <c r="H3330" s="167"/>
      <c r="I3330" s="42"/>
    </row>
    <row r="3331" spans="1:9" x14ac:dyDescent="0.25">
      <c r="A3331" s="168" t="s">
        <v>33</v>
      </c>
      <c r="B3331" s="169"/>
      <c r="C3331" s="169"/>
      <c r="D3331" s="169"/>
      <c r="E3331" s="169"/>
      <c r="F3331" s="169"/>
      <c r="G3331" s="169"/>
      <c r="H3331" s="169"/>
      <c r="I3331" s="42"/>
    </row>
    <row r="3332" spans="1:9" ht="48" x14ac:dyDescent="0.25">
      <c r="A3332" s="97">
        <v>4239</v>
      </c>
      <c r="B3332" s="75" t="s">
        <v>3599</v>
      </c>
      <c r="C3332" s="75" t="s">
        <v>209</v>
      </c>
      <c r="D3332" s="21" t="s">
        <v>11</v>
      </c>
      <c r="E3332" s="21" t="s">
        <v>35</v>
      </c>
      <c r="F3332" s="93">
        <v>1000000</v>
      </c>
      <c r="G3332" s="93">
        <v>1000000</v>
      </c>
      <c r="H3332" s="96">
        <v>1</v>
      </c>
      <c r="I3332" s="42"/>
    </row>
    <row r="3333" spans="1:9" ht="48" x14ac:dyDescent="0.25">
      <c r="A3333" s="97">
        <v>4239</v>
      </c>
      <c r="B3333" s="75" t="s">
        <v>3600</v>
      </c>
      <c r="C3333" s="75" t="s">
        <v>209</v>
      </c>
      <c r="D3333" s="21" t="s">
        <v>11</v>
      </c>
      <c r="E3333" s="21" t="s">
        <v>35</v>
      </c>
      <c r="F3333" s="93">
        <v>1000000</v>
      </c>
      <c r="G3333" s="93">
        <v>1000000</v>
      </c>
      <c r="H3333" s="98">
        <v>1</v>
      </c>
      <c r="I3333" s="42"/>
    </row>
    <row r="3334" spans="1:9" x14ac:dyDescent="0.25">
      <c r="A3334" s="166" t="s">
        <v>2633</v>
      </c>
      <c r="B3334" s="167"/>
      <c r="C3334" s="167"/>
      <c r="D3334" s="167"/>
      <c r="E3334" s="167"/>
      <c r="F3334" s="167"/>
      <c r="G3334" s="167"/>
      <c r="H3334" s="167"/>
      <c r="I3334" s="42"/>
    </row>
    <row r="3335" spans="1:9" x14ac:dyDescent="0.25">
      <c r="A3335" s="168" t="s">
        <v>33</v>
      </c>
      <c r="B3335" s="169"/>
      <c r="C3335" s="169"/>
      <c r="D3335" s="169"/>
      <c r="E3335" s="169"/>
      <c r="F3335" s="169"/>
      <c r="G3335" s="169"/>
      <c r="H3335" s="169"/>
      <c r="I3335" s="42"/>
    </row>
    <row r="3336" spans="1:9" x14ac:dyDescent="0.25">
      <c r="A3336" s="10" t="s">
        <v>128</v>
      </c>
      <c r="B3336" s="10" t="s">
        <v>4210</v>
      </c>
      <c r="C3336" s="10" t="s">
        <v>3475</v>
      </c>
      <c r="D3336" s="10" t="s">
        <v>36</v>
      </c>
      <c r="E3336" s="10" t="s">
        <v>12</v>
      </c>
      <c r="F3336" s="10">
        <v>20000</v>
      </c>
      <c r="G3336" s="10">
        <f>+F3336*H3336</f>
        <v>2000000</v>
      </c>
      <c r="H3336" s="10">
        <v>100</v>
      </c>
      <c r="I3336" s="42"/>
    </row>
    <row r="3337" spans="1:9" x14ac:dyDescent="0.25">
      <c r="A3337" s="10" t="s">
        <v>130</v>
      </c>
      <c r="B3337" s="10" t="s">
        <v>1006</v>
      </c>
      <c r="C3337" s="10" t="s">
        <v>450</v>
      </c>
      <c r="D3337" s="10" t="s">
        <v>34</v>
      </c>
      <c r="E3337" s="10" t="s">
        <v>35</v>
      </c>
      <c r="F3337" s="10">
        <v>0</v>
      </c>
      <c r="G3337" s="10">
        <f>F3337*H3337</f>
        <v>0</v>
      </c>
      <c r="H3337" s="10">
        <v>1</v>
      </c>
      <c r="I3337" s="42"/>
    </row>
    <row r="3338" spans="1:9" x14ac:dyDescent="0.25">
      <c r="A3338" s="193" t="s">
        <v>479</v>
      </c>
      <c r="B3338" s="194"/>
      <c r="C3338" s="194"/>
      <c r="D3338" s="194"/>
      <c r="E3338" s="194"/>
      <c r="F3338" s="194"/>
      <c r="G3338" s="194"/>
      <c r="H3338" s="194"/>
      <c r="I3338" s="42"/>
    </row>
    <row r="3339" spans="1:9" x14ac:dyDescent="0.25">
      <c r="A3339" s="168" t="s">
        <v>9</v>
      </c>
      <c r="B3339" s="169"/>
      <c r="C3339" s="169"/>
      <c r="D3339" s="169"/>
      <c r="E3339" s="169"/>
      <c r="F3339" s="169"/>
      <c r="G3339" s="169"/>
      <c r="H3339" s="169"/>
      <c r="I3339" s="42"/>
    </row>
    <row r="3340" spans="1:9" x14ac:dyDescent="0.25">
      <c r="A3340" s="21">
        <v>5122</v>
      </c>
      <c r="B3340" s="21" t="s">
        <v>3631</v>
      </c>
      <c r="C3340" s="21" t="s">
        <v>32</v>
      </c>
      <c r="D3340" s="21" t="s">
        <v>11</v>
      </c>
      <c r="E3340" s="21" t="s">
        <v>12</v>
      </c>
      <c r="F3340" s="21">
        <v>250000</v>
      </c>
      <c r="G3340" s="21">
        <f>+F3340*H3340</f>
        <v>6250000</v>
      </c>
      <c r="H3340" s="21">
        <v>25</v>
      </c>
      <c r="I3340" s="42"/>
    </row>
    <row r="3341" spans="1:9" x14ac:dyDescent="0.25">
      <c r="A3341" s="21">
        <v>5122</v>
      </c>
      <c r="B3341" s="21" t="s">
        <v>3632</v>
      </c>
      <c r="C3341" s="21" t="s">
        <v>133</v>
      </c>
      <c r="D3341" s="21" t="s">
        <v>11</v>
      </c>
      <c r="E3341" s="21" t="s">
        <v>12</v>
      </c>
      <c r="F3341" s="21">
        <v>45000</v>
      </c>
      <c r="G3341" s="21">
        <f t="shared" ref="G3341:G3356" si="73">+F3341*H3341</f>
        <v>45000</v>
      </c>
      <c r="H3341" s="21">
        <v>1</v>
      </c>
      <c r="I3341" s="42"/>
    </row>
    <row r="3342" spans="1:9" ht="27" x14ac:dyDescent="0.25">
      <c r="A3342" s="21">
        <v>5122</v>
      </c>
      <c r="B3342" s="21" t="s">
        <v>3633</v>
      </c>
      <c r="C3342" s="21" t="s">
        <v>184</v>
      </c>
      <c r="D3342" s="21" t="s">
        <v>11</v>
      </c>
      <c r="E3342" s="21" t="s">
        <v>12</v>
      </c>
      <c r="F3342" s="21">
        <v>20000</v>
      </c>
      <c r="G3342" s="21">
        <f t="shared" si="73"/>
        <v>200000</v>
      </c>
      <c r="H3342" s="21">
        <v>10</v>
      </c>
      <c r="I3342" s="42"/>
    </row>
    <row r="3343" spans="1:9" ht="27" x14ac:dyDescent="0.25">
      <c r="A3343" s="21">
        <v>5122</v>
      </c>
      <c r="B3343" s="21" t="s">
        <v>3634</v>
      </c>
      <c r="C3343" s="21" t="s">
        <v>184</v>
      </c>
      <c r="D3343" s="21" t="s">
        <v>11</v>
      </c>
      <c r="E3343" s="21" t="s">
        <v>12</v>
      </c>
      <c r="F3343" s="21">
        <v>20000</v>
      </c>
      <c r="G3343" s="21">
        <f t="shared" si="73"/>
        <v>40000</v>
      </c>
      <c r="H3343" s="21">
        <v>2</v>
      </c>
      <c r="I3343" s="42"/>
    </row>
    <row r="3344" spans="1:9" x14ac:dyDescent="0.25">
      <c r="A3344" s="21">
        <v>5122</v>
      </c>
      <c r="B3344" s="21" t="s">
        <v>3635</v>
      </c>
      <c r="C3344" s="21" t="s">
        <v>24</v>
      </c>
      <c r="D3344" s="21" t="s">
        <v>11</v>
      </c>
      <c r="E3344" s="21" t="s">
        <v>12</v>
      </c>
      <c r="F3344" s="21">
        <v>4000</v>
      </c>
      <c r="G3344" s="21">
        <f t="shared" si="73"/>
        <v>80000</v>
      </c>
      <c r="H3344" s="21">
        <v>20</v>
      </c>
      <c r="I3344" s="42"/>
    </row>
    <row r="3345" spans="1:9" x14ac:dyDescent="0.25">
      <c r="A3345" s="21">
        <v>5122</v>
      </c>
      <c r="B3345" s="21" t="s">
        <v>3636</v>
      </c>
      <c r="C3345" s="21" t="s">
        <v>78</v>
      </c>
      <c r="D3345" s="21" t="s">
        <v>11</v>
      </c>
      <c r="E3345" s="21" t="s">
        <v>12</v>
      </c>
      <c r="F3345" s="21">
        <v>6000</v>
      </c>
      <c r="G3345" s="21">
        <f t="shared" si="73"/>
        <v>60000</v>
      </c>
      <c r="H3345" s="21">
        <v>10</v>
      </c>
      <c r="I3345" s="42"/>
    </row>
    <row r="3346" spans="1:9" ht="40.5" x14ac:dyDescent="0.25">
      <c r="A3346" s="21">
        <v>5122</v>
      </c>
      <c r="B3346" s="21" t="s">
        <v>3637</v>
      </c>
      <c r="C3346" s="21" t="s">
        <v>3497</v>
      </c>
      <c r="D3346" s="21" t="s">
        <v>11</v>
      </c>
      <c r="E3346" s="21" t="s">
        <v>12</v>
      </c>
      <c r="F3346" s="21">
        <v>120000</v>
      </c>
      <c r="G3346" s="21">
        <f t="shared" si="73"/>
        <v>720000</v>
      </c>
      <c r="H3346" s="21">
        <v>6</v>
      </c>
      <c r="I3346" s="42"/>
    </row>
    <row r="3347" spans="1:9" ht="40.5" x14ac:dyDescent="0.25">
      <c r="A3347" s="21">
        <v>5122</v>
      </c>
      <c r="B3347" s="21" t="s">
        <v>3638</v>
      </c>
      <c r="C3347" s="21" t="s">
        <v>3639</v>
      </c>
      <c r="D3347" s="21" t="s">
        <v>11</v>
      </c>
      <c r="E3347" s="21" t="s">
        <v>12</v>
      </c>
      <c r="F3347" s="21">
        <v>255000</v>
      </c>
      <c r="G3347" s="21">
        <f t="shared" si="73"/>
        <v>510000</v>
      </c>
      <c r="H3347" s="21">
        <v>2</v>
      </c>
      <c r="I3347" s="42"/>
    </row>
    <row r="3348" spans="1:9" x14ac:dyDescent="0.25">
      <c r="A3348" s="21">
        <v>5122</v>
      </c>
      <c r="B3348" s="21" t="s">
        <v>3640</v>
      </c>
      <c r="C3348" s="21" t="s">
        <v>152</v>
      </c>
      <c r="D3348" s="21" t="s">
        <v>11</v>
      </c>
      <c r="E3348" s="21" t="s">
        <v>12</v>
      </c>
      <c r="F3348" s="21">
        <v>31000</v>
      </c>
      <c r="G3348" s="21">
        <f t="shared" si="73"/>
        <v>620000</v>
      </c>
      <c r="H3348" s="21">
        <v>20</v>
      </c>
      <c r="I3348" s="42"/>
    </row>
    <row r="3349" spans="1:9" x14ac:dyDescent="0.25">
      <c r="A3349" s="21">
        <v>5122</v>
      </c>
      <c r="B3349" s="21" t="s">
        <v>3641</v>
      </c>
      <c r="C3349" s="21" t="s">
        <v>153</v>
      </c>
      <c r="D3349" s="21" t="s">
        <v>11</v>
      </c>
      <c r="E3349" s="21" t="s">
        <v>12</v>
      </c>
      <c r="F3349" s="21">
        <v>15000</v>
      </c>
      <c r="G3349" s="21">
        <f t="shared" si="73"/>
        <v>600000</v>
      </c>
      <c r="H3349" s="21">
        <v>40</v>
      </c>
      <c r="I3349" s="42"/>
    </row>
    <row r="3350" spans="1:9" x14ac:dyDescent="0.25">
      <c r="A3350" s="21">
        <v>5122</v>
      </c>
      <c r="B3350" s="21" t="s">
        <v>3642</v>
      </c>
      <c r="C3350" s="21" t="s">
        <v>55</v>
      </c>
      <c r="D3350" s="21" t="s">
        <v>11</v>
      </c>
      <c r="E3350" s="21" t="s">
        <v>12</v>
      </c>
      <c r="F3350" s="21">
        <v>90000</v>
      </c>
      <c r="G3350" s="21">
        <f t="shared" si="73"/>
        <v>180000</v>
      </c>
      <c r="H3350" s="21">
        <v>2</v>
      </c>
      <c r="I3350" s="42"/>
    </row>
    <row r="3351" spans="1:9" x14ac:dyDescent="0.25">
      <c r="A3351" s="21">
        <v>5122</v>
      </c>
      <c r="B3351" s="21" t="s">
        <v>3643</v>
      </c>
      <c r="C3351" s="21" t="s">
        <v>186</v>
      </c>
      <c r="D3351" s="21" t="s">
        <v>11</v>
      </c>
      <c r="E3351" s="21" t="s">
        <v>12</v>
      </c>
      <c r="F3351" s="21">
        <v>70000</v>
      </c>
      <c r="G3351" s="21">
        <f t="shared" si="73"/>
        <v>700000</v>
      </c>
      <c r="H3351" s="21">
        <v>10</v>
      </c>
      <c r="I3351" s="42"/>
    </row>
    <row r="3352" spans="1:9" x14ac:dyDescent="0.25">
      <c r="A3352" s="21">
        <v>5122</v>
      </c>
      <c r="B3352" s="21" t="s">
        <v>3644</v>
      </c>
      <c r="C3352" s="21" t="s">
        <v>342</v>
      </c>
      <c r="D3352" s="21" t="s">
        <v>11</v>
      </c>
      <c r="E3352" s="21" t="s">
        <v>12</v>
      </c>
      <c r="F3352" s="21">
        <v>100000</v>
      </c>
      <c r="G3352" s="21">
        <f t="shared" si="73"/>
        <v>100000</v>
      </c>
      <c r="H3352" s="21">
        <v>1</v>
      </c>
      <c r="I3352" s="42"/>
    </row>
    <row r="3353" spans="1:9" x14ac:dyDescent="0.25">
      <c r="A3353" s="21">
        <v>5122</v>
      </c>
      <c r="B3353" s="21" t="s">
        <v>3645</v>
      </c>
      <c r="C3353" s="21" t="s">
        <v>188</v>
      </c>
      <c r="D3353" s="21" t="s">
        <v>11</v>
      </c>
      <c r="E3353" s="21" t="s">
        <v>12</v>
      </c>
      <c r="F3353" s="21">
        <v>80000</v>
      </c>
      <c r="G3353" s="21">
        <f t="shared" si="73"/>
        <v>160000</v>
      </c>
      <c r="H3353" s="21">
        <v>2</v>
      </c>
      <c r="I3353" s="42"/>
    </row>
    <row r="3354" spans="1:9" x14ac:dyDescent="0.25">
      <c r="A3354" s="21">
        <v>5122</v>
      </c>
      <c r="B3354" s="21" t="s">
        <v>3646</v>
      </c>
      <c r="C3354" s="21" t="s">
        <v>188</v>
      </c>
      <c r="D3354" s="21" t="s">
        <v>11</v>
      </c>
      <c r="E3354" s="21" t="s">
        <v>12</v>
      </c>
      <c r="F3354" s="21">
        <v>260000</v>
      </c>
      <c r="G3354" s="21">
        <f t="shared" si="73"/>
        <v>260000</v>
      </c>
      <c r="H3354" s="21">
        <v>1</v>
      </c>
      <c r="I3354" s="42"/>
    </row>
    <row r="3355" spans="1:9" x14ac:dyDescent="0.25">
      <c r="A3355" s="21">
        <v>5122</v>
      </c>
      <c r="B3355" s="21" t="s">
        <v>3647</v>
      </c>
      <c r="C3355" s="21" t="s">
        <v>101</v>
      </c>
      <c r="D3355" s="21" t="s">
        <v>11</v>
      </c>
      <c r="E3355" s="21" t="s">
        <v>12</v>
      </c>
      <c r="F3355" s="21">
        <v>80000</v>
      </c>
      <c r="G3355" s="21">
        <f t="shared" si="73"/>
        <v>240000</v>
      </c>
      <c r="H3355" s="21">
        <v>3</v>
      </c>
      <c r="I3355" s="42"/>
    </row>
    <row r="3356" spans="1:9" x14ac:dyDescent="0.25">
      <c r="A3356" s="21">
        <v>5122</v>
      </c>
      <c r="B3356" s="21" t="s">
        <v>3648</v>
      </c>
      <c r="C3356" s="21" t="s">
        <v>3649</v>
      </c>
      <c r="D3356" s="21" t="s">
        <v>11</v>
      </c>
      <c r="E3356" s="21" t="s">
        <v>12</v>
      </c>
      <c r="F3356" s="21">
        <v>700000</v>
      </c>
      <c r="G3356" s="21">
        <f t="shared" si="73"/>
        <v>700000</v>
      </c>
      <c r="H3356" s="21">
        <v>1</v>
      </c>
      <c r="I3356" s="42"/>
    </row>
    <row r="3357" spans="1:9" x14ac:dyDescent="0.25">
      <c r="A3357" s="21" t="s">
        <v>182</v>
      </c>
      <c r="B3357" s="21" t="s">
        <v>621</v>
      </c>
      <c r="C3357" s="21" t="s">
        <v>480</v>
      </c>
      <c r="D3357" s="21" t="s">
        <v>36</v>
      </c>
      <c r="E3357" s="21" t="s">
        <v>12</v>
      </c>
      <c r="F3357" s="21">
        <v>999</v>
      </c>
      <c r="G3357" s="21">
        <f>F3357*H3357</f>
        <v>299700</v>
      </c>
      <c r="H3357" s="21">
        <v>300</v>
      </c>
      <c r="I3357" s="42"/>
    </row>
    <row r="3358" spans="1:9" x14ac:dyDescent="0.25">
      <c r="A3358" s="21" t="s">
        <v>182</v>
      </c>
      <c r="B3358" s="21" t="s">
        <v>622</v>
      </c>
      <c r="C3358" s="21" t="s">
        <v>261</v>
      </c>
      <c r="D3358" s="21" t="s">
        <v>36</v>
      </c>
      <c r="E3358" s="21" t="s">
        <v>12</v>
      </c>
      <c r="F3358" s="21">
        <v>29990</v>
      </c>
      <c r="G3358" s="21">
        <f>F3358*H3358</f>
        <v>359880</v>
      </c>
      <c r="H3358" s="21">
        <v>12</v>
      </c>
      <c r="I3358" s="42"/>
    </row>
    <row r="3359" spans="1:9" x14ac:dyDescent="0.25">
      <c r="A3359" s="21"/>
      <c r="B3359" s="21" t="s">
        <v>1086</v>
      </c>
      <c r="C3359" s="21" t="s">
        <v>86</v>
      </c>
      <c r="D3359" s="21" t="s">
        <v>11</v>
      </c>
      <c r="E3359" s="21" t="s">
        <v>47</v>
      </c>
      <c r="F3359" s="21">
        <v>0</v>
      </c>
      <c r="G3359" s="21">
        <f t="shared" ref="G3359:G3402" si="74">F3359*H3359</f>
        <v>0</v>
      </c>
      <c r="H3359" s="21">
        <v>400</v>
      </c>
      <c r="I3359" s="42"/>
    </row>
    <row r="3360" spans="1:9" ht="27" x14ac:dyDescent="0.25">
      <c r="A3360" s="21"/>
      <c r="B3360" s="21" t="s">
        <v>1087</v>
      </c>
      <c r="C3360" s="21" t="s">
        <v>1036</v>
      </c>
      <c r="D3360" s="21" t="s">
        <v>11</v>
      </c>
      <c r="E3360" s="21" t="s">
        <v>12</v>
      </c>
      <c r="F3360" s="21">
        <v>0</v>
      </c>
      <c r="G3360" s="21">
        <f t="shared" si="74"/>
        <v>0</v>
      </c>
      <c r="H3360" s="21">
        <v>500</v>
      </c>
      <c r="I3360" s="42"/>
    </row>
    <row r="3361" spans="1:9" x14ac:dyDescent="0.25">
      <c r="A3361" s="21"/>
      <c r="B3361" s="21" t="s">
        <v>1088</v>
      </c>
      <c r="C3361" s="21" t="s">
        <v>180</v>
      </c>
      <c r="D3361" s="21" t="s">
        <v>11</v>
      </c>
      <c r="E3361" s="21" t="s">
        <v>12</v>
      </c>
      <c r="F3361" s="21">
        <v>0</v>
      </c>
      <c r="G3361" s="21">
        <f t="shared" si="74"/>
        <v>0</v>
      </c>
      <c r="H3361" s="21">
        <v>20</v>
      </c>
      <c r="I3361" s="42"/>
    </row>
    <row r="3362" spans="1:9" x14ac:dyDescent="0.25">
      <c r="A3362" s="21"/>
      <c r="B3362" s="21" t="s">
        <v>1089</v>
      </c>
      <c r="C3362" s="21" t="s">
        <v>87</v>
      </c>
      <c r="D3362" s="21" t="s">
        <v>11</v>
      </c>
      <c r="E3362" s="21" t="s">
        <v>170</v>
      </c>
      <c r="F3362" s="21">
        <v>0</v>
      </c>
      <c r="G3362" s="21">
        <f t="shared" si="74"/>
        <v>0</v>
      </c>
      <c r="H3362" s="21">
        <v>300</v>
      </c>
      <c r="I3362" s="42"/>
    </row>
    <row r="3363" spans="1:9" x14ac:dyDescent="0.25">
      <c r="A3363" s="21"/>
      <c r="B3363" s="21" t="s">
        <v>1090</v>
      </c>
      <c r="C3363" s="21" t="s">
        <v>586</v>
      </c>
      <c r="D3363" s="21" t="s">
        <v>11</v>
      </c>
      <c r="E3363" s="21" t="s">
        <v>12</v>
      </c>
      <c r="F3363" s="21">
        <v>0</v>
      </c>
      <c r="G3363" s="21">
        <f t="shared" si="74"/>
        <v>0</v>
      </c>
      <c r="H3363" s="21">
        <v>40</v>
      </c>
      <c r="I3363" s="42"/>
    </row>
    <row r="3364" spans="1:9" x14ac:dyDescent="0.25">
      <c r="A3364" s="21"/>
      <c r="B3364" s="21" t="s">
        <v>1091</v>
      </c>
      <c r="C3364" s="21" t="s">
        <v>10</v>
      </c>
      <c r="D3364" s="21" t="s">
        <v>11</v>
      </c>
      <c r="E3364" s="21" t="s">
        <v>12</v>
      </c>
      <c r="F3364" s="21">
        <v>0</v>
      </c>
      <c r="G3364" s="21">
        <f t="shared" si="74"/>
        <v>0</v>
      </c>
      <c r="H3364" s="21">
        <v>10</v>
      </c>
      <c r="I3364" s="42"/>
    </row>
    <row r="3365" spans="1:9" x14ac:dyDescent="0.25">
      <c r="A3365" s="10"/>
      <c r="B3365" s="10" t="s">
        <v>1092</v>
      </c>
      <c r="C3365" s="10" t="s">
        <v>42</v>
      </c>
      <c r="D3365" s="21" t="s">
        <v>11</v>
      </c>
      <c r="E3365" s="12" t="s">
        <v>12</v>
      </c>
      <c r="F3365" s="21">
        <v>0</v>
      </c>
      <c r="G3365" s="21">
        <f t="shared" si="74"/>
        <v>0</v>
      </c>
      <c r="H3365" s="37">
        <v>50</v>
      </c>
      <c r="I3365" s="42"/>
    </row>
    <row r="3366" spans="1:9" x14ac:dyDescent="0.25">
      <c r="A3366" s="10"/>
      <c r="B3366" s="10" t="s">
        <v>1093</v>
      </c>
      <c r="C3366" s="10" t="s">
        <v>13</v>
      </c>
      <c r="D3366" s="21" t="s">
        <v>11</v>
      </c>
      <c r="E3366" s="12" t="s">
        <v>12</v>
      </c>
      <c r="F3366" s="21">
        <v>0</v>
      </c>
      <c r="G3366" s="21">
        <f t="shared" si="74"/>
        <v>0</v>
      </c>
      <c r="H3366" s="37">
        <v>800</v>
      </c>
      <c r="I3366" s="42"/>
    </row>
    <row r="3367" spans="1:9" x14ac:dyDescent="0.25">
      <c r="A3367" s="10"/>
      <c r="B3367" s="10" t="s">
        <v>1094</v>
      </c>
      <c r="C3367" s="10" t="s">
        <v>15</v>
      </c>
      <c r="D3367" s="21" t="s">
        <v>11</v>
      </c>
      <c r="E3367" s="12" t="s">
        <v>12</v>
      </c>
      <c r="F3367" s="21">
        <v>0</v>
      </c>
      <c r="G3367" s="21">
        <f t="shared" si="74"/>
        <v>0</v>
      </c>
      <c r="H3367" s="37">
        <v>50</v>
      </c>
      <c r="I3367" s="42"/>
    </row>
    <row r="3368" spans="1:9" x14ac:dyDescent="0.25">
      <c r="A3368" s="10"/>
      <c r="B3368" s="10" t="s">
        <v>1095</v>
      </c>
      <c r="C3368" s="10" t="s">
        <v>216</v>
      </c>
      <c r="D3368" s="21" t="s">
        <v>11</v>
      </c>
      <c r="E3368" s="12" t="s">
        <v>12</v>
      </c>
      <c r="F3368" s="21">
        <v>0</v>
      </c>
      <c r="G3368" s="21">
        <f t="shared" si="74"/>
        <v>0</v>
      </c>
      <c r="H3368" s="37">
        <v>50</v>
      </c>
      <c r="I3368" s="42"/>
    </row>
    <row r="3369" spans="1:9" x14ac:dyDescent="0.25">
      <c r="A3369" s="10"/>
      <c r="B3369" s="10" t="s">
        <v>1096</v>
      </c>
      <c r="C3369" s="10" t="s">
        <v>727</v>
      </c>
      <c r="D3369" s="21" t="s">
        <v>11</v>
      </c>
      <c r="E3369" s="12" t="s">
        <v>12</v>
      </c>
      <c r="F3369" s="21">
        <v>0</v>
      </c>
      <c r="G3369" s="21">
        <f t="shared" si="74"/>
        <v>0</v>
      </c>
      <c r="H3369" s="37">
        <v>100</v>
      </c>
      <c r="I3369" s="42"/>
    </row>
    <row r="3370" spans="1:9" ht="27" x14ac:dyDescent="0.25">
      <c r="A3370" s="10"/>
      <c r="B3370" s="10" t="s">
        <v>1097</v>
      </c>
      <c r="C3370" s="10" t="s">
        <v>218</v>
      </c>
      <c r="D3370" s="21" t="s">
        <v>11</v>
      </c>
      <c r="E3370" s="12" t="s">
        <v>17</v>
      </c>
      <c r="F3370" s="21">
        <v>0</v>
      </c>
      <c r="G3370" s="21">
        <f t="shared" si="74"/>
        <v>0</v>
      </c>
      <c r="H3370" s="37">
        <v>100</v>
      </c>
      <c r="I3370" s="42"/>
    </row>
    <row r="3371" spans="1:9" ht="27" x14ac:dyDescent="0.25">
      <c r="A3371" s="10"/>
      <c r="B3371" s="10" t="s">
        <v>1098</v>
      </c>
      <c r="C3371" s="10" t="s">
        <v>18</v>
      </c>
      <c r="D3371" s="21" t="s">
        <v>11</v>
      </c>
      <c r="E3371" s="12" t="s">
        <v>12</v>
      </c>
      <c r="F3371" s="21">
        <v>0</v>
      </c>
      <c r="G3371" s="21">
        <f t="shared" si="74"/>
        <v>0</v>
      </c>
      <c r="H3371" s="37">
        <v>8000</v>
      </c>
      <c r="I3371" s="42"/>
    </row>
    <row r="3372" spans="1:9" ht="27" x14ac:dyDescent="0.25">
      <c r="A3372" s="10"/>
      <c r="B3372" s="10" t="s">
        <v>1099</v>
      </c>
      <c r="C3372" s="10" t="s">
        <v>19</v>
      </c>
      <c r="D3372" s="21" t="s">
        <v>11</v>
      </c>
      <c r="E3372" s="12" t="s">
        <v>12</v>
      </c>
      <c r="F3372" s="21">
        <v>0</v>
      </c>
      <c r="G3372" s="21">
        <f t="shared" si="74"/>
        <v>0</v>
      </c>
      <c r="H3372" s="37">
        <v>100</v>
      </c>
      <c r="I3372" s="42"/>
    </row>
    <row r="3373" spans="1:9" x14ac:dyDescent="0.25">
      <c r="A3373" s="10"/>
      <c r="B3373" s="10" t="s">
        <v>1100</v>
      </c>
      <c r="C3373" s="10" t="s">
        <v>20</v>
      </c>
      <c r="D3373" s="21" t="s">
        <v>11</v>
      </c>
      <c r="E3373" s="12" t="s">
        <v>12</v>
      </c>
      <c r="F3373" s="21">
        <v>0</v>
      </c>
      <c r="G3373" s="21">
        <f t="shared" si="74"/>
        <v>0</v>
      </c>
      <c r="H3373" s="37">
        <v>100</v>
      </c>
      <c r="I3373" s="42"/>
    </row>
    <row r="3374" spans="1:9" x14ac:dyDescent="0.25">
      <c r="A3374" s="10"/>
      <c r="B3374" s="10" t="s">
        <v>1101</v>
      </c>
      <c r="C3374" s="10" t="s">
        <v>21</v>
      </c>
      <c r="D3374" s="21" t="s">
        <v>11</v>
      </c>
      <c r="E3374" s="12" t="s">
        <v>12</v>
      </c>
      <c r="F3374" s="21">
        <v>0</v>
      </c>
      <c r="G3374" s="21">
        <f t="shared" si="74"/>
        <v>0</v>
      </c>
      <c r="H3374" s="37">
        <v>100</v>
      </c>
      <c r="I3374" s="42"/>
    </row>
    <row r="3375" spans="1:9" x14ac:dyDescent="0.25">
      <c r="A3375" s="10"/>
      <c r="B3375" s="10" t="s">
        <v>1102</v>
      </c>
      <c r="C3375" s="10" t="s">
        <v>726</v>
      </c>
      <c r="D3375" s="21" t="s">
        <v>11</v>
      </c>
      <c r="E3375" s="12" t="s">
        <v>12</v>
      </c>
      <c r="F3375" s="21">
        <v>0</v>
      </c>
      <c r="G3375" s="21">
        <f t="shared" si="74"/>
        <v>0</v>
      </c>
      <c r="H3375" s="37">
        <v>20</v>
      </c>
      <c r="I3375" s="42"/>
    </row>
    <row r="3376" spans="1:9" x14ac:dyDescent="0.25">
      <c r="A3376" s="10"/>
      <c r="B3376" s="10" t="s">
        <v>1103</v>
      </c>
      <c r="C3376" s="10" t="s">
        <v>22</v>
      </c>
      <c r="D3376" s="21" t="s">
        <v>11</v>
      </c>
      <c r="E3376" s="12" t="s">
        <v>12</v>
      </c>
      <c r="F3376" s="21">
        <v>0</v>
      </c>
      <c r="G3376" s="21">
        <f t="shared" si="74"/>
        <v>0</v>
      </c>
      <c r="H3376" s="37">
        <v>20</v>
      </c>
      <c r="I3376" s="42"/>
    </row>
    <row r="3377" spans="1:9" ht="27" x14ac:dyDescent="0.25">
      <c r="A3377" s="10"/>
      <c r="B3377" s="10" t="s">
        <v>1104</v>
      </c>
      <c r="C3377" s="10" t="s">
        <v>23</v>
      </c>
      <c r="D3377" s="21" t="s">
        <v>11</v>
      </c>
      <c r="E3377" s="12" t="s">
        <v>12</v>
      </c>
      <c r="F3377" s="21">
        <v>0</v>
      </c>
      <c r="G3377" s="21">
        <f t="shared" si="74"/>
        <v>0</v>
      </c>
      <c r="H3377" s="37">
        <v>1</v>
      </c>
      <c r="I3377" s="42"/>
    </row>
    <row r="3378" spans="1:9" x14ac:dyDescent="0.25">
      <c r="A3378" s="10"/>
      <c r="B3378" s="10" t="s">
        <v>1105</v>
      </c>
      <c r="C3378" s="10" t="s">
        <v>199</v>
      </c>
      <c r="D3378" s="21" t="s">
        <v>11</v>
      </c>
      <c r="E3378" s="12" t="s">
        <v>12</v>
      </c>
      <c r="F3378" s="21">
        <v>0</v>
      </c>
      <c r="G3378" s="21">
        <f t="shared" si="74"/>
        <v>0</v>
      </c>
      <c r="H3378" s="37">
        <v>5</v>
      </c>
      <c r="I3378" s="42"/>
    </row>
    <row r="3379" spans="1:9" x14ac:dyDescent="0.25">
      <c r="A3379" s="10"/>
      <c r="B3379" s="10" t="s">
        <v>1106</v>
      </c>
      <c r="C3379" s="10" t="s">
        <v>200</v>
      </c>
      <c r="D3379" s="21" t="s">
        <v>11</v>
      </c>
      <c r="E3379" s="12" t="s">
        <v>170</v>
      </c>
      <c r="F3379" s="21">
        <v>0</v>
      </c>
      <c r="G3379" s="21">
        <f t="shared" si="74"/>
        <v>0</v>
      </c>
      <c r="H3379" s="37">
        <v>1800</v>
      </c>
      <c r="I3379" s="42"/>
    </row>
    <row r="3380" spans="1:9" ht="27" x14ac:dyDescent="0.25">
      <c r="A3380" s="10"/>
      <c r="B3380" s="10" t="s">
        <v>1107</v>
      </c>
      <c r="C3380" s="10" t="s">
        <v>725</v>
      </c>
      <c r="D3380" s="21" t="s">
        <v>11</v>
      </c>
      <c r="E3380" s="12" t="s">
        <v>12</v>
      </c>
      <c r="F3380" s="21">
        <v>0</v>
      </c>
      <c r="G3380" s="21">
        <f t="shared" si="74"/>
        <v>0</v>
      </c>
      <c r="H3380" s="37">
        <v>200</v>
      </c>
      <c r="I3380" s="42"/>
    </row>
    <row r="3381" spans="1:9" x14ac:dyDescent="0.25">
      <c r="A3381" s="10"/>
      <c r="B3381" s="10" t="s">
        <v>1108</v>
      </c>
      <c r="C3381" s="10" t="s">
        <v>85</v>
      </c>
      <c r="D3381" s="21" t="s">
        <v>11</v>
      </c>
      <c r="E3381" s="12" t="s">
        <v>12</v>
      </c>
      <c r="F3381" s="21">
        <v>0</v>
      </c>
      <c r="G3381" s="21">
        <f t="shared" si="74"/>
        <v>0</v>
      </c>
      <c r="H3381" s="37">
        <v>20</v>
      </c>
      <c r="I3381" s="42"/>
    </row>
    <row r="3382" spans="1:9" x14ac:dyDescent="0.25">
      <c r="A3382" s="10"/>
      <c r="B3382" s="10" t="s">
        <v>1109</v>
      </c>
      <c r="C3382" s="10" t="s">
        <v>26</v>
      </c>
      <c r="D3382" s="21" t="s">
        <v>11</v>
      </c>
      <c r="E3382" s="12" t="s">
        <v>12</v>
      </c>
      <c r="F3382" s="21">
        <v>0</v>
      </c>
      <c r="G3382" s="21">
        <f t="shared" si="74"/>
        <v>0</v>
      </c>
      <c r="H3382" s="37">
        <v>2000</v>
      </c>
      <c r="I3382" s="42"/>
    </row>
    <row r="3383" spans="1:9" x14ac:dyDescent="0.25">
      <c r="A3383" s="10"/>
      <c r="B3383" s="10" t="s">
        <v>1110</v>
      </c>
      <c r="C3383" s="10" t="s">
        <v>1111</v>
      </c>
      <c r="D3383" s="21" t="s">
        <v>11</v>
      </c>
      <c r="E3383" s="12" t="s">
        <v>12</v>
      </c>
      <c r="F3383" s="21">
        <v>0</v>
      </c>
      <c r="G3383" s="21">
        <f t="shared" si="74"/>
        <v>0</v>
      </c>
      <c r="H3383" s="37">
        <v>700</v>
      </c>
      <c r="I3383" s="42"/>
    </row>
    <row r="3384" spans="1:9" x14ac:dyDescent="0.25">
      <c r="A3384" s="10"/>
      <c r="B3384" s="10" t="s">
        <v>1112</v>
      </c>
      <c r="C3384" s="10" t="s">
        <v>166</v>
      </c>
      <c r="D3384" s="21" t="s">
        <v>11</v>
      </c>
      <c r="E3384" s="12" t="s">
        <v>12</v>
      </c>
      <c r="F3384" s="21">
        <v>0</v>
      </c>
      <c r="G3384" s="21">
        <f t="shared" si="74"/>
        <v>0</v>
      </c>
      <c r="H3384" s="37">
        <v>100</v>
      </c>
      <c r="I3384" s="42"/>
    </row>
    <row r="3385" spans="1:9" x14ac:dyDescent="0.25">
      <c r="A3385" s="10"/>
      <c r="B3385" s="10" t="s">
        <v>1113</v>
      </c>
      <c r="C3385" s="10" t="s">
        <v>240</v>
      </c>
      <c r="D3385" s="21" t="s">
        <v>11</v>
      </c>
      <c r="E3385" s="12" t="s">
        <v>12</v>
      </c>
      <c r="F3385" s="21">
        <v>0</v>
      </c>
      <c r="G3385" s="21">
        <f t="shared" si="74"/>
        <v>0</v>
      </c>
      <c r="H3385" s="37">
        <v>6</v>
      </c>
      <c r="I3385" s="42"/>
    </row>
    <row r="3386" spans="1:9" x14ac:dyDescent="0.25">
      <c r="A3386" s="10"/>
      <c r="B3386" s="10" t="s">
        <v>1114</v>
      </c>
      <c r="C3386" s="10" t="s">
        <v>27</v>
      </c>
      <c r="D3386" s="21" t="s">
        <v>11</v>
      </c>
      <c r="E3386" s="12" t="s">
        <v>12</v>
      </c>
      <c r="F3386" s="21">
        <v>0</v>
      </c>
      <c r="G3386" s="21">
        <f t="shared" si="74"/>
        <v>0</v>
      </c>
      <c r="H3386" s="37">
        <v>6</v>
      </c>
      <c r="I3386" s="42"/>
    </row>
    <row r="3387" spans="1:9" x14ac:dyDescent="0.25">
      <c r="A3387" s="10"/>
      <c r="B3387" s="10" t="s">
        <v>1115</v>
      </c>
      <c r="C3387" s="10" t="s">
        <v>27</v>
      </c>
      <c r="D3387" s="21" t="s">
        <v>11</v>
      </c>
      <c r="E3387" s="12" t="s">
        <v>12</v>
      </c>
      <c r="F3387" s="21">
        <v>0</v>
      </c>
      <c r="G3387" s="21">
        <f t="shared" si="74"/>
        <v>0</v>
      </c>
      <c r="H3387" s="37">
        <v>6</v>
      </c>
      <c r="I3387" s="42"/>
    </row>
    <row r="3388" spans="1:9" x14ac:dyDescent="0.25">
      <c r="A3388" s="10"/>
      <c r="B3388" s="10" t="s">
        <v>1116</v>
      </c>
      <c r="C3388" s="10" t="s">
        <v>174</v>
      </c>
      <c r="D3388" s="21" t="s">
        <v>11</v>
      </c>
      <c r="E3388" s="12" t="s">
        <v>12</v>
      </c>
      <c r="F3388" s="21">
        <v>0</v>
      </c>
      <c r="G3388" s="21">
        <f t="shared" si="74"/>
        <v>0</v>
      </c>
      <c r="H3388" s="37">
        <v>20</v>
      </c>
      <c r="I3388" s="42"/>
    </row>
    <row r="3389" spans="1:9" x14ac:dyDescent="0.25">
      <c r="A3389" s="10"/>
      <c r="B3389" s="10" t="s">
        <v>1117</v>
      </c>
      <c r="C3389" s="10" t="s">
        <v>175</v>
      </c>
      <c r="D3389" s="21" t="s">
        <v>11</v>
      </c>
      <c r="E3389" s="12" t="s">
        <v>12</v>
      </c>
      <c r="F3389" s="21">
        <v>0</v>
      </c>
      <c r="G3389" s="21">
        <f t="shared" si="74"/>
        <v>0</v>
      </c>
      <c r="H3389" s="37">
        <v>20</v>
      </c>
      <c r="I3389" s="42"/>
    </row>
    <row r="3390" spans="1:9" x14ac:dyDescent="0.25">
      <c r="A3390" s="10"/>
      <c r="B3390" s="10" t="s">
        <v>1118</v>
      </c>
      <c r="C3390" s="10" t="s">
        <v>223</v>
      </c>
      <c r="D3390" s="21" t="s">
        <v>11</v>
      </c>
      <c r="E3390" s="12" t="s">
        <v>12</v>
      </c>
      <c r="F3390" s="21">
        <v>0</v>
      </c>
      <c r="G3390" s="21">
        <f t="shared" si="74"/>
        <v>0</v>
      </c>
      <c r="H3390" s="37">
        <v>150</v>
      </c>
      <c r="I3390" s="42"/>
    </row>
    <row r="3391" spans="1:9" x14ac:dyDescent="0.25">
      <c r="A3391" s="10"/>
      <c r="B3391" s="10" t="s">
        <v>1119</v>
      </c>
      <c r="C3391" s="10" t="s">
        <v>223</v>
      </c>
      <c r="D3391" s="21" t="s">
        <v>11</v>
      </c>
      <c r="E3391" s="12" t="s">
        <v>12</v>
      </c>
      <c r="F3391" s="21">
        <v>0</v>
      </c>
      <c r="G3391" s="21">
        <f t="shared" si="74"/>
        <v>0</v>
      </c>
      <c r="H3391" s="37">
        <v>150</v>
      </c>
      <c r="I3391" s="42"/>
    </row>
    <row r="3392" spans="1:9" x14ac:dyDescent="0.25">
      <c r="A3392" s="10"/>
      <c r="B3392" s="10" t="s">
        <v>1120</v>
      </c>
      <c r="C3392" s="10" t="s">
        <v>224</v>
      </c>
      <c r="D3392" s="21" t="s">
        <v>11</v>
      </c>
      <c r="E3392" s="12" t="s">
        <v>12</v>
      </c>
      <c r="F3392" s="21">
        <v>0</v>
      </c>
      <c r="G3392" s="21">
        <f t="shared" si="74"/>
        <v>0</v>
      </c>
      <c r="H3392" s="37">
        <v>150</v>
      </c>
      <c r="I3392" s="42"/>
    </row>
    <row r="3393" spans="1:9" x14ac:dyDescent="0.25">
      <c r="A3393" s="10"/>
      <c r="B3393" s="10" t="s">
        <v>1121</v>
      </c>
      <c r="C3393" s="10" t="s">
        <v>46</v>
      </c>
      <c r="D3393" s="21" t="s">
        <v>11</v>
      </c>
      <c r="E3393" s="12" t="s">
        <v>12</v>
      </c>
      <c r="F3393" s="21">
        <v>0</v>
      </c>
      <c r="G3393" s="21">
        <f t="shared" si="74"/>
        <v>0</v>
      </c>
      <c r="H3393" s="37">
        <v>20</v>
      </c>
      <c r="I3393" s="42"/>
    </row>
    <row r="3394" spans="1:9" x14ac:dyDescent="0.25">
      <c r="A3394" s="10"/>
      <c r="B3394" s="10" t="s">
        <v>1122</v>
      </c>
      <c r="C3394" s="10" t="s">
        <v>123</v>
      </c>
      <c r="D3394" s="21" t="s">
        <v>11</v>
      </c>
      <c r="E3394" s="12" t="s">
        <v>12</v>
      </c>
      <c r="F3394" s="21">
        <v>0</v>
      </c>
      <c r="G3394" s="21">
        <f t="shared" si="74"/>
        <v>0</v>
      </c>
      <c r="H3394" s="37">
        <v>400</v>
      </c>
      <c r="I3394" s="42"/>
    </row>
    <row r="3395" spans="1:9" ht="27" x14ac:dyDescent="0.25">
      <c r="A3395" s="10"/>
      <c r="B3395" s="10" t="s">
        <v>1123</v>
      </c>
      <c r="C3395" s="10" t="s">
        <v>589</v>
      </c>
      <c r="D3395" s="21" t="s">
        <v>11</v>
      </c>
      <c r="E3395" s="12" t="s">
        <v>170</v>
      </c>
      <c r="F3395" s="21">
        <v>0</v>
      </c>
      <c r="G3395" s="21">
        <f t="shared" si="74"/>
        <v>0</v>
      </c>
      <c r="H3395" s="37">
        <v>80</v>
      </c>
      <c r="I3395" s="42"/>
    </row>
    <row r="3396" spans="1:9" x14ac:dyDescent="0.25">
      <c r="A3396" s="10"/>
      <c r="B3396" s="10" t="s">
        <v>1124</v>
      </c>
      <c r="C3396" s="10" t="s">
        <v>238</v>
      </c>
      <c r="D3396" s="21" t="s">
        <v>11</v>
      </c>
      <c r="E3396" s="12" t="s">
        <v>170</v>
      </c>
      <c r="F3396" s="21">
        <v>0</v>
      </c>
      <c r="G3396" s="21">
        <f t="shared" si="74"/>
        <v>0</v>
      </c>
      <c r="H3396" s="37">
        <v>400</v>
      </c>
      <c r="I3396" s="42"/>
    </row>
    <row r="3397" spans="1:9" ht="40.5" x14ac:dyDescent="0.25">
      <c r="A3397" s="10"/>
      <c r="B3397" s="10" t="s">
        <v>1125</v>
      </c>
      <c r="C3397" s="10" t="s">
        <v>51</v>
      </c>
      <c r="D3397" s="21" t="s">
        <v>11</v>
      </c>
      <c r="E3397" s="12" t="s">
        <v>25</v>
      </c>
      <c r="F3397" s="21">
        <v>0</v>
      </c>
      <c r="G3397" s="21">
        <f t="shared" si="74"/>
        <v>0</v>
      </c>
      <c r="H3397" s="37">
        <v>144</v>
      </c>
      <c r="I3397" s="42"/>
    </row>
    <row r="3398" spans="1:9" x14ac:dyDescent="0.25">
      <c r="A3398" s="10"/>
      <c r="B3398" s="10" t="s">
        <v>1126</v>
      </c>
      <c r="C3398" s="10" t="s">
        <v>29</v>
      </c>
      <c r="D3398" s="21" t="s">
        <v>11</v>
      </c>
      <c r="E3398" s="12" t="s">
        <v>25</v>
      </c>
      <c r="F3398" s="21">
        <v>0</v>
      </c>
      <c r="G3398" s="21">
        <f t="shared" si="74"/>
        <v>0</v>
      </c>
      <c r="H3398" s="37">
        <v>100</v>
      </c>
      <c r="I3398" s="42"/>
    </row>
    <row r="3399" spans="1:9" x14ac:dyDescent="0.25">
      <c r="A3399" s="10"/>
      <c r="B3399" s="10" t="s">
        <v>1127</v>
      </c>
      <c r="C3399" s="10" t="s">
        <v>52</v>
      </c>
      <c r="D3399" s="21" t="s">
        <v>11</v>
      </c>
      <c r="E3399" s="12" t="s">
        <v>12</v>
      </c>
      <c r="F3399" s="21">
        <v>0</v>
      </c>
      <c r="G3399" s="21">
        <f t="shared" si="74"/>
        <v>0</v>
      </c>
      <c r="H3399" s="37">
        <v>400</v>
      </c>
      <c r="I3399" s="42"/>
    </row>
    <row r="3400" spans="1:9" x14ac:dyDescent="0.25">
      <c r="A3400" s="10"/>
      <c r="B3400" s="10" t="s">
        <v>1128</v>
      </c>
      <c r="C3400" s="10" t="s">
        <v>30</v>
      </c>
      <c r="D3400" s="21" t="s">
        <v>11</v>
      </c>
      <c r="E3400" s="12" t="s">
        <v>12</v>
      </c>
      <c r="F3400" s="21">
        <v>0</v>
      </c>
      <c r="G3400" s="21">
        <f t="shared" si="74"/>
        <v>0</v>
      </c>
      <c r="H3400" s="37">
        <v>400</v>
      </c>
      <c r="I3400" s="42"/>
    </row>
    <row r="3401" spans="1:9" ht="27" x14ac:dyDescent="0.25">
      <c r="A3401" s="10"/>
      <c r="B3401" s="10" t="s">
        <v>1129</v>
      </c>
      <c r="C3401" s="10" t="s">
        <v>230</v>
      </c>
      <c r="D3401" s="21" t="s">
        <v>11</v>
      </c>
      <c r="E3401" s="12" t="s">
        <v>12</v>
      </c>
      <c r="F3401" s="21">
        <v>0</v>
      </c>
      <c r="G3401" s="21">
        <f t="shared" si="74"/>
        <v>0</v>
      </c>
      <c r="H3401" s="37">
        <v>6</v>
      </c>
      <c r="I3401" s="42"/>
    </row>
    <row r="3402" spans="1:9" ht="27" x14ac:dyDescent="0.25">
      <c r="A3402" s="10"/>
      <c r="B3402" s="10" t="s">
        <v>1130</v>
      </c>
      <c r="C3402" s="10" t="s">
        <v>31</v>
      </c>
      <c r="D3402" s="21" t="s">
        <v>11</v>
      </c>
      <c r="E3402" s="12" t="s">
        <v>12</v>
      </c>
      <c r="F3402" s="21">
        <v>0</v>
      </c>
      <c r="G3402" s="21">
        <f t="shared" si="74"/>
        <v>0</v>
      </c>
      <c r="H3402" s="37">
        <v>6</v>
      </c>
      <c r="I3402" s="42"/>
    </row>
    <row r="3403" spans="1:9" x14ac:dyDescent="0.25">
      <c r="A3403" s="168" t="s">
        <v>39</v>
      </c>
      <c r="B3403" s="169"/>
      <c r="C3403" s="169"/>
      <c r="D3403" s="169"/>
      <c r="E3403" s="169"/>
      <c r="F3403" s="169"/>
      <c r="G3403" s="169"/>
      <c r="H3403" s="169"/>
      <c r="I3403" s="42"/>
    </row>
    <row r="3404" spans="1:9" ht="27" x14ac:dyDescent="0.25">
      <c r="A3404" s="10">
        <v>5112</v>
      </c>
      <c r="B3404" s="10" t="s">
        <v>2760</v>
      </c>
      <c r="C3404" s="10" t="s">
        <v>63</v>
      </c>
      <c r="D3404" s="10" t="s">
        <v>38</v>
      </c>
      <c r="E3404" s="12" t="s">
        <v>35</v>
      </c>
      <c r="F3404" s="21">
        <v>0</v>
      </c>
      <c r="G3404" s="21">
        <f>F3404*H3404</f>
        <v>0</v>
      </c>
      <c r="H3404" s="39">
        <v>1</v>
      </c>
      <c r="I3404" s="42"/>
    </row>
    <row r="3405" spans="1:9" ht="27" x14ac:dyDescent="0.25">
      <c r="A3405" s="10">
        <v>5112</v>
      </c>
      <c r="B3405" s="10" t="s">
        <v>2761</v>
      </c>
      <c r="C3405" s="10" t="s">
        <v>63</v>
      </c>
      <c r="D3405" s="10" t="s">
        <v>38</v>
      </c>
      <c r="E3405" s="12" t="s">
        <v>35</v>
      </c>
      <c r="F3405" s="21">
        <v>0</v>
      </c>
      <c r="G3405" s="21">
        <f>F3405*H3405</f>
        <v>0</v>
      </c>
      <c r="H3405" s="39">
        <v>1</v>
      </c>
      <c r="I3405" s="42"/>
    </row>
    <row r="3406" spans="1:9" ht="27" x14ac:dyDescent="0.25">
      <c r="A3406" s="10" t="s">
        <v>138</v>
      </c>
      <c r="B3406" s="10" t="s">
        <v>67</v>
      </c>
      <c r="C3406" s="10" t="s">
        <v>194</v>
      </c>
      <c r="D3406" s="21" t="s">
        <v>11</v>
      </c>
      <c r="E3406" s="12" t="s">
        <v>35</v>
      </c>
      <c r="F3406" s="21">
        <v>120000</v>
      </c>
      <c r="G3406" s="21">
        <f>F3406*H3406</f>
        <v>120000</v>
      </c>
      <c r="H3406" s="37" t="s">
        <v>115</v>
      </c>
      <c r="I3406" s="42"/>
    </row>
    <row r="3407" spans="1:9" ht="27" x14ac:dyDescent="0.25">
      <c r="A3407" s="10" t="s">
        <v>138</v>
      </c>
      <c r="B3407" s="10" t="s">
        <v>68</v>
      </c>
      <c r="C3407" s="10" t="s">
        <v>194</v>
      </c>
      <c r="D3407" s="21" t="s">
        <v>11</v>
      </c>
      <c r="E3407" s="12" t="s">
        <v>35</v>
      </c>
      <c r="F3407" s="21">
        <v>1199880</v>
      </c>
      <c r="G3407" s="21">
        <f>F3407*H3407</f>
        <v>1199880</v>
      </c>
      <c r="H3407" s="37" t="s">
        <v>115</v>
      </c>
      <c r="I3407" s="42"/>
    </row>
    <row r="3408" spans="1:9" x14ac:dyDescent="0.25">
      <c r="A3408" s="10"/>
      <c r="B3408" s="168" t="s">
        <v>33</v>
      </c>
      <c r="C3408" s="169" t="s">
        <v>39</v>
      </c>
      <c r="D3408" s="169"/>
      <c r="E3408" s="169"/>
      <c r="F3408" s="169"/>
      <c r="G3408" s="175">
        <v>4320000</v>
      </c>
      <c r="H3408" s="37"/>
      <c r="I3408" s="42"/>
    </row>
    <row r="3409" spans="1:9" ht="27" x14ac:dyDescent="0.25">
      <c r="A3409" s="10" t="s">
        <v>208</v>
      </c>
      <c r="B3409" s="10" t="s">
        <v>3788</v>
      </c>
      <c r="C3409" s="10" t="s">
        <v>254</v>
      </c>
      <c r="D3409" s="10" t="s">
        <v>36</v>
      </c>
      <c r="E3409" s="10" t="s">
        <v>35</v>
      </c>
      <c r="F3409" s="10">
        <v>1000000</v>
      </c>
      <c r="G3409" s="10">
        <v>1000000</v>
      </c>
      <c r="H3409" s="10">
        <v>1</v>
      </c>
      <c r="I3409" s="42"/>
    </row>
    <row r="3410" spans="1:9" ht="27" x14ac:dyDescent="0.25">
      <c r="A3410" s="10" t="s">
        <v>208</v>
      </c>
      <c r="B3410" s="10" t="s">
        <v>3789</v>
      </c>
      <c r="C3410" s="10" t="s">
        <v>254</v>
      </c>
      <c r="D3410" s="10" t="s">
        <v>36</v>
      </c>
      <c r="E3410" s="10" t="s">
        <v>35</v>
      </c>
      <c r="F3410" s="10">
        <v>1000000</v>
      </c>
      <c r="G3410" s="10">
        <v>1000000</v>
      </c>
      <c r="H3410" s="10">
        <v>1</v>
      </c>
      <c r="I3410" s="42"/>
    </row>
    <row r="3411" spans="1:9" ht="27" x14ac:dyDescent="0.25">
      <c r="A3411" s="10">
        <v>5112</v>
      </c>
      <c r="B3411" s="10" t="s">
        <v>2762</v>
      </c>
      <c r="C3411" s="10" t="s">
        <v>62</v>
      </c>
      <c r="D3411" s="10" t="s">
        <v>34</v>
      </c>
      <c r="E3411" s="10" t="s">
        <v>35</v>
      </c>
      <c r="F3411" s="10">
        <v>0</v>
      </c>
      <c r="G3411" s="10">
        <f>F3411*H3411</f>
        <v>0</v>
      </c>
      <c r="H3411" s="10" t="s">
        <v>115</v>
      </c>
      <c r="I3411" s="42"/>
    </row>
    <row r="3412" spans="1:9" ht="27" x14ac:dyDescent="0.25">
      <c r="A3412" s="10">
        <v>5112</v>
      </c>
      <c r="B3412" s="10" t="s">
        <v>2763</v>
      </c>
      <c r="C3412" s="10" t="s">
        <v>62</v>
      </c>
      <c r="D3412" s="10" t="s">
        <v>34</v>
      </c>
      <c r="E3412" s="10" t="s">
        <v>35</v>
      </c>
      <c r="F3412" s="10">
        <v>0</v>
      </c>
      <c r="G3412" s="10">
        <f>F3412*H3412</f>
        <v>0</v>
      </c>
      <c r="H3412" s="10" t="s">
        <v>115</v>
      </c>
      <c r="I3412" s="42"/>
    </row>
    <row r="3413" spans="1:9" ht="27" x14ac:dyDescent="0.25">
      <c r="A3413" s="10"/>
      <c r="B3413" s="10" t="s">
        <v>1131</v>
      </c>
      <c r="C3413" s="10" t="s">
        <v>40</v>
      </c>
      <c r="D3413" s="10" t="s">
        <v>36</v>
      </c>
      <c r="E3413" s="10" t="s">
        <v>35</v>
      </c>
      <c r="F3413" s="10">
        <v>0</v>
      </c>
      <c r="G3413" s="10">
        <f>F3413*H3413</f>
        <v>0</v>
      </c>
      <c r="H3413" s="10">
        <v>1</v>
      </c>
      <c r="I3413" s="42"/>
    </row>
    <row r="3414" spans="1:9" x14ac:dyDescent="0.25">
      <c r="A3414" s="10" t="s">
        <v>182</v>
      </c>
      <c r="B3414" s="10" t="s">
        <v>623</v>
      </c>
      <c r="C3414" s="10" t="s">
        <v>261</v>
      </c>
      <c r="D3414" s="10" t="s">
        <v>36</v>
      </c>
      <c r="E3414" s="10" t="s">
        <v>12</v>
      </c>
      <c r="F3414" s="10">
        <v>9990</v>
      </c>
      <c r="G3414" s="10">
        <f>F3414*H3414</f>
        <v>339660</v>
      </c>
      <c r="H3414" s="10">
        <v>34</v>
      </c>
      <c r="I3414" s="42"/>
    </row>
    <row r="3415" spans="1:9" ht="27" x14ac:dyDescent="0.25">
      <c r="A3415" s="10" t="s">
        <v>208</v>
      </c>
      <c r="B3415" s="10" t="s">
        <v>481</v>
      </c>
      <c r="C3415" s="10" t="s">
        <v>254</v>
      </c>
      <c r="D3415" s="10" t="s">
        <v>36</v>
      </c>
      <c r="E3415" s="10" t="s">
        <v>35</v>
      </c>
      <c r="F3415" s="10">
        <v>850000</v>
      </c>
      <c r="G3415" s="10">
        <f t="shared" ref="G3415:G3428" si="75">F3415*H3415</f>
        <v>850000</v>
      </c>
      <c r="H3415" s="10" t="s">
        <v>115</v>
      </c>
      <c r="I3415" s="42"/>
    </row>
    <row r="3416" spans="1:9" ht="27" x14ac:dyDescent="0.25">
      <c r="A3416" s="10" t="s">
        <v>208</v>
      </c>
      <c r="B3416" s="10" t="s">
        <v>482</v>
      </c>
      <c r="C3416" s="10" t="s">
        <v>254</v>
      </c>
      <c r="D3416" s="21" t="s">
        <v>36</v>
      </c>
      <c r="E3416" s="37" t="s">
        <v>35</v>
      </c>
      <c r="F3416" s="39">
        <v>850000</v>
      </c>
      <c r="G3416" s="39">
        <f t="shared" si="75"/>
        <v>850000</v>
      </c>
      <c r="H3416" s="37" t="s">
        <v>115</v>
      </c>
      <c r="I3416" s="42"/>
    </row>
    <row r="3417" spans="1:9" ht="27" x14ac:dyDescent="0.25">
      <c r="A3417" s="10" t="s">
        <v>208</v>
      </c>
      <c r="B3417" s="10" t="s">
        <v>483</v>
      </c>
      <c r="C3417" s="10" t="s">
        <v>254</v>
      </c>
      <c r="D3417" s="21" t="s">
        <v>36</v>
      </c>
      <c r="E3417" s="37" t="s">
        <v>35</v>
      </c>
      <c r="F3417" s="39">
        <v>600000</v>
      </c>
      <c r="G3417" s="39">
        <f t="shared" si="75"/>
        <v>600000</v>
      </c>
      <c r="H3417" s="37" t="s">
        <v>115</v>
      </c>
      <c r="I3417" s="42"/>
    </row>
    <row r="3418" spans="1:9" ht="40.5" x14ac:dyDescent="0.25">
      <c r="A3418" s="10" t="s">
        <v>208</v>
      </c>
      <c r="B3418" s="10" t="s">
        <v>484</v>
      </c>
      <c r="C3418" s="10" t="s">
        <v>145</v>
      </c>
      <c r="D3418" s="21" t="s">
        <v>36</v>
      </c>
      <c r="E3418" s="37" t="s">
        <v>35</v>
      </c>
      <c r="F3418" s="39">
        <v>600000</v>
      </c>
      <c r="G3418" s="39">
        <f t="shared" si="75"/>
        <v>600000</v>
      </c>
      <c r="H3418" s="37" t="s">
        <v>115</v>
      </c>
      <c r="I3418" s="42"/>
    </row>
    <row r="3419" spans="1:9" ht="40.5" x14ac:dyDescent="0.25">
      <c r="A3419" s="10" t="s">
        <v>208</v>
      </c>
      <c r="B3419" s="10" t="s">
        <v>485</v>
      </c>
      <c r="C3419" s="10" t="s">
        <v>146</v>
      </c>
      <c r="D3419" s="21" t="s">
        <v>36</v>
      </c>
      <c r="E3419" s="12" t="s">
        <v>35</v>
      </c>
      <c r="F3419" s="21">
        <v>1900000</v>
      </c>
      <c r="G3419" s="21">
        <f t="shared" si="75"/>
        <v>1900000</v>
      </c>
      <c r="H3419" s="37" t="s">
        <v>115</v>
      </c>
      <c r="I3419" s="42"/>
    </row>
    <row r="3420" spans="1:9" ht="54" x14ac:dyDescent="0.25">
      <c r="A3420" s="10" t="s">
        <v>208</v>
      </c>
      <c r="B3420" s="10" t="s">
        <v>486</v>
      </c>
      <c r="C3420" s="10" t="s">
        <v>149</v>
      </c>
      <c r="D3420" s="21" t="s">
        <v>36</v>
      </c>
      <c r="E3420" s="12" t="s">
        <v>35</v>
      </c>
      <c r="F3420" s="21">
        <v>500000</v>
      </c>
      <c r="G3420" s="21">
        <f t="shared" si="75"/>
        <v>500000</v>
      </c>
      <c r="H3420" s="37" t="s">
        <v>115</v>
      </c>
      <c r="I3420" s="42"/>
    </row>
    <row r="3421" spans="1:9" ht="27" x14ac:dyDescent="0.25">
      <c r="A3421" s="10" t="s">
        <v>191</v>
      </c>
      <c r="B3421" s="10" t="s">
        <v>487</v>
      </c>
      <c r="C3421" s="10" t="s">
        <v>488</v>
      </c>
      <c r="D3421" s="21" t="s">
        <v>36</v>
      </c>
      <c r="E3421" s="12" t="s">
        <v>35</v>
      </c>
      <c r="F3421" s="21">
        <v>1720000</v>
      </c>
      <c r="G3421" s="21">
        <f t="shared" si="75"/>
        <v>1720000</v>
      </c>
      <c r="H3421" s="37" t="s">
        <v>115</v>
      </c>
      <c r="I3421" s="42"/>
    </row>
    <row r="3422" spans="1:9" ht="27" x14ac:dyDescent="0.25">
      <c r="A3422" s="10" t="s">
        <v>244</v>
      </c>
      <c r="B3422" s="10" t="s">
        <v>670</v>
      </c>
      <c r="C3422" s="10" t="s">
        <v>160</v>
      </c>
      <c r="D3422" s="21" t="s">
        <v>34</v>
      </c>
      <c r="E3422" s="12" t="s">
        <v>35</v>
      </c>
      <c r="F3422" s="21">
        <v>8050000</v>
      </c>
      <c r="G3422" s="21">
        <f t="shared" si="75"/>
        <v>8050000</v>
      </c>
      <c r="H3422" s="37" t="s">
        <v>115</v>
      </c>
      <c r="I3422" s="42"/>
    </row>
    <row r="3423" spans="1:9" ht="27" x14ac:dyDescent="0.25">
      <c r="A3423" s="10" t="s">
        <v>244</v>
      </c>
      <c r="B3423" s="10" t="s">
        <v>624</v>
      </c>
      <c r="C3423" s="10" t="s">
        <v>94</v>
      </c>
      <c r="D3423" s="21" t="s">
        <v>36</v>
      </c>
      <c r="E3423" s="37" t="s">
        <v>35</v>
      </c>
      <c r="F3423" s="39">
        <v>3581100</v>
      </c>
      <c r="G3423" s="39">
        <f t="shared" si="75"/>
        <v>3581100</v>
      </c>
      <c r="H3423" s="37" t="s">
        <v>115</v>
      </c>
      <c r="I3423" s="42"/>
    </row>
    <row r="3424" spans="1:9" ht="40.5" x14ac:dyDescent="0.25">
      <c r="A3424" s="10" t="s">
        <v>244</v>
      </c>
      <c r="B3424" s="10" t="s">
        <v>625</v>
      </c>
      <c r="C3424" s="10" t="s">
        <v>95</v>
      </c>
      <c r="D3424" s="21" t="s">
        <v>36</v>
      </c>
      <c r="E3424" s="12" t="s">
        <v>35</v>
      </c>
      <c r="F3424" s="21">
        <v>120000</v>
      </c>
      <c r="G3424" s="21">
        <f t="shared" si="75"/>
        <v>120000</v>
      </c>
      <c r="H3424" s="37" t="s">
        <v>115</v>
      </c>
      <c r="I3424" s="42"/>
    </row>
    <row r="3425" spans="1:9" ht="40.5" x14ac:dyDescent="0.25">
      <c r="A3425" s="10">
        <v>4241</v>
      </c>
      <c r="B3425" s="10" t="s">
        <v>2901</v>
      </c>
      <c r="C3425" s="10" t="s">
        <v>37</v>
      </c>
      <c r="D3425" s="21" t="s">
        <v>34</v>
      </c>
      <c r="E3425" s="12" t="s">
        <v>35</v>
      </c>
      <c r="F3425" s="21">
        <v>0</v>
      </c>
      <c r="G3425" s="21">
        <f>F3425*H3425</f>
        <v>0</v>
      </c>
      <c r="H3425" s="37" t="s">
        <v>115</v>
      </c>
      <c r="I3425" s="42"/>
    </row>
    <row r="3426" spans="1:9" ht="40.5" x14ac:dyDescent="0.25">
      <c r="A3426" s="10" t="s">
        <v>191</v>
      </c>
      <c r="B3426" s="10" t="s">
        <v>490</v>
      </c>
      <c r="C3426" s="10" t="s">
        <v>37</v>
      </c>
      <c r="D3426" s="21" t="s">
        <v>34</v>
      </c>
      <c r="E3426" s="12" t="s">
        <v>35</v>
      </c>
      <c r="F3426" s="21">
        <v>89000</v>
      </c>
      <c r="G3426" s="21">
        <f t="shared" si="75"/>
        <v>89000</v>
      </c>
      <c r="H3426" s="37" t="s">
        <v>115</v>
      </c>
      <c r="I3426" s="42"/>
    </row>
    <row r="3427" spans="1:9" ht="27" x14ac:dyDescent="0.25">
      <c r="A3427" s="10" t="s">
        <v>130</v>
      </c>
      <c r="B3427" s="10" t="s">
        <v>626</v>
      </c>
      <c r="C3427" s="10" t="s">
        <v>111</v>
      </c>
      <c r="D3427" s="21" t="s">
        <v>36</v>
      </c>
      <c r="E3427" s="12" t="s">
        <v>35</v>
      </c>
      <c r="F3427" s="21">
        <v>3450000</v>
      </c>
      <c r="G3427" s="21">
        <f t="shared" si="75"/>
        <v>3450000</v>
      </c>
      <c r="H3427" s="37" t="s">
        <v>115</v>
      </c>
      <c r="I3427" s="42"/>
    </row>
    <row r="3428" spans="1:9" ht="27" x14ac:dyDescent="0.25">
      <c r="A3428" s="10" t="s">
        <v>256</v>
      </c>
      <c r="B3428" s="10" t="s">
        <v>491</v>
      </c>
      <c r="C3428" s="10" t="s">
        <v>469</v>
      </c>
      <c r="D3428" s="21" t="s">
        <v>36</v>
      </c>
      <c r="E3428" s="12" t="s">
        <v>35</v>
      </c>
      <c r="F3428" s="21">
        <v>100000</v>
      </c>
      <c r="G3428" s="21">
        <f t="shared" si="75"/>
        <v>100000</v>
      </c>
      <c r="H3428" s="37" t="s">
        <v>115</v>
      </c>
      <c r="I3428" s="42"/>
    </row>
    <row r="3429" spans="1:9" x14ac:dyDescent="0.25">
      <c r="A3429" s="163" t="s">
        <v>2984</v>
      </c>
      <c r="B3429" s="164"/>
      <c r="C3429" s="164"/>
      <c r="D3429" s="164"/>
      <c r="E3429" s="164"/>
      <c r="F3429" s="164"/>
      <c r="G3429" s="164"/>
      <c r="H3429" s="165"/>
      <c r="I3429" s="42"/>
    </row>
    <row r="3430" spans="1:9" x14ac:dyDescent="0.25">
      <c r="A3430" s="185" t="s">
        <v>33</v>
      </c>
      <c r="B3430" s="186"/>
      <c r="C3430" s="186"/>
      <c r="D3430" s="186"/>
      <c r="E3430" s="186"/>
      <c r="F3430" s="186"/>
      <c r="G3430" s="186"/>
      <c r="H3430" s="187"/>
      <c r="I3430" s="42"/>
    </row>
    <row r="3431" spans="1:9" ht="24" x14ac:dyDescent="0.25">
      <c r="A3431" s="60">
        <v>4251</v>
      </c>
      <c r="B3431" s="60" t="s">
        <v>2985</v>
      </c>
      <c r="C3431" s="60" t="s">
        <v>112</v>
      </c>
      <c r="D3431" s="60" t="s">
        <v>38</v>
      </c>
      <c r="E3431" s="60" t="s">
        <v>35</v>
      </c>
      <c r="F3431" s="60">
        <v>0</v>
      </c>
      <c r="G3431" s="60">
        <f>F3431*H3431</f>
        <v>0</v>
      </c>
      <c r="H3431" s="60" t="s">
        <v>115</v>
      </c>
      <c r="I3431" s="42"/>
    </row>
    <row r="3432" spans="1:9" x14ac:dyDescent="0.25">
      <c r="A3432" s="163" t="s">
        <v>3002</v>
      </c>
      <c r="B3432" s="164"/>
      <c r="C3432" s="164"/>
      <c r="D3432" s="164"/>
      <c r="E3432" s="164"/>
      <c r="F3432" s="164"/>
      <c r="G3432" s="164"/>
      <c r="H3432" s="165"/>
      <c r="I3432" s="42"/>
    </row>
    <row r="3433" spans="1:9" x14ac:dyDescent="0.25">
      <c r="A3433" s="185" t="s">
        <v>33</v>
      </c>
      <c r="B3433" s="186"/>
      <c r="C3433" s="186"/>
      <c r="D3433" s="186"/>
      <c r="E3433" s="186"/>
      <c r="F3433" s="186"/>
      <c r="G3433" s="186"/>
      <c r="H3433" s="187"/>
      <c r="I3433" s="42"/>
    </row>
    <row r="3434" spans="1:9" ht="24" x14ac:dyDescent="0.25">
      <c r="A3434" s="60">
        <v>5112</v>
      </c>
      <c r="B3434" s="60" t="s">
        <v>3003</v>
      </c>
      <c r="C3434" s="60" t="s">
        <v>112</v>
      </c>
      <c r="D3434" s="60" t="s">
        <v>38</v>
      </c>
      <c r="E3434" s="60" t="s">
        <v>35</v>
      </c>
      <c r="F3434" s="60">
        <v>0</v>
      </c>
      <c r="G3434" s="60">
        <f>F3434*H3434</f>
        <v>0</v>
      </c>
      <c r="H3434" s="60" t="s">
        <v>115</v>
      </c>
      <c r="I3434" s="42"/>
    </row>
    <row r="3435" spans="1:9" ht="15" customHeight="1" x14ac:dyDescent="0.25">
      <c r="A3435" s="196" t="s">
        <v>2983</v>
      </c>
      <c r="B3435" s="197"/>
      <c r="C3435" s="197"/>
      <c r="D3435" s="197"/>
      <c r="E3435" s="197"/>
      <c r="F3435" s="197"/>
      <c r="G3435" s="197"/>
      <c r="H3435" s="198"/>
      <c r="I3435" s="42"/>
    </row>
    <row r="3436" spans="1:9" x14ac:dyDescent="0.25">
      <c r="A3436" s="185" t="s">
        <v>33</v>
      </c>
      <c r="B3436" s="186"/>
      <c r="C3436" s="186"/>
      <c r="D3436" s="186"/>
      <c r="E3436" s="186"/>
      <c r="F3436" s="186"/>
      <c r="G3436" s="186"/>
      <c r="H3436" s="187"/>
      <c r="I3436" s="42"/>
    </row>
    <row r="3437" spans="1:9" ht="24" x14ac:dyDescent="0.25">
      <c r="A3437" s="60">
        <v>5113</v>
      </c>
      <c r="B3437" s="60" t="s">
        <v>2982</v>
      </c>
      <c r="C3437" s="60" t="s">
        <v>112</v>
      </c>
      <c r="D3437" s="60" t="s">
        <v>38</v>
      </c>
      <c r="E3437" s="60" t="s">
        <v>35</v>
      </c>
      <c r="F3437" s="60">
        <v>0</v>
      </c>
      <c r="G3437" s="60">
        <f>F3437*H3437</f>
        <v>0</v>
      </c>
      <c r="H3437" s="60" t="s">
        <v>115</v>
      </c>
      <c r="I3437" s="42"/>
    </row>
    <row r="3438" spans="1:9" x14ac:dyDescent="0.25">
      <c r="A3438" s="163" t="s">
        <v>3680</v>
      </c>
      <c r="B3438" s="164"/>
      <c r="C3438" s="164"/>
      <c r="D3438" s="164"/>
      <c r="E3438" s="164"/>
      <c r="F3438" s="164"/>
      <c r="G3438" s="164"/>
      <c r="H3438" s="165"/>
      <c r="I3438" s="42"/>
    </row>
    <row r="3439" spans="1:9" x14ac:dyDescent="0.25">
      <c r="A3439" s="185" t="s">
        <v>9</v>
      </c>
      <c r="B3439" s="186"/>
      <c r="C3439" s="186"/>
      <c r="D3439" s="186"/>
      <c r="E3439" s="186"/>
      <c r="F3439" s="186"/>
      <c r="G3439" s="186"/>
      <c r="H3439" s="187"/>
      <c r="I3439" s="42"/>
    </row>
    <row r="3440" spans="1:9" x14ac:dyDescent="0.25">
      <c r="A3440" s="101">
        <v>4267</v>
      </c>
      <c r="B3440" s="101" t="s">
        <v>3681</v>
      </c>
      <c r="C3440" s="101" t="s">
        <v>3475</v>
      </c>
      <c r="D3440" s="101" t="s">
        <v>36</v>
      </c>
      <c r="E3440" s="101" t="s">
        <v>12</v>
      </c>
      <c r="F3440" s="101">
        <v>16025</v>
      </c>
      <c r="G3440" s="101">
        <f>+F3440*H3440</f>
        <v>2499900</v>
      </c>
      <c r="H3440" s="101">
        <v>156</v>
      </c>
      <c r="I3440" s="42"/>
    </row>
    <row r="3441" spans="1:9" x14ac:dyDescent="0.25">
      <c r="A3441" s="163" t="s">
        <v>3595</v>
      </c>
      <c r="B3441" s="164"/>
      <c r="C3441" s="164"/>
      <c r="D3441" s="164"/>
      <c r="E3441" s="164"/>
      <c r="F3441" s="164"/>
      <c r="G3441" s="164"/>
      <c r="H3441" s="165"/>
      <c r="I3441" s="42"/>
    </row>
    <row r="3442" spans="1:9" x14ac:dyDescent="0.25">
      <c r="A3442" s="168" t="s">
        <v>39</v>
      </c>
      <c r="B3442" s="169"/>
      <c r="C3442" s="169"/>
      <c r="D3442" s="169"/>
      <c r="E3442" s="169"/>
      <c r="F3442" s="169"/>
      <c r="G3442" s="169"/>
      <c r="H3442" s="175"/>
      <c r="I3442" s="42"/>
    </row>
    <row r="3443" spans="1:9" ht="24" x14ac:dyDescent="0.25">
      <c r="A3443" s="60">
        <v>4251</v>
      </c>
      <c r="B3443" s="60" t="s">
        <v>3594</v>
      </c>
      <c r="C3443" s="60" t="s">
        <v>105</v>
      </c>
      <c r="D3443" s="60" t="s">
        <v>36</v>
      </c>
      <c r="E3443" s="60" t="s">
        <v>35</v>
      </c>
      <c r="F3443" s="60">
        <v>3921569</v>
      </c>
      <c r="G3443" s="60">
        <v>3921569</v>
      </c>
      <c r="H3443" s="60">
        <v>1</v>
      </c>
      <c r="I3443" s="42"/>
    </row>
    <row r="3444" spans="1:9" x14ac:dyDescent="0.25">
      <c r="A3444" s="163" t="s">
        <v>2577</v>
      </c>
      <c r="B3444" s="164"/>
      <c r="C3444" s="164"/>
      <c r="D3444" s="164"/>
      <c r="E3444" s="164"/>
      <c r="F3444" s="164"/>
      <c r="G3444" s="164"/>
      <c r="H3444" s="165"/>
      <c r="I3444" s="42"/>
    </row>
    <row r="3445" spans="1:9" x14ac:dyDescent="0.25">
      <c r="A3445" s="168" t="s">
        <v>39</v>
      </c>
      <c r="B3445" s="169"/>
      <c r="C3445" s="169"/>
      <c r="D3445" s="169"/>
      <c r="E3445" s="169"/>
      <c r="F3445" s="169"/>
      <c r="G3445" s="169"/>
      <c r="H3445" s="175"/>
      <c r="I3445" s="42"/>
    </row>
    <row r="3446" spans="1:9" ht="24" x14ac:dyDescent="0.25">
      <c r="A3446" s="16"/>
      <c r="B3446" s="60" t="s">
        <v>2758</v>
      </c>
      <c r="C3446" s="60" t="s">
        <v>63</v>
      </c>
      <c r="D3446" s="60" t="s">
        <v>38</v>
      </c>
      <c r="E3446" s="60" t="s">
        <v>35</v>
      </c>
      <c r="F3446" s="60">
        <v>0</v>
      </c>
      <c r="G3446" s="60">
        <f>F3446*H3446</f>
        <v>0</v>
      </c>
      <c r="H3446" s="60" t="s">
        <v>115</v>
      </c>
      <c r="I3446" s="42"/>
    </row>
    <row r="3447" spans="1:9" x14ac:dyDescent="0.25">
      <c r="A3447" s="185" t="s">
        <v>33</v>
      </c>
      <c r="B3447" s="186"/>
      <c r="C3447" s="186"/>
      <c r="D3447" s="186"/>
      <c r="E3447" s="186"/>
      <c r="F3447" s="186"/>
      <c r="G3447" s="186"/>
      <c r="H3447" s="187"/>
      <c r="I3447" s="42"/>
    </row>
    <row r="3448" spans="1:9" ht="24" x14ac:dyDescent="0.25">
      <c r="A3448" s="60">
        <v>5113</v>
      </c>
      <c r="B3448" s="60" t="s">
        <v>2981</v>
      </c>
      <c r="C3448" s="60" t="s">
        <v>112</v>
      </c>
      <c r="D3448" s="60" t="s">
        <v>38</v>
      </c>
      <c r="E3448" s="60" t="s">
        <v>35</v>
      </c>
      <c r="F3448" s="60">
        <v>0</v>
      </c>
      <c r="G3448" s="60">
        <f>F3448*H3448</f>
        <v>0</v>
      </c>
      <c r="H3448" s="60" t="s">
        <v>115</v>
      </c>
      <c r="I3448" s="42"/>
    </row>
    <row r="3449" spans="1:9" ht="24" x14ac:dyDescent="0.25">
      <c r="A3449" s="16"/>
      <c r="B3449" s="60" t="s">
        <v>2759</v>
      </c>
      <c r="C3449" s="60" t="s">
        <v>62</v>
      </c>
      <c r="D3449" s="60" t="s">
        <v>34</v>
      </c>
      <c r="E3449" s="60" t="s">
        <v>35</v>
      </c>
      <c r="F3449" s="60">
        <v>0</v>
      </c>
      <c r="G3449" s="60">
        <f>F3449*H3449</f>
        <v>0</v>
      </c>
      <c r="H3449" s="60" t="s">
        <v>115</v>
      </c>
      <c r="I3449" s="42"/>
    </row>
    <row r="3450" spans="1:9" x14ac:dyDescent="0.25">
      <c r="A3450" s="176" t="s">
        <v>2634</v>
      </c>
      <c r="B3450" s="177"/>
      <c r="C3450" s="177"/>
      <c r="D3450" s="177"/>
      <c r="E3450" s="177"/>
      <c r="F3450" s="177"/>
      <c r="G3450" s="177"/>
      <c r="H3450" s="177"/>
      <c r="I3450" s="42"/>
    </row>
    <row r="3451" spans="1:9" x14ac:dyDescent="0.25">
      <c r="A3451" s="207" t="s">
        <v>39</v>
      </c>
      <c r="B3451" s="208"/>
      <c r="C3451" s="208"/>
      <c r="D3451" s="208"/>
      <c r="E3451" s="208"/>
      <c r="F3451" s="208"/>
      <c r="G3451" s="208"/>
      <c r="H3451" s="209"/>
      <c r="I3451" s="42"/>
    </row>
    <row r="3452" spans="1:9" ht="27" x14ac:dyDescent="0.25">
      <c r="A3452" s="10" t="s">
        <v>203</v>
      </c>
      <c r="B3452" s="10" t="s">
        <v>871</v>
      </c>
      <c r="C3452" s="10" t="s">
        <v>61</v>
      </c>
      <c r="D3452" s="10" t="s">
        <v>38</v>
      </c>
      <c r="E3452" s="10" t="s">
        <v>35</v>
      </c>
      <c r="F3452" s="10">
        <v>105000</v>
      </c>
      <c r="G3452" s="10">
        <f>F3452*H3452</f>
        <v>105000</v>
      </c>
      <c r="H3452" s="10" t="s">
        <v>115</v>
      </c>
      <c r="I3452" s="42"/>
    </row>
    <row r="3453" spans="1:9" ht="27" x14ac:dyDescent="0.25">
      <c r="A3453" s="10" t="s">
        <v>203</v>
      </c>
      <c r="B3453" s="10" t="s">
        <v>872</v>
      </c>
      <c r="C3453" s="10" t="s">
        <v>61</v>
      </c>
      <c r="D3453" s="10" t="s">
        <v>38</v>
      </c>
      <c r="E3453" s="10" t="s">
        <v>35</v>
      </c>
      <c r="F3453" s="10">
        <v>315000</v>
      </c>
      <c r="G3453" s="10">
        <f t="shared" ref="G3453:G3459" si="76">F3453*H3453</f>
        <v>315000</v>
      </c>
      <c r="H3453" s="10" t="s">
        <v>115</v>
      </c>
      <c r="I3453" s="42"/>
    </row>
    <row r="3454" spans="1:9" ht="27" x14ac:dyDescent="0.25">
      <c r="A3454" s="10" t="s">
        <v>203</v>
      </c>
      <c r="B3454" s="10" t="s">
        <v>873</v>
      </c>
      <c r="C3454" s="10" t="s">
        <v>61</v>
      </c>
      <c r="D3454" s="10" t="s">
        <v>38</v>
      </c>
      <c r="E3454" s="10" t="s">
        <v>35</v>
      </c>
      <c r="F3454" s="10">
        <v>130000</v>
      </c>
      <c r="G3454" s="10">
        <f t="shared" si="76"/>
        <v>130000</v>
      </c>
      <c r="H3454" s="10" t="s">
        <v>115</v>
      </c>
      <c r="I3454" s="42"/>
    </row>
    <row r="3455" spans="1:9" ht="27" x14ac:dyDescent="0.25">
      <c r="A3455" s="10" t="s">
        <v>203</v>
      </c>
      <c r="B3455" s="10" t="s">
        <v>874</v>
      </c>
      <c r="C3455" s="10" t="s">
        <v>61</v>
      </c>
      <c r="D3455" s="10" t="s">
        <v>38</v>
      </c>
      <c r="E3455" s="10" t="s">
        <v>35</v>
      </c>
      <c r="F3455" s="10">
        <v>210000</v>
      </c>
      <c r="G3455" s="10">
        <f t="shared" si="76"/>
        <v>210000</v>
      </c>
      <c r="H3455" s="10" t="s">
        <v>115</v>
      </c>
      <c r="I3455" s="42"/>
    </row>
    <row r="3456" spans="1:9" ht="27" x14ac:dyDescent="0.25">
      <c r="A3456" s="10" t="s">
        <v>203</v>
      </c>
      <c r="B3456" s="10" t="s">
        <v>875</v>
      </c>
      <c r="C3456" s="10" t="s">
        <v>61</v>
      </c>
      <c r="D3456" s="10" t="s">
        <v>38</v>
      </c>
      <c r="E3456" s="10" t="s">
        <v>35</v>
      </c>
      <c r="F3456" s="10">
        <v>340000</v>
      </c>
      <c r="G3456" s="10">
        <f t="shared" si="76"/>
        <v>340000</v>
      </c>
      <c r="H3456" s="10" t="s">
        <v>115</v>
      </c>
      <c r="I3456" s="42"/>
    </row>
    <row r="3457" spans="1:9" ht="27" x14ac:dyDescent="0.25">
      <c r="A3457" s="10" t="s">
        <v>203</v>
      </c>
      <c r="B3457" s="10" t="s">
        <v>876</v>
      </c>
      <c r="C3457" s="10" t="s">
        <v>61</v>
      </c>
      <c r="D3457" s="10" t="s">
        <v>38</v>
      </c>
      <c r="E3457" s="10" t="s">
        <v>35</v>
      </c>
      <c r="F3457" s="10">
        <v>280000</v>
      </c>
      <c r="G3457" s="10">
        <f t="shared" si="76"/>
        <v>280000</v>
      </c>
      <c r="H3457" s="10" t="s">
        <v>115</v>
      </c>
      <c r="I3457" s="42"/>
    </row>
    <row r="3458" spans="1:9" ht="27" x14ac:dyDescent="0.25">
      <c r="A3458" s="10" t="s">
        <v>203</v>
      </c>
      <c r="B3458" s="10" t="s">
        <v>877</v>
      </c>
      <c r="C3458" s="10" t="s">
        <v>61</v>
      </c>
      <c r="D3458" s="10" t="s">
        <v>38</v>
      </c>
      <c r="E3458" s="10" t="s">
        <v>35</v>
      </c>
      <c r="F3458" s="10">
        <v>140000</v>
      </c>
      <c r="G3458" s="10">
        <f t="shared" si="76"/>
        <v>140000</v>
      </c>
      <c r="H3458" s="10" t="s">
        <v>115</v>
      </c>
      <c r="I3458" s="42"/>
    </row>
    <row r="3459" spans="1:9" ht="27" x14ac:dyDescent="0.25">
      <c r="A3459" s="10" t="s">
        <v>203</v>
      </c>
      <c r="B3459" s="10" t="s">
        <v>878</v>
      </c>
      <c r="C3459" s="10" t="s">
        <v>61</v>
      </c>
      <c r="D3459" s="10" t="s">
        <v>38</v>
      </c>
      <c r="E3459" s="10" t="s">
        <v>35</v>
      </c>
      <c r="F3459" s="10">
        <v>140000</v>
      </c>
      <c r="G3459" s="10">
        <f t="shared" si="76"/>
        <v>140000</v>
      </c>
      <c r="H3459" s="10" t="s">
        <v>115</v>
      </c>
      <c r="I3459" s="42"/>
    </row>
    <row r="3460" spans="1:9" x14ac:dyDescent="0.25">
      <c r="A3460" s="168" t="s">
        <v>33</v>
      </c>
      <c r="B3460" s="169"/>
      <c r="C3460" s="169"/>
      <c r="D3460" s="169"/>
      <c r="E3460" s="169"/>
      <c r="F3460" s="169"/>
      <c r="G3460" s="169"/>
      <c r="H3460" s="169"/>
      <c r="I3460" s="42"/>
    </row>
    <row r="3461" spans="1:9" ht="27" x14ac:dyDescent="0.25">
      <c r="A3461" s="10">
        <v>5134</v>
      </c>
      <c r="B3461" s="10" t="s">
        <v>3851</v>
      </c>
      <c r="C3461" s="10" t="s">
        <v>40</v>
      </c>
      <c r="D3461" s="10" t="s">
        <v>38</v>
      </c>
      <c r="E3461" s="10" t="s">
        <v>35</v>
      </c>
      <c r="F3461" s="10">
        <v>1250000</v>
      </c>
      <c r="G3461" s="10">
        <v>1250000</v>
      </c>
      <c r="H3461" s="10">
        <v>1</v>
      </c>
      <c r="I3461" s="42"/>
    </row>
    <row r="3462" spans="1:9" ht="27" x14ac:dyDescent="0.25">
      <c r="A3462" s="10"/>
      <c r="B3462" s="10" t="s">
        <v>879</v>
      </c>
      <c r="C3462" s="10" t="s">
        <v>40</v>
      </c>
      <c r="D3462" s="10" t="s">
        <v>38</v>
      </c>
      <c r="E3462" s="10" t="s">
        <v>35</v>
      </c>
      <c r="F3462" s="10">
        <v>0</v>
      </c>
      <c r="G3462" s="10">
        <f t="shared" ref="G3462" si="77">F3462*H3462</f>
        <v>0</v>
      </c>
      <c r="H3462" s="10" t="s">
        <v>115</v>
      </c>
      <c r="I3462" s="42"/>
    </row>
    <row r="3463" spans="1:9" ht="15" customHeight="1" x14ac:dyDescent="0.25">
      <c r="A3463" s="166" t="s">
        <v>2708</v>
      </c>
      <c r="B3463" s="167"/>
      <c r="C3463" s="167"/>
      <c r="D3463" s="167"/>
      <c r="E3463" s="167"/>
      <c r="F3463" s="167"/>
      <c r="G3463" s="167"/>
      <c r="H3463" s="167"/>
      <c r="I3463" s="42"/>
    </row>
    <row r="3464" spans="1:9" x14ac:dyDescent="0.25">
      <c r="A3464" s="168" t="s">
        <v>33</v>
      </c>
      <c r="B3464" s="169"/>
      <c r="C3464" s="169"/>
      <c r="D3464" s="169"/>
      <c r="E3464" s="169"/>
      <c r="F3464" s="169"/>
      <c r="G3464" s="169"/>
      <c r="H3464" s="169"/>
      <c r="I3464" s="42"/>
    </row>
    <row r="3465" spans="1:9" ht="54" x14ac:dyDescent="0.25">
      <c r="A3465" s="10" t="s">
        <v>130</v>
      </c>
      <c r="B3465" s="10" t="s">
        <v>2247</v>
      </c>
      <c r="C3465" s="10" t="s">
        <v>127</v>
      </c>
      <c r="D3465" s="21" t="s">
        <v>11</v>
      </c>
      <c r="E3465" s="12" t="s">
        <v>35</v>
      </c>
      <c r="F3465" s="21">
        <v>0</v>
      </c>
      <c r="G3465" s="21">
        <f>F3465*H3465</f>
        <v>0</v>
      </c>
      <c r="H3465" s="37" t="s">
        <v>115</v>
      </c>
      <c r="I3465" s="42"/>
    </row>
    <row r="3466" spans="1:9" ht="54" x14ac:dyDescent="0.25">
      <c r="A3466" s="10" t="s">
        <v>130</v>
      </c>
      <c r="B3466" s="10" t="s">
        <v>2248</v>
      </c>
      <c r="C3466" s="10" t="s">
        <v>127</v>
      </c>
      <c r="D3466" s="21" t="s">
        <v>11</v>
      </c>
      <c r="E3466" s="12" t="s">
        <v>35</v>
      </c>
      <c r="F3466" s="21">
        <v>0</v>
      </c>
      <c r="G3466" s="21">
        <f>F3466*H3466</f>
        <v>0</v>
      </c>
      <c r="H3466" s="37" t="s">
        <v>115</v>
      </c>
      <c r="I3466" s="42"/>
    </row>
    <row r="3467" spans="1:9" x14ac:dyDescent="0.25">
      <c r="A3467" s="176" t="s">
        <v>2635</v>
      </c>
      <c r="B3467" s="177"/>
      <c r="C3467" s="177"/>
      <c r="D3467" s="177"/>
      <c r="E3467" s="177"/>
      <c r="F3467" s="177"/>
      <c r="G3467" s="177"/>
      <c r="H3467" s="178"/>
      <c r="I3467" s="42"/>
    </row>
    <row r="3468" spans="1:9" x14ac:dyDescent="0.25">
      <c r="A3468" s="168" t="s">
        <v>39</v>
      </c>
      <c r="B3468" s="169"/>
      <c r="C3468" s="169"/>
      <c r="D3468" s="169"/>
      <c r="E3468" s="169"/>
      <c r="F3468" s="169"/>
      <c r="G3468" s="169"/>
      <c r="H3468" s="175"/>
      <c r="I3468" s="42"/>
    </row>
    <row r="3469" spans="1:9" ht="40.5" x14ac:dyDescent="0.25">
      <c r="A3469" s="10" t="s">
        <v>132</v>
      </c>
      <c r="B3469" s="10" t="s">
        <v>2532</v>
      </c>
      <c r="C3469" s="10" t="s">
        <v>252</v>
      </c>
      <c r="D3469" s="21" t="s">
        <v>38</v>
      </c>
      <c r="E3469" s="12" t="s">
        <v>35</v>
      </c>
      <c r="F3469" s="21">
        <v>0</v>
      </c>
      <c r="G3469" s="21">
        <f>F3469*H3469</f>
        <v>0</v>
      </c>
      <c r="H3469" s="37" t="s">
        <v>115</v>
      </c>
      <c r="I3469" s="42"/>
    </row>
    <row r="3470" spans="1:9" ht="15" customHeight="1" x14ac:dyDescent="0.25">
      <c r="A3470" s="10"/>
      <c r="B3470" s="168" t="s">
        <v>33</v>
      </c>
      <c r="C3470" s="169"/>
      <c r="D3470" s="169"/>
      <c r="E3470" s="169"/>
      <c r="F3470" s="169"/>
      <c r="G3470" s="175"/>
      <c r="H3470" s="37"/>
      <c r="I3470" s="42"/>
    </row>
    <row r="3471" spans="1:9" ht="27" x14ac:dyDescent="0.25">
      <c r="A3471" s="10"/>
      <c r="B3471" s="10" t="s">
        <v>1080</v>
      </c>
      <c r="C3471" s="10" t="s">
        <v>112</v>
      </c>
      <c r="D3471" s="21" t="s">
        <v>38</v>
      </c>
      <c r="E3471" s="12" t="s">
        <v>35</v>
      </c>
      <c r="F3471" s="21">
        <v>0</v>
      </c>
      <c r="G3471" s="21">
        <f>F3471*H3471</f>
        <v>0</v>
      </c>
      <c r="H3471" s="37" t="s">
        <v>115</v>
      </c>
      <c r="I3471" s="42"/>
    </row>
    <row r="3472" spans="1:9" ht="15" customHeight="1" x14ac:dyDescent="0.25">
      <c r="A3472" s="176" t="s">
        <v>2871</v>
      </c>
      <c r="B3472" s="177"/>
      <c r="C3472" s="177"/>
      <c r="D3472" s="177"/>
      <c r="E3472" s="177"/>
      <c r="F3472" s="177"/>
      <c r="G3472" s="177"/>
      <c r="H3472" s="177"/>
      <c r="I3472" s="42"/>
    </row>
    <row r="3473" spans="1:9" x14ac:dyDescent="0.25">
      <c r="A3473" s="168" t="s">
        <v>33</v>
      </c>
      <c r="B3473" s="169"/>
      <c r="C3473" s="169"/>
      <c r="D3473" s="169"/>
      <c r="E3473" s="169"/>
      <c r="F3473" s="169"/>
      <c r="G3473" s="169"/>
      <c r="H3473" s="169"/>
      <c r="I3473" s="42"/>
    </row>
    <row r="3474" spans="1:9" ht="27" x14ac:dyDescent="0.25">
      <c r="A3474" s="10">
        <v>5112</v>
      </c>
      <c r="B3474" s="10" t="s">
        <v>4684</v>
      </c>
      <c r="C3474" s="10" t="s">
        <v>112</v>
      </c>
      <c r="D3474" s="10" t="s">
        <v>38</v>
      </c>
      <c r="E3474" s="10" t="s">
        <v>35</v>
      </c>
      <c r="F3474" s="10">
        <v>355295</v>
      </c>
      <c r="G3474" s="10">
        <v>355295</v>
      </c>
      <c r="H3474" s="10">
        <v>1</v>
      </c>
      <c r="I3474" s="42"/>
    </row>
    <row r="3475" spans="1:9" x14ac:dyDescent="0.25">
      <c r="A3475" s="10">
        <v>4267</v>
      </c>
      <c r="B3475" s="10" t="s">
        <v>3858</v>
      </c>
      <c r="C3475" s="10" t="s">
        <v>92</v>
      </c>
      <c r="D3475" s="10" t="s">
        <v>36</v>
      </c>
      <c r="E3475" s="10" t="s">
        <v>35</v>
      </c>
      <c r="F3475" s="10">
        <v>700000</v>
      </c>
      <c r="G3475" s="10">
        <v>700000</v>
      </c>
      <c r="H3475" s="10">
        <v>1</v>
      </c>
      <c r="I3475" s="42"/>
    </row>
    <row r="3476" spans="1:9" ht="15" customHeight="1" x14ac:dyDescent="0.25">
      <c r="A3476" s="207" t="s">
        <v>39</v>
      </c>
      <c r="B3476" s="208"/>
      <c r="C3476" s="208"/>
      <c r="D3476" s="208"/>
      <c r="E3476" s="208"/>
      <c r="F3476" s="208"/>
      <c r="G3476" s="208"/>
      <c r="H3476" s="209"/>
      <c r="I3476" s="42"/>
    </row>
    <row r="3477" spans="1:9" ht="27" x14ac:dyDescent="0.25">
      <c r="A3477" s="10">
        <v>5112</v>
      </c>
      <c r="B3477" s="10" t="s">
        <v>3857</v>
      </c>
      <c r="C3477" s="10" t="s">
        <v>63</v>
      </c>
      <c r="D3477" s="10" t="s">
        <v>38</v>
      </c>
      <c r="E3477" s="10" t="s">
        <v>35</v>
      </c>
      <c r="F3477" s="10">
        <v>18145526.300000001</v>
      </c>
      <c r="G3477" s="10">
        <v>18145526.300000001</v>
      </c>
      <c r="H3477" s="10">
        <v>1</v>
      </c>
      <c r="I3477" s="42"/>
    </row>
    <row r="3478" spans="1:9" ht="40.5" x14ac:dyDescent="0.25">
      <c r="A3478" s="10">
        <v>4251</v>
      </c>
      <c r="B3478" s="10" t="s">
        <v>276</v>
      </c>
      <c r="C3478" s="10" t="s">
        <v>252</v>
      </c>
      <c r="D3478" s="10" t="s">
        <v>38</v>
      </c>
      <c r="E3478" s="10" t="s">
        <v>35</v>
      </c>
      <c r="F3478" s="10">
        <v>0</v>
      </c>
      <c r="G3478" s="10">
        <f>F3478*H3478</f>
        <v>0</v>
      </c>
      <c r="H3478" s="10" t="s">
        <v>115</v>
      </c>
      <c r="I3478" s="42"/>
    </row>
    <row r="3479" spans="1:9" x14ac:dyDescent="0.25">
      <c r="A3479" s="176" t="s">
        <v>2636</v>
      </c>
      <c r="B3479" s="177"/>
      <c r="C3479" s="177"/>
      <c r="D3479" s="177"/>
      <c r="E3479" s="177"/>
      <c r="F3479" s="177"/>
      <c r="G3479" s="177"/>
      <c r="H3479" s="177"/>
      <c r="I3479" s="42"/>
    </row>
    <row r="3480" spans="1:9" x14ac:dyDescent="0.25">
      <c r="A3480" s="168" t="s">
        <v>39</v>
      </c>
      <c r="B3480" s="169"/>
      <c r="C3480" s="169"/>
      <c r="D3480" s="169"/>
      <c r="E3480" s="169"/>
      <c r="F3480" s="169"/>
      <c r="G3480" s="169"/>
      <c r="H3480" s="169"/>
      <c r="I3480" s="42"/>
    </row>
    <row r="3481" spans="1:9" ht="27" x14ac:dyDescent="0.25">
      <c r="A3481" s="10"/>
      <c r="B3481" s="10" t="s">
        <v>2531</v>
      </c>
      <c r="C3481" s="10" t="s">
        <v>158</v>
      </c>
      <c r="D3481" s="21" t="s">
        <v>38</v>
      </c>
      <c r="E3481" s="12" t="s">
        <v>35</v>
      </c>
      <c r="F3481" s="21">
        <v>0</v>
      </c>
      <c r="G3481" s="21">
        <f>F3481*H3481</f>
        <v>0</v>
      </c>
      <c r="H3481" s="37" t="s">
        <v>115</v>
      </c>
      <c r="I3481" s="42"/>
    </row>
    <row r="3482" spans="1:9" x14ac:dyDescent="0.25">
      <c r="A3482" s="176" t="s">
        <v>3993</v>
      </c>
      <c r="B3482" s="177"/>
      <c r="C3482" s="177"/>
      <c r="D3482" s="177"/>
      <c r="E3482" s="177"/>
      <c r="F3482" s="177"/>
      <c r="G3482" s="177"/>
      <c r="H3482" s="177"/>
      <c r="I3482" s="42"/>
    </row>
    <row r="3483" spans="1:9" x14ac:dyDescent="0.25">
      <c r="A3483" s="207" t="s">
        <v>39</v>
      </c>
      <c r="B3483" s="208"/>
      <c r="C3483" s="208"/>
      <c r="D3483" s="208"/>
      <c r="E3483" s="208"/>
      <c r="F3483" s="208"/>
      <c r="G3483" s="208"/>
      <c r="H3483" s="209"/>
      <c r="I3483" s="42"/>
    </row>
    <row r="3484" spans="1:9" ht="40.5" x14ac:dyDescent="0.25">
      <c r="A3484" s="21" t="s">
        <v>132</v>
      </c>
      <c r="B3484" s="21" t="s">
        <v>3994</v>
      </c>
      <c r="C3484" s="21" t="s">
        <v>64</v>
      </c>
      <c r="D3484" s="21" t="s">
        <v>38</v>
      </c>
      <c r="E3484" s="21" t="s">
        <v>35</v>
      </c>
      <c r="F3484" s="21">
        <v>1470588</v>
      </c>
      <c r="G3484" s="21">
        <v>1470588</v>
      </c>
      <c r="H3484" s="21">
        <v>1</v>
      </c>
      <c r="I3484" s="42"/>
    </row>
    <row r="3485" spans="1:9" x14ac:dyDescent="0.25">
      <c r="A3485" s="168" t="s">
        <v>33</v>
      </c>
      <c r="B3485" s="169"/>
      <c r="C3485" s="169"/>
      <c r="D3485" s="169"/>
      <c r="E3485" s="169"/>
      <c r="F3485" s="169"/>
      <c r="G3485" s="169"/>
      <c r="H3485" s="169"/>
      <c r="I3485" s="42"/>
    </row>
    <row r="3486" spans="1:9" ht="27" x14ac:dyDescent="0.25">
      <c r="A3486" s="161">
        <v>4251</v>
      </c>
      <c r="B3486" s="161" t="s">
        <v>4685</v>
      </c>
      <c r="C3486" s="161" t="s">
        <v>112</v>
      </c>
      <c r="D3486" s="161" t="s">
        <v>38</v>
      </c>
      <c r="E3486" s="161" t="s">
        <v>35</v>
      </c>
      <c r="F3486" s="161">
        <v>29412</v>
      </c>
      <c r="G3486" s="161">
        <v>29412</v>
      </c>
      <c r="H3486" s="161">
        <v>1</v>
      </c>
      <c r="I3486" s="42"/>
    </row>
    <row r="3487" spans="1:9" x14ac:dyDescent="0.25">
      <c r="A3487" s="176" t="s">
        <v>2637</v>
      </c>
      <c r="B3487" s="177"/>
      <c r="C3487" s="177"/>
      <c r="D3487" s="177"/>
      <c r="E3487" s="177"/>
      <c r="F3487" s="177"/>
      <c r="G3487" s="177"/>
      <c r="H3487" s="177"/>
      <c r="I3487" s="42"/>
    </row>
    <row r="3488" spans="1:9" x14ac:dyDescent="0.25">
      <c r="A3488" s="168" t="s">
        <v>9</v>
      </c>
      <c r="B3488" s="169"/>
      <c r="C3488" s="169"/>
      <c r="D3488" s="169"/>
      <c r="E3488" s="169"/>
      <c r="F3488" s="169"/>
      <c r="G3488" s="169"/>
      <c r="H3488" s="169"/>
      <c r="I3488" s="42"/>
    </row>
    <row r="3489" spans="1:9" x14ac:dyDescent="0.25">
      <c r="A3489" s="10"/>
      <c r="B3489" s="10" t="s">
        <v>2534</v>
      </c>
      <c r="C3489" s="10" t="s">
        <v>97</v>
      </c>
      <c r="D3489" s="10" t="s">
        <v>11</v>
      </c>
      <c r="E3489" s="12" t="s">
        <v>12</v>
      </c>
      <c r="F3489" s="21">
        <v>0</v>
      </c>
      <c r="G3489" s="21">
        <f>F3489*H3489</f>
        <v>0</v>
      </c>
      <c r="H3489" s="37">
        <v>174</v>
      </c>
      <c r="I3489" s="42"/>
    </row>
    <row r="3490" spans="1:9" x14ac:dyDescent="0.25">
      <c r="A3490" s="10"/>
      <c r="B3490" s="10" t="s">
        <v>2535</v>
      </c>
      <c r="C3490" s="10" t="s">
        <v>1063</v>
      </c>
      <c r="D3490" s="10" t="s">
        <v>11</v>
      </c>
      <c r="E3490" s="12" t="s">
        <v>12</v>
      </c>
      <c r="F3490" s="21">
        <v>0</v>
      </c>
      <c r="G3490" s="21">
        <f>F3490*H3490</f>
        <v>0</v>
      </c>
      <c r="H3490" s="37">
        <v>59</v>
      </c>
      <c r="I3490" s="42"/>
    </row>
    <row r="3491" spans="1:9" x14ac:dyDescent="0.25">
      <c r="A3491" s="207" t="s">
        <v>39</v>
      </c>
      <c r="B3491" s="208"/>
      <c r="C3491" s="208"/>
      <c r="D3491" s="208"/>
      <c r="E3491" s="208"/>
      <c r="F3491" s="208"/>
      <c r="G3491" s="208"/>
      <c r="H3491" s="209"/>
      <c r="I3491" s="42"/>
    </row>
    <row r="3492" spans="1:9" ht="27" x14ac:dyDescent="0.25">
      <c r="A3492" s="124">
        <v>4252</v>
      </c>
      <c r="B3492" s="124" t="s">
        <v>4239</v>
      </c>
      <c r="C3492" s="124" t="s">
        <v>4240</v>
      </c>
      <c r="D3492" s="124" t="s">
        <v>36</v>
      </c>
      <c r="E3492" s="124" t="s">
        <v>35</v>
      </c>
      <c r="F3492" s="124">
        <v>0</v>
      </c>
      <c r="G3492" s="124">
        <f>F3492*H3492</f>
        <v>0</v>
      </c>
      <c r="H3492" s="124">
        <v>1</v>
      </c>
      <c r="I3492" s="42"/>
    </row>
    <row r="3493" spans="1:9" ht="24.75" customHeight="1" x14ac:dyDescent="0.25">
      <c r="A3493" s="176" t="s">
        <v>2638</v>
      </c>
      <c r="B3493" s="177"/>
      <c r="C3493" s="177"/>
      <c r="D3493" s="177"/>
      <c r="E3493" s="177"/>
      <c r="F3493" s="177"/>
      <c r="G3493" s="177"/>
      <c r="H3493" s="178"/>
      <c r="I3493" s="42"/>
    </row>
    <row r="3494" spans="1:9" x14ac:dyDescent="0.25">
      <c r="A3494" s="10"/>
      <c r="B3494" s="168" t="s">
        <v>39</v>
      </c>
      <c r="C3494" s="169" t="s">
        <v>39</v>
      </c>
      <c r="D3494" s="169"/>
      <c r="E3494" s="169"/>
      <c r="F3494" s="169"/>
      <c r="G3494" s="175">
        <v>4320000</v>
      </c>
      <c r="H3494" s="37"/>
      <c r="I3494" s="42"/>
    </row>
    <row r="3495" spans="1:9" ht="27" x14ac:dyDescent="0.25">
      <c r="A3495" s="10">
        <v>4861</v>
      </c>
      <c r="B3495" s="10" t="s">
        <v>4686</v>
      </c>
      <c r="C3495" s="10" t="s">
        <v>105</v>
      </c>
      <c r="D3495" s="10" t="s">
        <v>36</v>
      </c>
      <c r="E3495" s="10" t="s">
        <v>35</v>
      </c>
      <c r="F3495" s="10">
        <v>29411765</v>
      </c>
      <c r="G3495" s="10">
        <v>29411765</v>
      </c>
      <c r="H3495" s="10">
        <v>1</v>
      </c>
      <c r="I3495" s="42"/>
    </row>
    <row r="3496" spans="1:9" ht="25.5" customHeight="1" x14ac:dyDescent="0.25">
      <c r="A3496" s="10" t="s">
        <v>134</v>
      </c>
      <c r="B3496" s="10" t="s">
        <v>2533</v>
      </c>
      <c r="C3496" s="10" t="s">
        <v>105</v>
      </c>
      <c r="D3496" s="10" t="s">
        <v>36</v>
      </c>
      <c r="E3496" s="10" t="s">
        <v>35</v>
      </c>
      <c r="F3496" s="10">
        <v>15000000</v>
      </c>
      <c r="G3496" s="10">
        <f>F3496*H3496</f>
        <v>15000000</v>
      </c>
      <c r="H3496" s="10">
        <v>1</v>
      </c>
      <c r="I3496" s="42"/>
    </row>
    <row r="3497" spans="1:9" x14ac:dyDescent="0.25">
      <c r="A3497" s="168" t="s">
        <v>33</v>
      </c>
      <c r="B3497" s="169"/>
      <c r="C3497" s="169"/>
      <c r="D3497" s="169"/>
      <c r="E3497" s="169"/>
      <c r="F3497" s="169"/>
      <c r="G3497" s="169"/>
      <c r="H3497" s="169"/>
      <c r="I3497" s="42"/>
    </row>
    <row r="3498" spans="1:9" x14ac:dyDescent="0.25">
      <c r="A3498" s="10"/>
      <c r="B3498" s="10" t="s">
        <v>1132</v>
      </c>
      <c r="C3498" s="10" t="s">
        <v>60</v>
      </c>
      <c r="D3498" s="21" t="s">
        <v>36</v>
      </c>
      <c r="E3498" s="12" t="s">
        <v>35</v>
      </c>
      <c r="F3498" s="12">
        <v>15000000</v>
      </c>
      <c r="G3498" s="12">
        <f>F3498*H3498</f>
        <v>15000000</v>
      </c>
      <c r="H3498" s="37" t="s">
        <v>115</v>
      </c>
      <c r="I3498" s="42"/>
    </row>
    <row r="3499" spans="1:9" ht="54" x14ac:dyDescent="0.25">
      <c r="A3499" s="10" t="s">
        <v>130</v>
      </c>
      <c r="B3499" s="10" t="s">
        <v>2247</v>
      </c>
      <c r="C3499" s="10" t="s">
        <v>127</v>
      </c>
      <c r="D3499" s="21" t="s">
        <v>11</v>
      </c>
      <c r="E3499" s="12" t="s">
        <v>35</v>
      </c>
      <c r="F3499" s="21">
        <v>0</v>
      </c>
      <c r="G3499" s="21">
        <f>F3499*H3499</f>
        <v>0</v>
      </c>
      <c r="H3499" s="37" t="s">
        <v>115</v>
      </c>
      <c r="I3499" s="42"/>
    </row>
    <row r="3500" spans="1:9" ht="54" x14ac:dyDescent="0.25">
      <c r="A3500" s="10" t="s">
        <v>130</v>
      </c>
      <c r="B3500" s="10" t="s">
        <v>2248</v>
      </c>
      <c r="C3500" s="10" t="s">
        <v>127</v>
      </c>
      <c r="D3500" s="21" t="s">
        <v>11</v>
      </c>
      <c r="E3500" s="12" t="s">
        <v>35</v>
      </c>
      <c r="F3500" s="21">
        <v>0</v>
      </c>
      <c r="G3500" s="21">
        <f>F3500*H3500</f>
        <v>0</v>
      </c>
      <c r="H3500" s="37" t="s">
        <v>115</v>
      </c>
      <c r="I3500" s="42"/>
    </row>
    <row r="3501" spans="1:9" x14ac:dyDescent="0.25">
      <c r="A3501" s="176" t="s">
        <v>2639</v>
      </c>
      <c r="B3501" s="177"/>
      <c r="C3501" s="177"/>
      <c r="D3501" s="177"/>
      <c r="E3501" s="177"/>
      <c r="F3501" s="177"/>
      <c r="G3501" s="177"/>
      <c r="H3501" s="178"/>
      <c r="I3501" s="42"/>
    </row>
    <row r="3502" spans="1:9" x14ac:dyDescent="0.25">
      <c r="A3502" s="204" t="s">
        <v>33</v>
      </c>
      <c r="B3502" s="205"/>
      <c r="C3502" s="205"/>
      <c r="D3502" s="205"/>
      <c r="E3502" s="205"/>
      <c r="F3502" s="205"/>
      <c r="G3502" s="205"/>
      <c r="H3502" s="206"/>
      <c r="I3502" s="42"/>
    </row>
    <row r="3503" spans="1:9" x14ac:dyDescent="0.25">
      <c r="A3503" s="62"/>
      <c r="B3503" s="62"/>
      <c r="C3503" s="62"/>
      <c r="D3503" s="62"/>
      <c r="E3503" s="62"/>
      <c r="F3503" s="62"/>
      <c r="G3503" s="62"/>
      <c r="H3503" s="62"/>
      <c r="I3503" s="42"/>
    </row>
    <row r="3504" spans="1:9" ht="27" x14ac:dyDescent="0.25">
      <c r="A3504" s="54">
        <v>5112</v>
      </c>
      <c r="B3504" s="12" t="s">
        <v>2812</v>
      </c>
      <c r="C3504" s="12" t="s">
        <v>62</v>
      </c>
      <c r="D3504" s="12" t="s">
        <v>34</v>
      </c>
      <c r="E3504" s="12" t="s">
        <v>35</v>
      </c>
      <c r="F3504" s="21">
        <v>0</v>
      </c>
      <c r="G3504" s="21">
        <f>F3504*H3504</f>
        <v>0</v>
      </c>
      <c r="H3504" s="37" t="s">
        <v>115</v>
      </c>
      <c r="I3504" s="42"/>
    </row>
    <row r="3505" spans="1:9" ht="27" x14ac:dyDescent="0.25">
      <c r="A3505" s="54">
        <v>4251</v>
      </c>
      <c r="B3505" s="10" t="s">
        <v>2768</v>
      </c>
      <c r="C3505" s="10" t="s">
        <v>112</v>
      </c>
      <c r="D3505" s="10" t="s">
        <v>38</v>
      </c>
      <c r="E3505" s="10" t="s">
        <v>35</v>
      </c>
      <c r="F3505" s="10">
        <v>0</v>
      </c>
      <c r="G3505" s="10">
        <f>F3505*H3505</f>
        <v>0</v>
      </c>
      <c r="H3505" s="10" t="s">
        <v>115</v>
      </c>
      <c r="I3505" s="42"/>
    </row>
    <row r="3506" spans="1:9" ht="15" customHeight="1" x14ac:dyDescent="0.25">
      <c r="A3506" s="168" t="s">
        <v>39</v>
      </c>
      <c r="B3506" s="169"/>
      <c r="C3506" s="169"/>
      <c r="D3506" s="169"/>
      <c r="E3506" s="169"/>
      <c r="F3506" s="169"/>
      <c r="G3506" s="169"/>
      <c r="H3506" s="175"/>
      <c r="I3506" s="42"/>
    </row>
    <row r="3507" spans="1:9" ht="27" x14ac:dyDescent="0.25">
      <c r="A3507" s="10">
        <v>5112</v>
      </c>
      <c r="B3507" s="10" t="s">
        <v>2811</v>
      </c>
      <c r="C3507" s="10" t="s">
        <v>63</v>
      </c>
      <c r="D3507" s="10" t="s">
        <v>38</v>
      </c>
      <c r="E3507" s="10" t="s">
        <v>35</v>
      </c>
      <c r="F3507" s="10">
        <v>0</v>
      </c>
      <c r="G3507" s="10">
        <f>F3507*H3507</f>
        <v>0</v>
      </c>
      <c r="H3507" s="10" t="s">
        <v>115</v>
      </c>
      <c r="I3507" s="42"/>
    </row>
    <row r="3508" spans="1:9" ht="40.5" x14ac:dyDescent="0.25">
      <c r="A3508" s="10"/>
      <c r="B3508" s="10" t="s">
        <v>2361</v>
      </c>
      <c r="C3508" s="10" t="s">
        <v>64</v>
      </c>
      <c r="D3508" s="10" t="s">
        <v>38</v>
      </c>
      <c r="E3508" s="10" t="s">
        <v>35</v>
      </c>
      <c r="F3508" s="10">
        <v>0</v>
      </c>
      <c r="G3508" s="10">
        <f>F3508*H3508</f>
        <v>0</v>
      </c>
      <c r="H3508" s="10" t="s">
        <v>115</v>
      </c>
      <c r="I3508" s="42"/>
    </row>
    <row r="3509" spans="1:9" x14ac:dyDescent="0.25">
      <c r="A3509" s="166" t="s">
        <v>2757</v>
      </c>
      <c r="B3509" s="167"/>
      <c r="C3509" s="167"/>
      <c r="D3509" s="167"/>
      <c r="E3509" s="167"/>
      <c r="F3509" s="167"/>
      <c r="G3509" s="167"/>
      <c r="H3509" s="167"/>
      <c r="I3509" s="42"/>
    </row>
    <row r="3510" spans="1:9" x14ac:dyDescent="0.25">
      <c r="A3510" s="168" t="s">
        <v>39</v>
      </c>
      <c r="B3510" s="169"/>
      <c r="C3510" s="169"/>
      <c r="D3510" s="169"/>
      <c r="E3510" s="169"/>
      <c r="F3510" s="169"/>
      <c r="G3510" s="169"/>
      <c r="H3510" s="175"/>
      <c r="I3510" s="42"/>
    </row>
    <row r="3511" spans="1:9" ht="27" x14ac:dyDescent="0.25">
      <c r="A3511" s="10">
        <v>5113</v>
      </c>
      <c r="B3511" s="10" t="s">
        <v>4228</v>
      </c>
      <c r="C3511" s="10" t="s">
        <v>63</v>
      </c>
      <c r="D3511" s="10" t="s">
        <v>38</v>
      </c>
      <c r="E3511" s="10" t="s">
        <v>35</v>
      </c>
      <c r="F3511" s="10">
        <v>0</v>
      </c>
      <c r="G3511" s="10">
        <f>F3511*H3511</f>
        <v>0</v>
      </c>
      <c r="H3511" s="10" t="s">
        <v>115</v>
      </c>
      <c r="I3511" s="42"/>
    </row>
    <row r="3512" spans="1:9" ht="27" x14ac:dyDescent="0.25">
      <c r="A3512" s="10">
        <v>5113</v>
      </c>
      <c r="B3512" s="10" t="s">
        <v>4229</v>
      </c>
      <c r="C3512" s="10" t="s">
        <v>63</v>
      </c>
      <c r="D3512" s="10" t="s">
        <v>38</v>
      </c>
      <c r="E3512" s="10" t="s">
        <v>35</v>
      </c>
      <c r="F3512" s="64">
        <v>56834187.5</v>
      </c>
      <c r="G3512" s="64">
        <v>56834187.5</v>
      </c>
      <c r="H3512" s="10">
        <v>1</v>
      </c>
      <c r="I3512" s="42"/>
    </row>
    <row r="3513" spans="1:9" ht="27" x14ac:dyDescent="0.25">
      <c r="A3513" s="10">
        <v>4251</v>
      </c>
      <c r="B3513" s="10" t="s">
        <v>3792</v>
      </c>
      <c r="C3513" s="10" t="s">
        <v>139</v>
      </c>
      <c r="D3513" s="10" t="s">
        <v>38</v>
      </c>
      <c r="E3513" s="10" t="s">
        <v>35</v>
      </c>
      <c r="F3513" s="10">
        <v>4895766</v>
      </c>
      <c r="G3513" s="10">
        <v>4895766</v>
      </c>
      <c r="H3513" s="10">
        <v>1</v>
      </c>
      <c r="I3513" s="42"/>
    </row>
    <row r="3514" spans="1:9" ht="27" x14ac:dyDescent="0.25">
      <c r="A3514" s="10">
        <v>5112</v>
      </c>
      <c r="B3514" s="10" t="s">
        <v>1134</v>
      </c>
      <c r="C3514" s="10" t="s">
        <v>139</v>
      </c>
      <c r="D3514" s="10" t="s">
        <v>38</v>
      </c>
      <c r="E3514" s="10" t="s">
        <v>35</v>
      </c>
      <c r="F3514" s="10">
        <v>0</v>
      </c>
      <c r="G3514" s="10">
        <f>F3514*H3514</f>
        <v>0</v>
      </c>
      <c r="H3514" s="10" t="s">
        <v>115</v>
      </c>
      <c r="I3514" s="42"/>
    </row>
    <row r="3515" spans="1:9" ht="27" x14ac:dyDescent="0.25">
      <c r="A3515" s="10">
        <v>4251</v>
      </c>
      <c r="B3515" s="10" t="s">
        <v>2769</v>
      </c>
      <c r="C3515" s="10" t="s">
        <v>112</v>
      </c>
      <c r="D3515" s="10" t="s">
        <v>38</v>
      </c>
      <c r="E3515" s="10" t="s">
        <v>35</v>
      </c>
      <c r="F3515" s="10">
        <v>0</v>
      </c>
      <c r="G3515" s="10">
        <f>F3515*H3515</f>
        <v>0</v>
      </c>
      <c r="H3515" s="10" t="s">
        <v>115</v>
      </c>
      <c r="I3515" s="42"/>
    </row>
    <row r="3516" spans="1:9" ht="27" x14ac:dyDescent="0.25">
      <c r="A3516" s="10">
        <v>5112</v>
      </c>
      <c r="B3516" s="10" t="s">
        <v>1133</v>
      </c>
      <c r="C3516" s="10" t="s">
        <v>139</v>
      </c>
      <c r="D3516" s="10" t="s">
        <v>38</v>
      </c>
      <c r="E3516" s="10" t="s">
        <v>35</v>
      </c>
      <c r="F3516" s="10">
        <v>0</v>
      </c>
      <c r="G3516" s="10">
        <f>F3516*H3516</f>
        <v>0</v>
      </c>
      <c r="H3516" s="10">
        <v>1</v>
      </c>
      <c r="I3516" s="42"/>
    </row>
    <row r="3517" spans="1:9" x14ac:dyDescent="0.25">
      <c r="A3517" s="36"/>
      <c r="B3517" s="51"/>
      <c r="C3517" s="56"/>
      <c r="D3517" s="57" t="s">
        <v>33</v>
      </c>
      <c r="E3517" s="58"/>
      <c r="F3517" s="59"/>
      <c r="G3517" s="59"/>
      <c r="H3517" s="58"/>
      <c r="I3517" s="42"/>
    </row>
    <row r="3518" spans="1:9" ht="27" x14ac:dyDescent="0.25">
      <c r="A3518" s="10">
        <v>5112</v>
      </c>
      <c r="B3518" s="10" t="s">
        <v>2756</v>
      </c>
      <c r="C3518" s="10" t="s">
        <v>62</v>
      </c>
      <c r="D3518" s="21" t="s">
        <v>34</v>
      </c>
      <c r="E3518" s="21" t="s">
        <v>35</v>
      </c>
      <c r="F3518" s="21">
        <v>0</v>
      </c>
      <c r="G3518" s="21">
        <f>F3518*H3518</f>
        <v>0</v>
      </c>
      <c r="H3518" s="21" t="s">
        <v>115</v>
      </c>
      <c r="I3518" s="42"/>
    </row>
    <row r="3519" spans="1:9" x14ac:dyDescent="0.25">
      <c r="A3519" s="199" t="s">
        <v>3650</v>
      </c>
      <c r="B3519" s="200"/>
      <c r="C3519" s="200"/>
      <c r="D3519" s="200"/>
      <c r="E3519" s="200"/>
      <c r="F3519" s="200"/>
      <c r="G3519" s="200"/>
      <c r="H3519" s="200"/>
      <c r="I3519" s="42"/>
    </row>
    <row r="3520" spans="1:9" x14ac:dyDescent="0.25">
      <c r="A3520" s="168" t="s">
        <v>39</v>
      </c>
      <c r="B3520" s="169"/>
      <c r="C3520" s="169"/>
      <c r="D3520" s="169"/>
      <c r="E3520" s="169"/>
      <c r="F3520" s="169"/>
      <c r="G3520" s="169"/>
      <c r="H3520" s="169"/>
      <c r="I3520" s="42"/>
    </row>
    <row r="3521" spans="1:9" ht="27" x14ac:dyDescent="0.25">
      <c r="A3521" s="10">
        <v>4251</v>
      </c>
      <c r="B3521" s="10" t="s">
        <v>3651</v>
      </c>
      <c r="C3521" s="10" t="s">
        <v>63</v>
      </c>
      <c r="D3521" s="10" t="s">
        <v>38</v>
      </c>
      <c r="E3521" s="10" t="s">
        <v>35</v>
      </c>
      <c r="F3521" s="10">
        <v>14705842</v>
      </c>
      <c r="G3521" s="10">
        <v>14705842</v>
      </c>
      <c r="H3521" s="10" t="s">
        <v>115</v>
      </c>
      <c r="I3521" s="42"/>
    </row>
    <row r="3522" spans="1:9" x14ac:dyDescent="0.25">
      <c r="A3522" s="199" t="s">
        <v>3000</v>
      </c>
      <c r="B3522" s="200"/>
      <c r="C3522" s="200"/>
      <c r="D3522" s="200"/>
      <c r="E3522" s="200"/>
      <c r="F3522" s="200"/>
      <c r="G3522" s="200"/>
      <c r="H3522" s="200"/>
      <c r="I3522" s="42"/>
    </row>
    <row r="3523" spans="1:9" x14ac:dyDescent="0.25">
      <c r="A3523" s="168" t="s">
        <v>33</v>
      </c>
      <c r="B3523" s="169"/>
      <c r="C3523" s="169"/>
      <c r="D3523" s="169"/>
      <c r="E3523" s="169"/>
      <c r="F3523" s="169"/>
      <c r="G3523" s="169"/>
      <c r="H3523" s="169"/>
      <c r="I3523" s="42"/>
    </row>
    <row r="3524" spans="1:9" ht="27" x14ac:dyDescent="0.25">
      <c r="A3524" s="10">
        <v>4251</v>
      </c>
      <c r="B3524" s="10" t="s">
        <v>3001</v>
      </c>
      <c r="C3524" s="10" t="s">
        <v>112</v>
      </c>
      <c r="D3524" s="10" t="s">
        <v>38</v>
      </c>
      <c r="E3524" s="10" t="s">
        <v>35</v>
      </c>
      <c r="F3524" s="10">
        <v>0</v>
      </c>
      <c r="G3524" s="10">
        <f>F3524*H3524</f>
        <v>0</v>
      </c>
      <c r="H3524" s="10" t="s">
        <v>115</v>
      </c>
      <c r="I3524" s="42"/>
    </row>
    <row r="3525" spans="1:9" x14ac:dyDescent="0.25">
      <c r="A3525" s="199" t="s">
        <v>2709</v>
      </c>
      <c r="B3525" s="200"/>
      <c r="C3525" s="200"/>
      <c r="D3525" s="200"/>
      <c r="E3525" s="200"/>
      <c r="F3525" s="200"/>
      <c r="G3525" s="200"/>
      <c r="H3525" s="200"/>
      <c r="I3525" s="42"/>
    </row>
    <row r="3526" spans="1:9" x14ac:dyDescent="0.25">
      <c r="A3526" s="168" t="s">
        <v>39</v>
      </c>
      <c r="B3526" s="169"/>
      <c r="C3526" s="169"/>
      <c r="D3526" s="169"/>
      <c r="E3526" s="169"/>
      <c r="F3526" s="169"/>
      <c r="G3526" s="169"/>
      <c r="H3526" s="169"/>
      <c r="I3526" s="42"/>
    </row>
    <row r="3527" spans="1:9" ht="27" x14ac:dyDescent="0.25">
      <c r="A3527" s="10" t="s">
        <v>132</v>
      </c>
      <c r="B3527" s="10" t="s">
        <v>2524</v>
      </c>
      <c r="C3527" s="10" t="s">
        <v>142</v>
      </c>
      <c r="D3527" s="10" t="s">
        <v>38</v>
      </c>
      <c r="E3527" s="10" t="s">
        <v>35</v>
      </c>
      <c r="F3527" s="10">
        <v>0</v>
      </c>
      <c r="G3527" s="10">
        <f>F3527*H3527</f>
        <v>0</v>
      </c>
      <c r="H3527" s="10" t="s">
        <v>115</v>
      </c>
      <c r="I3527" s="42"/>
    </row>
    <row r="3528" spans="1:9" x14ac:dyDescent="0.25">
      <c r="A3528" s="166" t="s">
        <v>2640</v>
      </c>
      <c r="B3528" s="167"/>
      <c r="C3528" s="167"/>
      <c r="D3528" s="167"/>
      <c r="E3528" s="167"/>
      <c r="F3528" s="167"/>
      <c r="G3528" s="167"/>
      <c r="H3528" s="167"/>
      <c r="I3528" s="42"/>
    </row>
    <row r="3529" spans="1:9" x14ac:dyDescent="0.25">
      <c r="A3529" s="168" t="s">
        <v>39</v>
      </c>
      <c r="B3529" s="169"/>
      <c r="C3529" s="169"/>
      <c r="D3529" s="169"/>
      <c r="E3529" s="169"/>
      <c r="F3529" s="169"/>
      <c r="G3529" s="169"/>
      <c r="H3529" s="169"/>
      <c r="I3529" s="42"/>
    </row>
    <row r="3530" spans="1:9" ht="27" x14ac:dyDescent="0.25">
      <c r="A3530" s="10" t="s">
        <v>132</v>
      </c>
      <c r="B3530" s="10" t="s">
        <v>2527</v>
      </c>
      <c r="C3530" s="10" t="s">
        <v>150</v>
      </c>
      <c r="D3530" s="21" t="s">
        <v>38</v>
      </c>
      <c r="E3530" s="12" t="s">
        <v>35</v>
      </c>
      <c r="F3530" s="21">
        <v>0</v>
      </c>
      <c r="G3530" s="21">
        <f>F3530*H3530</f>
        <v>0</v>
      </c>
      <c r="H3530" s="37" t="s">
        <v>115</v>
      </c>
      <c r="I3530" s="42"/>
    </row>
    <row r="3531" spans="1:9" x14ac:dyDescent="0.25">
      <c r="A3531" s="166" t="s">
        <v>2641</v>
      </c>
      <c r="B3531" s="167"/>
      <c r="C3531" s="167"/>
      <c r="D3531" s="167"/>
      <c r="E3531" s="167"/>
      <c r="F3531" s="167"/>
      <c r="G3531" s="167"/>
      <c r="H3531" s="167"/>
      <c r="I3531" s="42"/>
    </row>
    <row r="3532" spans="1:9" x14ac:dyDescent="0.25">
      <c r="A3532" s="168" t="s">
        <v>9</v>
      </c>
      <c r="B3532" s="169"/>
      <c r="C3532" s="169"/>
      <c r="D3532" s="169"/>
      <c r="E3532" s="169"/>
      <c r="F3532" s="169"/>
      <c r="G3532" s="169"/>
      <c r="H3532" s="169"/>
      <c r="I3532" s="42"/>
    </row>
    <row r="3533" spans="1:9" x14ac:dyDescent="0.25">
      <c r="A3533" s="21">
        <v>4269</v>
      </c>
      <c r="B3533" s="21" t="s">
        <v>4687</v>
      </c>
      <c r="C3533" s="21" t="s">
        <v>2406</v>
      </c>
      <c r="D3533" s="21" t="s">
        <v>11</v>
      </c>
      <c r="E3533" s="21" t="s">
        <v>57</v>
      </c>
      <c r="F3533" s="21">
        <v>3800</v>
      </c>
      <c r="G3533" s="21">
        <f>+F3533*H3533</f>
        <v>19994840</v>
      </c>
      <c r="H3533" s="21">
        <v>5261.8</v>
      </c>
      <c r="I3533" s="42"/>
    </row>
    <row r="3534" spans="1:9" x14ac:dyDescent="0.25">
      <c r="A3534" s="10"/>
      <c r="B3534" s="10" t="s">
        <v>2405</v>
      </c>
      <c r="C3534" s="10" t="s">
        <v>2406</v>
      </c>
      <c r="D3534" s="21" t="s">
        <v>11</v>
      </c>
      <c r="E3534" s="12" t="s">
        <v>57</v>
      </c>
      <c r="F3534" s="21">
        <v>0</v>
      </c>
      <c r="G3534" s="21">
        <f>F3534*H3534</f>
        <v>0</v>
      </c>
      <c r="H3534" s="37">
        <v>4650</v>
      </c>
      <c r="I3534" s="42"/>
    </row>
    <row r="3535" spans="1:9" x14ac:dyDescent="0.25">
      <c r="A3535" s="10"/>
      <c r="B3535" s="10" t="s">
        <v>2407</v>
      </c>
      <c r="C3535" s="10" t="s">
        <v>2408</v>
      </c>
      <c r="D3535" s="21" t="s">
        <v>11</v>
      </c>
      <c r="E3535" s="12" t="s">
        <v>50</v>
      </c>
      <c r="F3535" s="21">
        <v>0</v>
      </c>
      <c r="G3535" s="21">
        <f>F3535*H3535</f>
        <v>0</v>
      </c>
      <c r="H3535" s="37">
        <v>200</v>
      </c>
      <c r="I3535" s="42"/>
    </row>
    <row r="3536" spans="1:9" x14ac:dyDescent="0.25">
      <c r="A3536" s="166" t="s">
        <v>2642</v>
      </c>
      <c r="B3536" s="167"/>
      <c r="C3536" s="167"/>
      <c r="D3536" s="167"/>
      <c r="E3536" s="167"/>
      <c r="F3536" s="167"/>
      <c r="G3536" s="167"/>
      <c r="H3536" s="167"/>
      <c r="I3536" s="42"/>
    </row>
    <row r="3537" spans="1:9" x14ac:dyDescent="0.25">
      <c r="A3537" s="168" t="s">
        <v>39</v>
      </c>
      <c r="B3537" s="169"/>
      <c r="C3537" s="169"/>
      <c r="D3537" s="169"/>
      <c r="E3537" s="169"/>
      <c r="F3537" s="169"/>
      <c r="G3537" s="169"/>
      <c r="H3537" s="169"/>
      <c r="I3537" s="42"/>
    </row>
    <row r="3538" spans="1:9" ht="27" x14ac:dyDescent="0.25">
      <c r="A3538" s="10" t="s">
        <v>113</v>
      </c>
      <c r="B3538" s="10" t="s">
        <v>2528</v>
      </c>
      <c r="C3538" s="10" t="s">
        <v>141</v>
      </c>
      <c r="D3538" s="21" t="s">
        <v>38</v>
      </c>
      <c r="E3538" s="12" t="s">
        <v>35</v>
      </c>
      <c r="F3538" s="21">
        <v>0</v>
      </c>
      <c r="G3538" s="21">
        <f>F3538*H3538</f>
        <v>0</v>
      </c>
      <c r="H3538" s="37" t="s">
        <v>115</v>
      </c>
      <c r="I3538" s="42"/>
    </row>
    <row r="3539" spans="1:9" x14ac:dyDescent="0.25">
      <c r="A3539" s="10"/>
      <c r="B3539" s="168" t="s">
        <v>33</v>
      </c>
      <c r="C3539" s="169"/>
      <c r="D3539" s="169"/>
      <c r="E3539" s="169"/>
      <c r="F3539" s="169"/>
      <c r="G3539" s="175"/>
      <c r="H3539" s="37"/>
      <c r="I3539" s="42"/>
    </row>
    <row r="3540" spans="1:9" ht="27" x14ac:dyDescent="0.25">
      <c r="A3540" s="10" t="s">
        <v>113</v>
      </c>
      <c r="B3540" s="10" t="s">
        <v>2529</v>
      </c>
      <c r="C3540" s="10" t="s">
        <v>62</v>
      </c>
      <c r="D3540" s="21" t="s">
        <v>34</v>
      </c>
      <c r="E3540" s="12" t="s">
        <v>35</v>
      </c>
      <c r="F3540" s="21">
        <v>0</v>
      </c>
      <c r="G3540" s="21">
        <f>F3540*H3540</f>
        <v>0</v>
      </c>
      <c r="H3540" s="37" t="s">
        <v>115</v>
      </c>
      <c r="I3540" s="42"/>
    </row>
    <row r="3541" spans="1:9" x14ac:dyDescent="0.25">
      <c r="A3541" s="166" t="s">
        <v>2643</v>
      </c>
      <c r="B3541" s="167"/>
      <c r="C3541" s="167"/>
      <c r="D3541" s="167"/>
      <c r="E3541" s="167"/>
      <c r="F3541" s="167"/>
      <c r="G3541" s="167"/>
      <c r="H3541" s="167"/>
      <c r="I3541" s="42"/>
    </row>
    <row r="3542" spans="1:9" x14ac:dyDescent="0.25">
      <c r="A3542" s="168" t="s">
        <v>9</v>
      </c>
      <c r="B3542" s="169"/>
      <c r="C3542" s="169"/>
      <c r="D3542" s="169"/>
      <c r="E3542" s="169"/>
      <c r="F3542" s="169"/>
      <c r="G3542" s="169"/>
      <c r="H3542" s="169"/>
      <c r="I3542" s="42"/>
    </row>
    <row r="3543" spans="1:9" x14ac:dyDescent="0.25">
      <c r="A3543" s="10" t="s">
        <v>136</v>
      </c>
      <c r="B3543" s="10" t="s">
        <v>2245</v>
      </c>
      <c r="C3543" s="10" t="s">
        <v>97</v>
      </c>
      <c r="D3543" s="21" t="s">
        <v>11</v>
      </c>
      <c r="E3543" s="12" t="s">
        <v>12</v>
      </c>
      <c r="F3543" s="21">
        <v>0</v>
      </c>
      <c r="G3543" s="21">
        <f>F3543*H3543</f>
        <v>0</v>
      </c>
      <c r="H3543" s="37">
        <v>45</v>
      </c>
      <c r="I3543" s="42"/>
    </row>
    <row r="3544" spans="1:9" x14ac:dyDescent="0.25">
      <c r="A3544" s="10" t="s">
        <v>136</v>
      </c>
      <c r="B3544" s="10" t="s">
        <v>2246</v>
      </c>
      <c r="C3544" s="10" t="s">
        <v>1063</v>
      </c>
      <c r="D3544" s="21" t="s">
        <v>11</v>
      </c>
      <c r="E3544" s="12" t="s">
        <v>12</v>
      </c>
      <c r="F3544" s="21">
        <v>0</v>
      </c>
      <c r="G3544" s="21">
        <f>F3544*H3544</f>
        <v>0</v>
      </c>
      <c r="H3544" s="37">
        <v>24</v>
      </c>
      <c r="I3544" s="42"/>
    </row>
    <row r="3545" spans="1:9" ht="40.5" x14ac:dyDescent="0.25">
      <c r="A3545" s="10"/>
      <c r="B3545" s="10" t="s">
        <v>2409</v>
      </c>
      <c r="C3545" s="10" t="s">
        <v>2410</v>
      </c>
      <c r="D3545" s="21" t="s">
        <v>38</v>
      </c>
      <c r="E3545" s="12" t="s">
        <v>12</v>
      </c>
      <c r="F3545" s="21">
        <v>0</v>
      </c>
      <c r="G3545" s="21">
        <f>F3545*H3545</f>
        <v>0</v>
      </c>
      <c r="H3545" s="37">
        <v>5</v>
      </c>
      <c r="I3545" s="42"/>
    </row>
    <row r="3546" spans="1:9" ht="40.5" x14ac:dyDescent="0.25">
      <c r="A3546" s="10"/>
      <c r="B3546" s="10" t="s">
        <v>2411</v>
      </c>
      <c r="C3546" s="10" t="s">
        <v>2412</v>
      </c>
      <c r="D3546" s="21" t="s">
        <v>38</v>
      </c>
      <c r="E3546" s="12" t="s">
        <v>12</v>
      </c>
      <c r="F3546" s="21">
        <v>0</v>
      </c>
      <c r="G3546" s="21">
        <f>F3546*H3546</f>
        <v>0</v>
      </c>
      <c r="H3546" s="37">
        <v>5</v>
      </c>
      <c r="I3546" s="42"/>
    </row>
    <row r="3547" spans="1:9" ht="40.5" x14ac:dyDescent="0.25">
      <c r="A3547" s="10"/>
      <c r="B3547" s="10" t="s">
        <v>2413</v>
      </c>
      <c r="C3547" s="10" t="s">
        <v>2414</v>
      </c>
      <c r="D3547" s="21" t="s">
        <v>38</v>
      </c>
      <c r="E3547" s="12" t="s">
        <v>12</v>
      </c>
      <c r="F3547" s="21">
        <v>0</v>
      </c>
      <c r="G3547" s="21">
        <f>F3547*H3547</f>
        <v>0</v>
      </c>
      <c r="H3547" s="37">
        <v>5</v>
      </c>
      <c r="I3547" s="42"/>
    </row>
    <row r="3548" spans="1:9" x14ac:dyDescent="0.25">
      <c r="A3548" s="168" t="s">
        <v>39</v>
      </c>
      <c r="B3548" s="169"/>
      <c r="C3548" s="169"/>
      <c r="D3548" s="169"/>
      <c r="E3548" s="169"/>
      <c r="F3548" s="169"/>
      <c r="G3548" s="169"/>
      <c r="H3548" s="169"/>
      <c r="I3548" s="42"/>
    </row>
    <row r="3549" spans="1:9" ht="27" x14ac:dyDescent="0.25">
      <c r="A3549" s="10" t="s">
        <v>113</v>
      </c>
      <c r="B3549" s="10" t="s">
        <v>3652</v>
      </c>
      <c r="C3549" s="10" t="s">
        <v>63</v>
      </c>
      <c r="D3549" s="10" t="s">
        <v>38</v>
      </c>
      <c r="E3549" s="10" t="s">
        <v>35</v>
      </c>
      <c r="F3549" s="10">
        <v>3156318</v>
      </c>
      <c r="G3549" s="10">
        <v>3156318</v>
      </c>
      <c r="H3549" s="10" t="s">
        <v>115</v>
      </c>
      <c r="I3549" s="42"/>
    </row>
    <row r="3550" spans="1:9" ht="27" x14ac:dyDescent="0.25">
      <c r="A3550" s="10" t="s">
        <v>113</v>
      </c>
      <c r="B3550" s="10" t="s">
        <v>3653</v>
      </c>
      <c r="C3550" s="10" t="s">
        <v>63</v>
      </c>
      <c r="D3550" s="10" t="s">
        <v>38</v>
      </c>
      <c r="E3550" s="10" t="s">
        <v>35</v>
      </c>
      <c r="F3550" s="10">
        <v>13860939</v>
      </c>
      <c r="G3550" s="10">
        <v>13860939</v>
      </c>
      <c r="H3550" s="10" t="s">
        <v>115</v>
      </c>
      <c r="I3550" s="42"/>
    </row>
    <row r="3551" spans="1:9" ht="27" x14ac:dyDescent="0.25">
      <c r="A3551" s="10" t="s">
        <v>113</v>
      </c>
      <c r="B3551" s="10" t="s">
        <v>3654</v>
      </c>
      <c r="C3551" s="10" t="s">
        <v>63</v>
      </c>
      <c r="D3551" s="10" t="s">
        <v>38</v>
      </c>
      <c r="E3551" s="10" t="s">
        <v>35</v>
      </c>
      <c r="F3551" s="10">
        <v>1885768</v>
      </c>
      <c r="G3551" s="10">
        <v>1885768</v>
      </c>
      <c r="H3551" s="10" t="s">
        <v>115</v>
      </c>
      <c r="I3551" s="42"/>
    </row>
    <row r="3552" spans="1:9" ht="27" x14ac:dyDescent="0.25">
      <c r="A3552" s="10" t="s">
        <v>113</v>
      </c>
      <c r="B3552" s="10" t="s">
        <v>3655</v>
      </c>
      <c r="C3552" s="10" t="s">
        <v>63</v>
      </c>
      <c r="D3552" s="10" t="s">
        <v>38</v>
      </c>
      <c r="E3552" s="10" t="s">
        <v>35</v>
      </c>
      <c r="F3552" s="10">
        <v>3441424</v>
      </c>
      <c r="G3552" s="10">
        <v>3441424</v>
      </c>
      <c r="H3552" s="10" t="s">
        <v>115</v>
      </c>
      <c r="I3552" s="42"/>
    </row>
    <row r="3553" spans="1:9" ht="27" x14ac:dyDescent="0.25">
      <c r="A3553" s="10" t="s">
        <v>113</v>
      </c>
      <c r="B3553" s="10" t="s">
        <v>3656</v>
      </c>
      <c r="C3553" s="10" t="s">
        <v>63</v>
      </c>
      <c r="D3553" s="10" t="s">
        <v>38</v>
      </c>
      <c r="E3553" s="10" t="s">
        <v>35</v>
      </c>
      <c r="F3553" s="10">
        <v>3349478</v>
      </c>
      <c r="G3553" s="10">
        <v>3349478</v>
      </c>
      <c r="H3553" s="10" t="s">
        <v>115</v>
      </c>
      <c r="I3553" s="42"/>
    </row>
    <row r="3554" spans="1:9" ht="27" x14ac:dyDescent="0.25">
      <c r="A3554" s="10" t="s">
        <v>113</v>
      </c>
      <c r="B3554" s="10" t="s">
        <v>3657</v>
      </c>
      <c r="C3554" s="10" t="s">
        <v>63</v>
      </c>
      <c r="D3554" s="10" t="s">
        <v>38</v>
      </c>
      <c r="E3554" s="10" t="s">
        <v>35</v>
      </c>
      <c r="F3554" s="10">
        <v>892363</v>
      </c>
      <c r="G3554" s="10">
        <v>892363</v>
      </c>
      <c r="H3554" s="10" t="s">
        <v>115</v>
      </c>
      <c r="I3554" s="42"/>
    </row>
    <row r="3555" spans="1:9" ht="27" x14ac:dyDescent="0.25">
      <c r="A3555" s="10" t="s">
        <v>113</v>
      </c>
      <c r="B3555" s="10" t="s">
        <v>3658</v>
      </c>
      <c r="C3555" s="10" t="s">
        <v>63</v>
      </c>
      <c r="D3555" s="10" t="s">
        <v>38</v>
      </c>
      <c r="E3555" s="10" t="s">
        <v>35</v>
      </c>
      <c r="F3555" s="10">
        <v>10842611</v>
      </c>
      <c r="G3555" s="10">
        <v>10842611</v>
      </c>
      <c r="H3555" s="10" t="s">
        <v>115</v>
      </c>
      <c r="I3555" s="42"/>
    </row>
    <row r="3556" spans="1:9" ht="27" x14ac:dyDescent="0.25">
      <c r="A3556" s="10" t="s">
        <v>113</v>
      </c>
      <c r="B3556" s="10" t="s">
        <v>3659</v>
      </c>
      <c r="C3556" s="10" t="s">
        <v>63</v>
      </c>
      <c r="D3556" s="10" t="s">
        <v>38</v>
      </c>
      <c r="E3556" s="10" t="s">
        <v>35</v>
      </c>
      <c r="F3556" s="10">
        <v>4180712</v>
      </c>
      <c r="G3556" s="10">
        <v>4180712</v>
      </c>
      <c r="H3556" s="10" t="s">
        <v>115</v>
      </c>
      <c r="I3556" s="42"/>
    </row>
    <row r="3557" spans="1:9" ht="27" x14ac:dyDescent="0.25">
      <c r="A3557" s="10" t="s">
        <v>113</v>
      </c>
      <c r="B3557" s="10" t="s">
        <v>3660</v>
      </c>
      <c r="C3557" s="10" t="s">
        <v>63</v>
      </c>
      <c r="D3557" s="10" t="s">
        <v>38</v>
      </c>
      <c r="E3557" s="10" t="s">
        <v>35</v>
      </c>
      <c r="F3557" s="10">
        <v>9751947</v>
      </c>
      <c r="G3557" s="10">
        <v>9751947</v>
      </c>
      <c r="H3557" s="10" t="s">
        <v>115</v>
      </c>
      <c r="I3557" s="42"/>
    </row>
    <row r="3558" spans="1:9" ht="27" x14ac:dyDescent="0.25">
      <c r="A3558" s="10" t="s">
        <v>113</v>
      </c>
      <c r="B3558" s="10" t="s">
        <v>3661</v>
      </c>
      <c r="C3558" s="10" t="s">
        <v>63</v>
      </c>
      <c r="D3558" s="10" t="s">
        <v>38</v>
      </c>
      <c r="E3558" s="10" t="s">
        <v>35</v>
      </c>
      <c r="F3558" s="10">
        <v>2478738</v>
      </c>
      <c r="G3558" s="10">
        <v>2478738</v>
      </c>
      <c r="H3558" s="10" t="s">
        <v>115</v>
      </c>
      <c r="I3558" s="42"/>
    </row>
    <row r="3559" spans="1:9" ht="27" x14ac:dyDescent="0.25">
      <c r="A3559" s="10" t="s">
        <v>113</v>
      </c>
      <c r="B3559" s="10" t="s">
        <v>3662</v>
      </c>
      <c r="C3559" s="10" t="s">
        <v>63</v>
      </c>
      <c r="D3559" s="10" t="s">
        <v>38</v>
      </c>
      <c r="E3559" s="10" t="s">
        <v>35</v>
      </c>
      <c r="F3559" s="10">
        <v>35432445</v>
      </c>
      <c r="G3559" s="10">
        <v>35432445</v>
      </c>
      <c r="H3559" s="10" t="s">
        <v>115</v>
      </c>
      <c r="I3559" s="42"/>
    </row>
    <row r="3560" spans="1:9" ht="27" x14ac:dyDescent="0.25">
      <c r="A3560" s="10" t="s">
        <v>113</v>
      </c>
      <c r="B3560" s="10" t="s">
        <v>3663</v>
      </c>
      <c r="C3560" s="10" t="s">
        <v>63</v>
      </c>
      <c r="D3560" s="10" t="s">
        <v>38</v>
      </c>
      <c r="E3560" s="10" t="s">
        <v>35</v>
      </c>
      <c r="F3560" s="10">
        <v>13220010</v>
      </c>
      <c r="G3560" s="10">
        <v>13220010</v>
      </c>
      <c r="H3560" s="10" t="s">
        <v>115</v>
      </c>
      <c r="I3560" s="42"/>
    </row>
    <row r="3561" spans="1:9" ht="27" x14ac:dyDescent="0.25">
      <c r="A3561" s="10" t="s">
        <v>113</v>
      </c>
      <c r="B3561" s="10" t="s">
        <v>3664</v>
      </c>
      <c r="C3561" s="10" t="s">
        <v>63</v>
      </c>
      <c r="D3561" s="10" t="s">
        <v>38</v>
      </c>
      <c r="E3561" s="10" t="s">
        <v>35</v>
      </c>
      <c r="F3561" s="10">
        <v>23951003</v>
      </c>
      <c r="G3561" s="10">
        <v>23951003</v>
      </c>
      <c r="H3561" s="10" t="s">
        <v>115</v>
      </c>
      <c r="I3561" s="42"/>
    </row>
    <row r="3562" spans="1:9" ht="27" x14ac:dyDescent="0.25">
      <c r="A3562" s="10" t="s">
        <v>113</v>
      </c>
      <c r="B3562" s="10" t="s">
        <v>3665</v>
      </c>
      <c r="C3562" s="10" t="s">
        <v>63</v>
      </c>
      <c r="D3562" s="10" t="s">
        <v>38</v>
      </c>
      <c r="E3562" s="10" t="s">
        <v>35</v>
      </c>
      <c r="F3562" s="10">
        <v>11637255</v>
      </c>
      <c r="G3562" s="10">
        <v>11637255</v>
      </c>
      <c r="H3562" s="10" t="s">
        <v>115</v>
      </c>
      <c r="I3562" s="42"/>
    </row>
    <row r="3563" spans="1:9" ht="27" x14ac:dyDescent="0.25">
      <c r="A3563" s="10"/>
      <c r="B3563" s="10" t="s">
        <v>2269</v>
      </c>
      <c r="C3563" s="10" t="s">
        <v>63</v>
      </c>
      <c r="D3563" s="21" t="s">
        <v>38</v>
      </c>
      <c r="E3563" s="12" t="s">
        <v>35</v>
      </c>
      <c r="F3563" s="21">
        <v>0</v>
      </c>
      <c r="G3563" s="21">
        <f t="shared" ref="G3563:G3572" si="78">F3563*H3563</f>
        <v>0</v>
      </c>
      <c r="H3563" s="37" t="s">
        <v>115</v>
      </c>
      <c r="I3563" s="42"/>
    </row>
    <row r="3564" spans="1:9" ht="27" x14ac:dyDescent="0.25">
      <c r="A3564" s="10"/>
      <c r="B3564" s="10" t="s">
        <v>2525</v>
      </c>
      <c r="C3564" s="10" t="s">
        <v>139</v>
      </c>
      <c r="D3564" s="21" t="s">
        <v>38</v>
      </c>
      <c r="E3564" s="12" t="s">
        <v>35</v>
      </c>
      <c r="F3564" s="21">
        <v>0</v>
      </c>
      <c r="G3564" s="21">
        <f t="shared" si="78"/>
        <v>0</v>
      </c>
      <c r="H3564" s="37" t="s">
        <v>115</v>
      </c>
      <c r="I3564" s="42"/>
    </row>
    <row r="3565" spans="1:9" ht="27" x14ac:dyDescent="0.25">
      <c r="A3565" s="10"/>
      <c r="B3565" s="10" t="s">
        <v>2526</v>
      </c>
      <c r="C3565" s="10" t="s">
        <v>139</v>
      </c>
      <c r="D3565" s="21" t="s">
        <v>38</v>
      </c>
      <c r="E3565" s="12" t="s">
        <v>35</v>
      </c>
      <c r="F3565" s="21">
        <v>0</v>
      </c>
      <c r="G3565" s="21">
        <f t="shared" si="78"/>
        <v>0</v>
      </c>
      <c r="H3565" s="37" t="s">
        <v>115</v>
      </c>
      <c r="I3565" s="42"/>
    </row>
    <row r="3566" spans="1:9" ht="27" x14ac:dyDescent="0.25">
      <c r="A3566" s="10">
        <v>4251</v>
      </c>
      <c r="B3566" s="10" t="s">
        <v>2810</v>
      </c>
      <c r="C3566" s="10" t="s">
        <v>63</v>
      </c>
      <c r="D3566" s="21" t="s">
        <v>38</v>
      </c>
      <c r="E3566" s="12" t="s">
        <v>35</v>
      </c>
      <c r="F3566" s="21">
        <v>0</v>
      </c>
      <c r="G3566" s="21">
        <f t="shared" si="78"/>
        <v>0</v>
      </c>
      <c r="H3566" s="37" t="s">
        <v>115</v>
      </c>
      <c r="I3566" s="42"/>
    </row>
    <row r="3567" spans="1:9" ht="27" x14ac:dyDescent="0.25">
      <c r="A3567" s="10">
        <v>5113</v>
      </c>
      <c r="B3567" s="10" t="s">
        <v>3540</v>
      </c>
      <c r="C3567" s="10" t="s">
        <v>63</v>
      </c>
      <c r="D3567" s="21" t="s">
        <v>38</v>
      </c>
      <c r="E3567" s="12" t="s">
        <v>35</v>
      </c>
      <c r="F3567" s="21">
        <v>0</v>
      </c>
      <c r="G3567" s="21">
        <f t="shared" ref="G3567" si="79">F3567*H3567</f>
        <v>0</v>
      </c>
      <c r="H3567" s="37" t="s">
        <v>115</v>
      </c>
      <c r="I3567" s="42"/>
    </row>
    <row r="3568" spans="1:9" ht="27" x14ac:dyDescent="0.25">
      <c r="A3568" s="10" t="s">
        <v>132</v>
      </c>
      <c r="B3568" s="10" t="s">
        <v>2174</v>
      </c>
      <c r="C3568" s="10" t="s">
        <v>142</v>
      </c>
      <c r="D3568" s="21" t="s">
        <v>38</v>
      </c>
      <c r="E3568" s="12" t="s">
        <v>35</v>
      </c>
      <c r="F3568" s="21">
        <v>0</v>
      </c>
      <c r="G3568" s="21">
        <f t="shared" si="78"/>
        <v>0</v>
      </c>
      <c r="H3568" s="37" t="s">
        <v>115</v>
      </c>
      <c r="I3568" s="42"/>
    </row>
    <row r="3569" spans="1:9" ht="27" x14ac:dyDescent="0.25">
      <c r="A3569" s="10" t="s">
        <v>132</v>
      </c>
      <c r="B3569" s="10" t="s">
        <v>1133</v>
      </c>
      <c r="C3569" s="10" t="s">
        <v>139</v>
      </c>
      <c r="D3569" s="21" t="s">
        <v>38</v>
      </c>
      <c r="E3569" s="12" t="s">
        <v>35</v>
      </c>
      <c r="F3569" s="21">
        <v>0</v>
      </c>
      <c r="G3569" s="21">
        <f t="shared" si="78"/>
        <v>0</v>
      </c>
      <c r="H3569" s="37" t="s">
        <v>115</v>
      </c>
      <c r="I3569" s="42"/>
    </row>
    <row r="3570" spans="1:9" ht="27" x14ac:dyDescent="0.25">
      <c r="A3570" s="10" t="s">
        <v>132</v>
      </c>
      <c r="B3570" s="10" t="s">
        <v>1134</v>
      </c>
      <c r="C3570" s="10" t="s">
        <v>139</v>
      </c>
      <c r="D3570" s="21" t="s">
        <v>38</v>
      </c>
      <c r="E3570" s="12" t="s">
        <v>35</v>
      </c>
      <c r="F3570" s="21">
        <v>0</v>
      </c>
      <c r="G3570" s="21">
        <f t="shared" si="78"/>
        <v>0</v>
      </c>
      <c r="H3570" s="37" t="s">
        <v>115</v>
      </c>
      <c r="I3570" s="42"/>
    </row>
    <row r="3571" spans="1:9" ht="27" x14ac:dyDescent="0.25">
      <c r="A3571" s="10" t="s">
        <v>113</v>
      </c>
      <c r="B3571" s="10" t="s">
        <v>1084</v>
      </c>
      <c r="C3571" s="10" t="s">
        <v>141</v>
      </c>
      <c r="D3571" s="21" t="s">
        <v>38</v>
      </c>
      <c r="E3571" s="12" t="s">
        <v>35</v>
      </c>
      <c r="F3571" s="21">
        <v>0</v>
      </c>
      <c r="G3571" s="21">
        <f t="shared" si="78"/>
        <v>0</v>
      </c>
      <c r="H3571" s="37" t="s">
        <v>115</v>
      </c>
      <c r="I3571" s="42"/>
    </row>
    <row r="3572" spans="1:9" ht="27" x14ac:dyDescent="0.25">
      <c r="A3572" s="10" t="s">
        <v>116</v>
      </c>
      <c r="B3572" s="10" t="s">
        <v>2269</v>
      </c>
      <c r="C3572" s="10" t="s">
        <v>63</v>
      </c>
      <c r="D3572" s="21" t="s">
        <v>38</v>
      </c>
      <c r="E3572" s="12" t="s">
        <v>35</v>
      </c>
      <c r="F3572" s="21">
        <v>0</v>
      </c>
      <c r="G3572" s="21">
        <f t="shared" si="78"/>
        <v>0</v>
      </c>
      <c r="H3572" s="37" t="s">
        <v>115</v>
      </c>
      <c r="I3572" s="42"/>
    </row>
    <row r="3573" spans="1:9" x14ac:dyDescent="0.25">
      <c r="A3573" s="168" t="s">
        <v>33</v>
      </c>
      <c r="B3573" s="169"/>
      <c r="C3573" s="169"/>
      <c r="D3573" s="169"/>
      <c r="E3573" s="169"/>
      <c r="F3573" s="169"/>
      <c r="G3573" s="169"/>
      <c r="H3573" s="169"/>
      <c r="I3573" s="42"/>
    </row>
    <row r="3574" spans="1:9" ht="27" x14ac:dyDescent="0.25">
      <c r="A3574" s="10" t="s">
        <v>113</v>
      </c>
      <c r="B3574" s="10" t="s">
        <v>3666</v>
      </c>
      <c r="C3574" s="10" t="s">
        <v>62</v>
      </c>
      <c r="D3574" s="10" t="s">
        <v>34</v>
      </c>
      <c r="E3574" s="10" t="s">
        <v>35</v>
      </c>
      <c r="F3574" s="10">
        <v>18540</v>
      </c>
      <c r="G3574" s="10">
        <v>18540</v>
      </c>
      <c r="H3574" s="10" t="s">
        <v>115</v>
      </c>
      <c r="I3574" s="42"/>
    </row>
    <row r="3575" spans="1:9" ht="27" x14ac:dyDescent="0.25">
      <c r="A3575" s="10" t="s">
        <v>113</v>
      </c>
      <c r="B3575" s="10" t="s">
        <v>3667</v>
      </c>
      <c r="C3575" s="10" t="s">
        <v>62</v>
      </c>
      <c r="D3575" s="10" t="s">
        <v>34</v>
      </c>
      <c r="E3575" s="10" t="s">
        <v>35</v>
      </c>
      <c r="F3575" s="10">
        <v>81420</v>
      </c>
      <c r="G3575" s="10">
        <v>81420</v>
      </c>
      <c r="H3575" s="10" t="s">
        <v>115</v>
      </c>
      <c r="I3575" s="42"/>
    </row>
    <row r="3576" spans="1:9" ht="27" x14ac:dyDescent="0.25">
      <c r="A3576" s="10" t="s">
        <v>113</v>
      </c>
      <c r="B3576" s="10" t="s">
        <v>3668</v>
      </c>
      <c r="C3576" s="10" t="s">
        <v>62</v>
      </c>
      <c r="D3576" s="10" t="s">
        <v>34</v>
      </c>
      <c r="E3576" s="10" t="s">
        <v>35</v>
      </c>
      <c r="F3576" s="10">
        <v>11077</v>
      </c>
      <c r="G3576" s="10">
        <v>11077</v>
      </c>
      <c r="H3576" s="10" t="s">
        <v>115</v>
      </c>
      <c r="I3576" s="42"/>
    </row>
    <row r="3577" spans="1:9" ht="27" x14ac:dyDescent="0.25">
      <c r="A3577" s="10" t="s">
        <v>113</v>
      </c>
      <c r="B3577" s="10" t="s">
        <v>3669</v>
      </c>
      <c r="C3577" s="10" t="s">
        <v>62</v>
      </c>
      <c r="D3577" s="10" t="s">
        <v>34</v>
      </c>
      <c r="E3577" s="10" t="s">
        <v>35</v>
      </c>
      <c r="F3577" s="10">
        <v>20215</v>
      </c>
      <c r="G3577" s="10">
        <v>20215</v>
      </c>
      <c r="H3577" s="10" t="s">
        <v>115</v>
      </c>
      <c r="I3577" s="42"/>
    </row>
    <row r="3578" spans="1:9" ht="27" x14ac:dyDescent="0.25">
      <c r="A3578" s="10" t="s">
        <v>113</v>
      </c>
      <c r="B3578" s="10" t="s">
        <v>3670</v>
      </c>
      <c r="C3578" s="10" t="s">
        <v>62</v>
      </c>
      <c r="D3578" s="10" t="s">
        <v>34</v>
      </c>
      <c r="E3578" s="10" t="s">
        <v>35</v>
      </c>
      <c r="F3578" s="10">
        <v>19675</v>
      </c>
      <c r="G3578" s="10">
        <v>19675</v>
      </c>
      <c r="H3578" s="10" t="s">
        <v>115</v>
      </c>
      <c r="I3578" s="42"/>
    </row>
    <row r="3579" spans="1:9" ht="27" x14ac:dyDescent="0.25">
      <c r="A3579" s="10" t="s">
        <v>113</v>
      </c>
      <c r="B3579" s="10" t="s">
        <v>3671</v>
      </c>
      <c r="C3579" s="10" t="s">
        <v>62</v>
      </c>
      <c r="D3579" s="10" t="s">
        <v>34</v>
      </c>
      <c r="E3579" s="10" t="s">
        <v>35</v>
      </c>
      <c r="F3579" s="10">
        <v>63690</v>
      </c>
      <c r="G3579" s="10">
        <v>63690</v>
      </c>
      <c r="H3579" s="10" t="s">
        <v>115</v>
      </c>
      <c r="I3579" s="42"/>
    </row>
    <row r="3580" spans="1:9" ht="27" x14ac:dyDescent="0.25">
      <c r="A3580" s="10" t="s">
        <v>113</v>
      </c>
      <c r="B3580" s="10" t="s">
        <v>3672</v>
      </c>
      <c r="C3580" s="10" t="s">
        <v>62</v>
      </c>
      <c r="D3580" s="10" t="s">
        <v>34</v>
      </c>
      <c r="E3580" s="10" t="s">
        <v>35</v>
      </c>
      <c r="F3580" s="10">
        <v>24557</v>
      </c>
      <c r="G3580" s="10">
        <v>24557</v>
      </c>
      <c r="H3580" s="10" t="s">
        <v>115</v>
      </c>
      <c r="I3580" s="42"/>
    </row>
    <row r="3581" spans="1:9" ht="27" x14ac:dyDescent="0.25">
      <c r="A3581" s="10" t="s">
        <v>113</v>
      </c>
      <c r="B3581" s="10" t="s">
        <v>3673</v>
      </c>
      <c r="C3581" s="10" t="s">
        <v>62</v>
      </c>
      <c r="D3581" s="10" t="s">
        <v>34</v>
      </c>
      <c r="E3581" s="10" t="s">
        <v>35</v>
      </c>
      <c r="F3581" s="10">
        <v>5241</v>
      </c>
      <c r="G3581" s="10">
        <v>5241</v>
      </c>
      <c r="H3581" s="10" t="s">
        <v>115</v>
      </c>
      <c r="I3581" s="42"/>
    </row>
    <row r="3582" spans="1:9" ht="27" x14ac:dyDescent="0.25">
      <c r="A3582" s="10" t="s">
        <v>113</v>
      </c>
      <c r="B3582" s="10" t="s">
        <v>3674</v>
      </c>
      <c r="C3582" s="10" t="s">
        <v>62</v>
      </c>
      <c r="D3582" s="10" t="s">
        <v>34</v>
      </c>
      <c r="E3582" s="10" t="s">
        <v>35</v>
      </c>
      <c r="F3582" s="10">
        <v>57283</v>
      </c>
      <c r="G3582" s="10">
        <v>57283</v>
      </c>
      <c r="H3582" s="10" t="s">
        <v>115</v>
      </c>
      <c r="I3582" s="42"/>
    </row>
    <row r="3583" spans="1:9" ht="27" x14ac:dyDescent="0.25">
      <c r="A3583" s="10" t="s">
        <v>113</v>
      </c>
      <c r="B3583" s="10" t="s">
        <v>3675</v>
      </c>
      <c r="C3583" s="10" t="s">
        <v>62</v>
      </c>
      <c r="D3583" s="10" t="s">
        <v>34</v>
      </c>
      <c r="E3583" s="10" t="s">
        <v>35</v>
      </c>
      <c r="F3583" s="10">
        <v>14560</v>
      </c>
      <c r="G3583" s="10">
        <v>14560</v>
      </c>
      <c r="H3583" s="10" t="s">
        <v>115</v>
      </c>
      <c r="I3583" s="42"/>
    </row>
    <row r="3584" spans="1:9" ht="27" x14ac:dyDescent="0.25">
      <c r="A3584" s="10" t="s">
        <v>113</v>
      </c>
      <c r="B3584" s="10" t="s">
        <v>3676</v>
      </c>
      <c r="C3584" s="10" t="s">
        <v>62</v>
      </c>
      <c r="D3584" s="10" t="s">
        <v>34</v>
      </c>
      <c r="E3584" s="10" t="s">
        <v>35</v>
      </c>
      <c r="F3584" s="10">
        <v>209154</v>
      </c>
      <c r="G3584" s="10">
        <v>209154</v>
      </c>
      <c r="H3584" s="10" t="s">
        <v>115</v>
      </c>
      <c r="I3584" s="42"/>
    </row>
    <row r="3585" spans="1:9" ht="27" x14ac:dyDescent="0.25">
      <c r="A3585" s="10" t="s">
        <v>113</v>
      </c>
      <c r="B3585" s="10" t="s">
        <v>3677</v>
      </c>
      <c r="C3585" s="10" t="s">
        <v>62</v>
      </c>
      <c r="D3585" s="10" t="s">
        <v>34</v>
      </c>
      <c r="E3585" s="10" t="s">
        <v>35</v>
      </c>
      <c r="F3585" s="10">
        <v>77655</v>
      </c>
      <c r="G3585" s="10">
        <v>77655</v>
      </c>
      <c r="H3585" s="10" t="s">
        <v>115</v>
      </c>
      <c r="I3585" s="42"/>
    </row>
    <row r="3586" spans="1:9" ht="27" x14ac:dyDescent="0.25">
      <c r="A3586" s="10" t="s">
        <v>113</v>
      </c>
      <c r="B3586" s="10" t="s">
        <v>3678</v>
      </c>
      <c r="C3586" s="10" t="s">
        <v>62</v>
      </c>
      <c r="D3586" s="10" t="s">
        <v>34</v>
      </c>
      <c r="E3586" s="10" t="s">
        <v>35</v>
      </c>
      <c r="F3586" s="10">
        <v>140690</v>
      </c>
      <c r="G3586" s="10">
        <v>140690</v>
      </c>
      <c r="H3586" s="10" t="s">
        <v>115</v>
      </c>
      <c r="I3586" s="42"/>
    </row>
    <row r="3587" spans="1:9" ht="27" x14ac:dyDescent="0.25">
      <c r="A3587" s="10" t="s">
        <v>113</v>
      </c>
      <c r="B3587" s="10" t="s">
        <v>3679</v>
      </c>
      <c r="C3587" s="10" t="s">
        <v>62</v>
      </c>
      <c r="D3587" s="10" t="s">
        <v>34</v>
      </c>
      <c r="E3587" s="10" t="s">
        <v>35</v>
      </c>
      <c r="F3587" s="10">
        <v>68358</v>
      </c>
      <c r="G3587" s="10">
        <v>68358</v>
      </c>
      <c r="H3587" s="10" t="s">
        <v>115</v>
      </c>
      <c r="I3587" s="42"/>
    </row>
    <row r="3588" spans="1:9" ht="27" x14ac:dyDescent="0.25">
      <c r="A3588" s="10">
        <v>4212</v>
      </c>
      <c r="B3588" s="10" t="s">
        <v>2986</v>
      </c>
      <c r="C3588" s="10" t="s">
        <v>112</v>
      </c>
      <c r="D3588" s="10" t="s">
        <v>38</v>
      </c>
      <c r="E3588" s="10" t="s">
        <v>35</v>
      </c>
      <c r="F3588" s="10">
        <v>0</v>
      </c>
      <c r="G3588" s="10">
        <f t="shared" ref="G3588:G3600" si="80">F3588*H3588</f>
        <v>0</v>
      </c>
      <c r="H3588" s="10" t="s">
        <v>115</v>
      </c>
      <c r="I3588" s="42"/>
    </row>
    <row r="3589" spans="1:9" ht="27" x14ac:dyDescent="0.25">
      <c r="A3589" s="10">
        <v>4212</v>
      </c>
      <c r="B3589" s="37" t="s">
        <v>2987</v>
      </c>
      <c r="C3589" s="37" t="s">
        <v>112</v>
      </c>
      <c r="D3589" s="37" t="s">
        <v>38</v>
      </c>
      <c r="E3589" s="37" t="s">
        <v>35</v>
      </c>
      <c r="F3589" s="37">
        <v>0</v>
      </c>
      <c r="G3589" s="37">
        <f t="shared" si="80"/>
        <v>0</v>
      </c>
      <c r="H3589" s="37" t="s">
        <v>115</v>
      </c>
      <c r="I3589" s="42"/>
    </row>
    <row r="3590" spans="1:9" ht="27" x14ac:dyDescent="0.25">
      <c r="A3590" s="10">
        <v>4212</v>
      </c>
      <c r="B3590" s="37" t="s">
        <v>2988</v>
      </c>
      <c r="C3590" s="37" t="s">
        <v>112</v>
      </c>
      <c r="D3590" s="37" t="s">
        <v>38</v>
      </c>
      <c r="E3590" s="37" t="s">
        <v>35</v>
      </c>
      <c r="F3590" s="37">
        <v>0</v>
      </c>
      <c r="G3590" s="37">
        <f t="shared" si="80"/>
        <v>0</v>
      </c>
      <c r="H3590" s="37" t="s">
        <v>115</v>
      </c>
      <c r="I3590" s="42"/>
    </row>
    <row r="3591" spans="1:9" ht="27" x14ac:dyDescent="0.25">
      <c r="A3591" s="10"/>
      <c r="B3591" s="10" t="s">
        <v>2530</v>
      </c>
      <c r="C3591" s="10" t="s">
        <v>62</v>
      </c>
      <c r="D3591" s="21" t="s">
        <v>34</v>
      </c>
      <c r="E3591" s="12" t="s">
        <v>35</v>
      </c>
      <c r="F3591" s="21">
        <v>0</v>
      </c>
      <c r="G3591" s="21">
        <f t="shared" si="80"/>
        <v>0</v>
      </c>
      <c r="H3591" s="37" t="s">
        <v>115</v>
      </c>
      <c r="I3591" s="42"/>
    </row>
    <row r="3592" spans="1:9" ht="27" x14ac:dyDescent="0.25">
      <c r="A3592" s="10"/>
      <c r="B3592" s="10" t="s">
        <v>2267</v>
      </c>
      <c r="C3592" s="10" t="s">
        <v>112</v>
      </c>
      <c r="D3592" s="21" t="s">
        <v>38</v>
      </c>
      <c r="E3592" s="12" t="s">
        <v>35</v>
      </c>
      <c r="F3592" s="21">
        <v>0</v>
      </c>
      <c r="G3592" s="21">
        <f t="shared" si="80"/>
        <v>0</v>
      </c>
      <c r="H3592" s="37" t="s">
        <v>115</v>
      </c>
      <c r="I3592" s="42"/>
    </row>
    <row r="3593" spans="1:9" ht="27" x14ac:dyDescent="0.25">
      <c r="A3593" s="10"/>
      <c r="B3593" s="10" t="s">
        <v>2268</v>
      </c>
      <c r="C3593" s="10" t="s">
        <v>112</v>
      </c>
      <c r="D3593" s="21" t="s">
        <v>38</v>
      </c>
      <c r="E3593" s="12" t="s">
        <v>35</v>
      </c>
      <c r="F3593" s="21">
        <v>0</v>
      </c>
      <c r="G3593" s="21">
        <f t="shared" si="80"/>
        <v>0</v>
      </c>
      <c r="H3593" s="37" t="s">
        <v>115</v>
      </c>
      <c r="I3593" s="42"/>
    </row>
    <row r="3594" spans="1:9" ht="27" x14ac:dyDescent="0.25">
      <c r="A3594" s="10"/>
      <c r="B3594" s="10" t="s">
        <v>1956</v>
      </c>
      <c r="C3594" s="10" t="s">
        <v>112</v>
      </c>
      <c r="D3594" s="21" t="s">
        <v>38</v>
      </c>
      <c r="E3594" s="12" t="s">
        <v>35</v>
      </c>
      <c r="F3594" s="21">
        <v>0</v>
      </c>
      <c r="G3594" s="21">
        <f t="shared" si="80"/>
        <v>0</v>
      </c>
      <c r="H3594" s="37" t="s">
        <v>115</v>
      </c>
      <c r="I3594" s="42"/>
    </row>
    <row r="3595" spans="1:9" ht="27" x14ac:dyDescent="0.25">
      <c r="A3595" s="10"/>
      <c r="B3595" s="10" t="s">
        <v>1955</v>
      </c>
      <c r="C3595" s="10" t="s">
        <v>112</v>
      </c>
      <c r="D3595" s="21" t="s">
        <v>38</v>
      </c>
      <c r="E3595" s="12" t="s">
        <v>35</v>
      </c>
      <c r="F3595" s="21">
        <v>0</v>
      </c>
      <c r="G3595" s="21">
        <f t="shared" si="80"/>
        <v>0</v>
      </c>
      <c r="H3595" s="37" t="s">
        <v>115</v>
      </c>
      <c r="I3595" s="42"/>
    </row>
    <row r="3596" spans="1:9" ht="27" x14ac:dyDescent="0.25">
      <c r="A3596" s="10" t="s">
        <v>113</v>
      </c>
      <c r="B3596" s="10" t="s">
        <v>1085</v>
      </c>
      <c r="C3596" s="10" t="s">
        <v>62</v>
      </c>
      <c r="D3596" s="21" t="s">
        <v>34</v>
      </c>
      <c r="E3596" s="12" t="s">
        <v>35</v>
      </c>
      <c r="F3596" s="21">
        <v>0</v>
      </c>
      <c r="G3596" s="21">
        <f t="shared" si="80"/>
        <v>0</v>
      </c>
      <c r="H3596" s="37" t="s">
        <v>115</v>
      </c>
      <c r="I3596" s="42"/>
    </row>
    <row r="3597" spans="1:9" ht="27" x14ac:dyDescent="0.25">
      <c r="A3597" s="10" t="s">
        <v>116</v>
      </c>
      <c r="B3597" s="10" t="s">
        <v>2267</v>
      </c>
      <c r="C3597" s="10" t="s">
        <v>112</v>
      </c>
      <c r="D3597" s="21" t="s">
        <v>38</v>
      </c>
      <c r="E3597" s="12" t="s">
        <v>35</v>
      </c>
      <c r="F3597" s="21">
        <v>0</v>
      </c>
      <c r="G3597" s="21">
        <f t="shared" si="80"/>
        <v>0</v>
      </c>
      <c r="H3597" s="37" t="s">
        <v>115</v>
      </c>
      <c r="I3597" s="42"/>
    </row>
    <row r="3598" spans="1:9" ht="27" x14ac:dyDescent="0.25">
      <c r="A3598" s="10" t="s">
        <v>113</v>
      </c>
      <c r="B3598" s="10" t="s">
        <v>2268</v>
      </c>
      <c r="C3598" s="10" t="s">
        <v>112</v>
      </c>
      <c r="D3598" s="21" t="s">
        <v>38</v>
      </c>
      <c r="E3598" s="12" t="s">
        <v>35</v>
      </c>
      <c r="F3598" s="21">
        <v>0</v>
      </c>
      <c r="G3598" s="21">
        <f t="shared" si="80"/>
        <v>0</v>
      </c>
      <c r="H3598" s="37" t="s">
        <v>115</v>
      </c>
      <c r="I3598" s="42"/>
    </row>
    <row r="3599" spans="1:9" ht="27" x14ac:dyDescent="0.25">
      <c r="A3599" s="10">
        <v>5113</v>
      </c>
      <c r="B3599" s="10" t="s">
        <v>3541</v>
      </c>
      <c r="C3599" s="10" t="s">
        <v>62</v>
      </c>
      <c r="D3599" s="10" t="s">
        <v>34</v>
      </c>
      <c r="E3599" s="10" t="s">
        <v>35</v>
      </c>
      <c r="F3599" s="10">
        <v>0</v>
      </c>
      <c r="G3599" s="10">
        <f t="shared" ref="G3599" si="81">F3599*H3599</f>
        <v>0</v>
      </c>
      <c r="H3599" s="10" t="s">
        <v>115</v>
      </c>
      <c r="I3599" s="42"/>
    </row>
    <row r="3600" spans="1:9" ht="27" x14ac:dyDescent="0.25">
      <c r="A3600" s="10" t="s">
        <v>116</v>
      </c>
      <c r="B3600" s="10" t="s">
        <v>882</v>
      </c>
      <c r="C3600" s="10" t="s">
        <v>62</v>
      </c>
      <c r="D3600" s="21" t="s">
        <v>34</v>
      </c>
      <c r="E3600" s="12" t="s">
        <v>35</v>
      </c>
      <c r="F3600" s="21">
        <v>0</v>
      </c>
      <c r="G3600" s="21">
        <f t="shared" si="80"/>
        <v>0</v>
      </c>
      <c r="H3600" s="37" t="s">
        <v>115</v>
      </c>
      <c r="I3600" s="42"/>
    </row>
    <row r="3601" spans="1:24" x14ac:dyDescent="0.25">
      <c r="A3601" s="166" t="s">
        <v>2681</v>
      </c>
      <c r="B3601" s="167"/>
      <c r="C3601" s="167"/>
      <c r="D3601" s="167"/>
      <c r="E3601" s="167"/>
      <c r="F3601" s="167"/>
      <c r="G3601" s="167"/>
      <c r="H3601" s="167"/>
      <c r="I3601" s="42"/>
    </row>
    <row r="3602" spans="1:24" x14ac:dyDescent="0.25">
      <c r="A3602" s="168" t="s">
        <v>33</v>
      </c>
      <c r="B3602" s="169"/>
      <c r="C3602" s="169"/>
      <c r="D3602" s="169"/>
      <c r="E3602" s="169"/>
      <c r="F3602" s="169"/>
      <c r="G3602" s="169"/>
      <c r="H3602" s="169"/>
      <c r="I3602" s="42"/>
    </row>
    <row r="3603" spans="1:24" s="4" customFormat="1" ht="36" customHeight="1" x14ac:dyDescent="0.25">
      <c r="A3603" s="10" t="s">
        <v>130</v>
      </c>
      <c r="B3603" s="10" t="s">
        <v>2120</v>
      </c>
      <c r="C3603" s="10" t="s">
        <v>129</v>
      </c>
      <c r="D3603" s="10" t="s">
        <v>11</v>
      </c>
      <c r="E3603" s="10" t="s">
        <v>35</v>
      </c>
      <c r="F3603" s="10">
        <v>150000</v>
      </c>
      <c r="G3603" s="10">
        <v>150000</v>
      </c>
      <c r="H3603" s="10" t="s">
        <v>115</v>
      </c>
      <c r="I3603" s="46"/>
      <c r="P3603" s="50"/>
      <c r="Q3603" s="50"/>
      <c r="R3603" s="50"/>
      <c r="S3603" s="50"/>
      <c r="T3603" s="50"/>
      <c r="U3603" s="50"/>
      <c r="V3603" s="50"/>
      <c r="W3603" s="50"/>
      <c r="X3603" s="50"/>
    </row>
    <row r="3604" spans="1:24" ht="40.5" x14ac:dyDescent="0.25">
      <c r="A3604" s="10" t="s">
        <v>130</v>
      </c>
      <c r="B3604" s="10" t="s">
        <v>2113</v>
      </c>
      <c r="C3604" s="10" t="s">
        <v>129</v>
      </c>
      <c r="D3604" s="10" t="s">
        <v>11</v>
      </c>
      <c r="E3604" s="10" t="s">
        <v>35</v>
      </c>
      <c r="F3604" s="10">
        <v>87200</v>
      </c>
      <c r="G3604" s="10">
        <v>87200</v>
      </c>
      <c r="H3604" s="10" t="s">
        <v>115</v>
      </c>
      <c r="I3604" s="42"/>
    </row>
    <row r="3605" spans="1:24" ht="40.5" x14ac:dyDescent="0.25">
      <c r="A3605" s="10" t="s">
        <v>130</v>
      </c>
      <c r="B3605" s="10" t="s">
        <v>2117</v>
      </c>
      <c r="C3605" s="10" t="s">
        <v>129</v>
      </c>
      <c r="D3605" s="10" t="s">
        <v>11</v>
      </c>
      <c r="E3605" s="10" t="s">
        <v>35</v>
      </c>
      <c r="F3605" s="10">
        <v>584000</v>
      </c>
      <c r="G3605" s="10">
        <v>584000</v>
      </c>
      <c r="H3605" s="10" t="s">
        <v>115</v>
      </c>
      <c r="I3605" s="42"/>
    </row>
    <row r="3606" spans="1:24" ht="40.5" x14ac:dyDescent="0.25">
      <c r="A3606" s="10" t="s">
        <v>130</v>
      </c>
      <c r="B3606" s="10" t="s">
        <v>2109</v>
      </c>
      <c r="C3606" s="10" t="s">
        <v>129</v>
      </c>
      <c r="D3606" s="10" t="s">
        <v>11</v>
      </c>
      <c r="E3606" s="10" t="s">
        <v>35</v>
      </c>
      <c r="F3606" s="10">
        <v>1610000</v>
      </c>
      <c r="G3606" s="10">
        <v>1610000</v>
      </c>
      <c r="H3606" s="10" t="s">
        <v>115</v>
      </c>
      <c r="I3606" s="42"/>
    </row>
    <row r="3607" spans="1:24" ht="40.5" x14ac:dyDescent="0.25">
      <c r="A3607" s="10" t="s">
        <v>130</v>
      </c>
      <c r="B3607" s="10" t="s">
        <v>2110</v>
      </c>
      <c r="C3607" s="10" t="s">
        <v>129</v>
      </c>
      <c r="D3607" s="10" t="s">
        <v>11</v>
      </c>
      <c r="E3607" s="10" t="s">
        <v>35</v>
      </c>
      <c r="F3607" s="10">
        <v>425000</v>
      </c>
      <c r="G3607" s="10">
        <v>425000</v>
      </c>
      <c r="H3607" s="10" t="s">
        <v>115</v>
      </c>
      <c r="I3607" s="42"/>
    </row>
    <row r="3608" spans="1:24" ht="40.5" x14ac:dyDescent="0.25">
      <c r="A3608" s="10" t="s">
        <v>130</v>
      </c>
      <c r="B3608" s="10" t="s">
        <v>2112</v>
      </c>
      <c r="C3608" s="10" t="s">
        <v>129</v>
      </c>
      <c r="D3608" s="10" t="s">
        <v>11</v>
      </c>
      <c r="E3608" s="10" t="s">
        <v>35</v>
      </c>
      <c r="F3608" s="10">
        <v>220200</v>
      </c>
      <c r="G3608" s="10">
        <v>220200</v>
      </c>
      <c r="H3608" s="10" t="s">
        <v>115</v>
      </c>
      <c r="I3608" s="42"/>
    </row>
    <row r="3609" spans="1:24" ht="40.5" x14ac:dyDescent="0.25">
      <c r="A3609" s="10" t="s">
        <v>130</v>
      </c>
      <c r="B3609" s="10" t="s">
        <v>2118</v>
      </c>
      <c r="C3609" s="10" t="s">
        <v>129</v>
      </c>
      <c r="D3609" s="10" t="s">
        <v>11</v>
      </c>
      <c r="E3609" s="10" t="s">
        <v>35</v>
      </c>
      <c r="F3609" s="10">
        <v>135000</v>
      </c>
      <c r="G3609" s="10">
        <v>135000</v>
      </c>
      <c r="H3609" s="10" t="s">
        <v>115</v>
      </c>
      <c r="I3609" s="42"/>
    </row>
    <row r="3610" spans="1:24" ht="40.5" x14ac:dyDescent="0.25">
      <c r="A3610" s="10" t="s">
        <v>130</v>
      </c>
      <c r="B3610" s="10" t="s">
        <v>2111</v>
      </c>
      <c r="C3610" s="10" t="s">
        <v>129</v>
      </c>
      <c r="D3610" s="10" t="s">
        <v>11</v>
      </c>
      <c r="E3610" s="10" t="s">
        <v>35</v>
      </c>
      <c r="F3610" s="10">
        <v>430000</v>
      </c>
      <c r="G3610" s="10">
        <v>430000</v>
      </c>
      <c r="H3610" s="10" t="s">
        <v>115</v>
      </c>
      <c r="I3610" s="42"/>
    </row>
    <row r="3611" spans="1:24" ht="40.5" x14ac:dyDescent="0.25">
      <c r="A3611" s="10" t="s">
        <v>130</v>
      </c>
      <c r="B3611" s="10" t="s">
        <v>2114</v>
      </c>
      <c r="C3611" s="10" t="s">
        <v>129</v>
      </c>
      <c r="D3611" s="10" t="s">
        <v>11</v>
      </c>
      <c r="E3611" s="10" t="s">
        <v>35</v>
      </c>
      <c r="F3611" s="10">
        <v>658000</v>
      </c>
      <c r="G3611" s="10">
        <v>658000</v>
      </c>
      <c r="H3611" s="10" t="s">
        <v>115</v>
      </c>
      <c r="I3611" s="42"/>
    </row>
    <row r="3612" spans="1:24" ht="40.5" x14ac:dyDescent="0.25">
      <c r="A3612" s="10" t="s">
        <v>130</v>
      </c>
      <c r="B3612" s="10" t="s">
        <v>2119</v>
      </c>
      <c r="C3612" s="10" t="s">
        <v>129</v>
      </c>
      <c r="D3612" s="10" t="s">
        <v>11</v>
      </c>
      <c r="E3612" s="10" t="s">
        <v>35</v>
      </c>
      <c r="F3612" s="10">
        <v>204800</v>
      </c>
      <c r="G3612" s="10">
        <v>204800</v>
      </c>
      <c r="H3612" s="10" t="s">
        <v>115</v>
      </c>
      <c r="I3612" s="42"/>
    </row>
    <row r="3613" spans="1:24" ht="40.5" x14ac:dyDescent="0.25">
      <c r="A3613" s="10" t="s">
        <v>130</v>
      </c>
      <c r="B3613" s="10" t="s">
        <v>2121</v>
      </c>
      <c r="C3613" s="10" t="s">
        <v>129</v>
      </c>
      <c r="D3613" s="10" t="s">
        <v>11</v>
      </c>
      <c r="E3613" s="10" t="s">
        <v>35</v>
      </c>
      <c r="F3613" s="10">
        <v>790000</v>
      </c>
      <c r="G3613" s="10">
        <v>790000</v>
      </c>
      <c r="H3613" s="10" t="s">
        <v>115</v>
      </c>
      <c r="I3613" s="42"/>
    </row>
    <row r="3614" spans="1:24" ht="40.5" x14ac:dyDescent="0.25">
      <c r="A3614" s="10" t="s">
        <v>130</v>
      </c>
      <c r="B3614" s="10" t="s">
        <v>2115</v>
      </c>
      <c r="C3614" s="10" t="s">
        <v>129</v>
      </c>
      <c r="D3614" s="10" t="s">
        <v>11</v>
      </c>
      <c r="E3614" s="10" t="s">
        <v>35</v>
      </c>
      <c r="F3614" s="10">
        <v>1702800</v>
      </c>
      <c r="G3614" s="10">
        <v>1702800</v>
      </c>
      <c r="H3614" s="10" t="s">
        <v>115</v>
      </c>
      <c r="I3614" s="42"/>
    </row>
    <row r="3615" spans="1:24" ht="40.5" x14ac:dyDescent="0.25">
      <c r="A3615" s="10">
        <v>4239</v>
      </c>
      <c r="B3615" s="10" t="s">
        <v>2116</v>
      </c>
      <c r="C3615" s="10" t="s">
        <v>129</v>
      </c>
      <c r="D3615" s="10" t="s">
        <v>11</v>
      </c>
      <c r="E3615" s="10" t="s">
        <v>35</v>
      </c>
      <c r="F3615" s="10">
        <v>348000</v>
      </c>
      <c r="G3615" s="10">
        <v>348000</v>
      </c>
      <c r="H3615" s="10" t="s">
        <v>115</v>
      </c>
      <c r="I3615" s="42"/>
    </row>
    <row r="3616" spans="1:24" x14ac:dyDescent="0.25">
      <c r="A3616" s="166" t="s">
        <v>2644</v>
      </c>
      <c r="B3616" s="167"/>
      <c r="C3616" s="167"/>
      <c r="D3616" s="167"/>
      <c r="E3616" s="167"/>
      <c r="F3616" s="167"/>
      <c r="G3616" s="167"/>
      <c r="H3616" s="167"/>
      <c r="I3616" s="42"/>
    </row>
    <row r="3617" spans="1:9" x14ac:dyDescent="0.25">
      <c r="A3617" s="168" t="s">
        <v>33</v>
      </c>
      <c r="B3617" s="169"/>
      <c r="C3617" s="169"/>
      <c r="D3617" s="169"/>
      <c r="E3617" s="169"/>
      <c r="F3617" s="169"/>
      <c r="G3617" s="169"/>
      <c r="H3617" s="169"/>
      <c r="I3617" s="42"/>
    </row>
    <row r="3618" spans="1:9" ht="40.5" x14ac:dyDescent="0.25">
      <c r="A3618" s="10">
        <v>4239</v>
      </c>
      <c r="B3618" s="12" t="s">
        <v>905</v>
      </c>
      <c r="C3618" s="12" t="s">
        <v>119</v>
      </c>
      <c r="D3618" s="12" t="s">
        <v>11</v>
      </c>
      <c r="E3618" s="12" t="s">
        <v>35</v>
      </c>
      <c r="F3618" s="21">
        <v>2465000</v>
      </c>
      <c r="G3618" s="21">
        <v>2465000</v>
      </c>
      <c r="H3618" s="21" t="s">
        <v>115</v>
      </c>
      <c r="I3618" s="42"/>
    </row>
    <row r="3619" spans="1:9" ht="40.5" x14ac:dyDescent="0.25">
      <c r="A3619" s="10">
        <v>4239</v>
      </c>
      <c r="B3619" s="12" t="s">
        <v>904</v>
      </c>
      <c r="C3619" s="12" t="s">
        <v>119</v>
      </c>
      <c r="D3619" s="12" t="s">
        <v>11</v>
      </c>
      <c r="E3619" s="12" t="s">
        <v>35</v>
      </c>
      <c r="F3619" s="21">
        <v>1588000</v>
      </c>
      <c r="G3619" s="21">
        <v>1588000</v>
      </c>
      <c r="H3619" s="21" t="s">
        <v>115</v>
      </c>
      <c r="I3619" s="42"/>
    </row>
    <row r="3620" spans="1:9" ht="40.5" x14ac:dyDescent="0.25">
      <c r="A3620" s="10">
        <v>4239</v>
      </c>
      <c r="B3620" s="12" t="s">
        <v>906</v>
      </c>
      <c r="C3620" s="12" t="s">
        <v>119</v>
      </c>
      <c r="D3620" s="12" t="s">
        <v>11</v>
      </c>
      <c r="E3620" s="12" t="s">
        <v>35</v>
      </c>
      <c r="F3620" s="21">
        <v>968000</v>
      </c>
      <c r="G3620" s="21">
        <v>968000</v>
      </c>
      <c r="H3620" s="21" t="s">
        <v>115</v>
      </c>
      <c r="I3620" s="42"/>
    </row>
    <row r="3621" spans="1:9" ht="54" x14ac:dyDescent="0.25">
      <c r="A3621" s="10"/>
      <c r="B3621" s="12" t="s">
        <v>1827</v>
      </c>
      <c r="C3621" s="12" t="s">
        <v>127</v>
      </c>
      <c r="D3621" s="12" t="s">
        <v>11</v>
      </c>
      <c r="E3621" s="12" t="s">
        <v>35</v>
      </c>
      <c r="F3621" s="21">
        <v>0</v>
      </c>
      <c r="G3621" s="21">
        <f t="shared" ref="G3621:G3627" si="82">F3621*H3621</f>
        <v>0</v>
      </c>
      <c r="H3621" s="21" t="s">
        <v>115</v>
      </c>
      <c r="I3621" s="42"/>
    </row>
    <row r="3622" spans="1:9" ht="54" x14ac:dyDescent="0.25">
      <c r="A3622" s="10"/>
      <c r="B3622" s="10" t="s">
        <v>1828</v>
      </c>
      <c r="C3622" s="10" t="s">
        <v>127</v>
      </c>
      <c r="D3622" s="21" t="s">
        <v>11</v>
      </c>
      <c r="E3622" s="12" t="s">
        <v>35</v>
      </c>
      <c r="F3622" s="21">
        <v>0</v>
      </c>
      <c r="G3622" s="21">
        <f t="shared" si="82"/>
        <v>0</v>
      </c>
      <c r="H3622" s="21" t="s">
        <v>115</v>
      </c>
      <c r="I3622" s="42"/>
    </row>
    <row r="3623" spans="1:9" ht="40.5" x14ac:dyDescent="0.25">
      <c r="A3623" s="10" t="s">
        <v>130</v>
      </c>
      <c r="B3623" s="10" t="s">
        <v>904</v>
      </c>
      <c r="C3623" s="10" t="s">
        <v>119</v>
      </c>
      <c r="D3623" s="21" t="s">
        <v>11</v>
      </c>
      <c r="E3623" s="12" t="s">
        <v>35</v>
      </c>
      <c r="F3623" s="21">
        <v>0</v>
      </c>
      <c r="G3623" s="21">
        <f t="shared" si="82"/>
        <v>0</v>
      </c>
      <c r="H3623" s="37" t="s">
        <v>115</v>
      </c>
      <c r="I3623" s="42"/>
    </row>
    <row r="3624" spans="1:9" ht="40.5" x14ac:dyDescent="0.25">
      <c r="A3624" s="10" t="s">
        <v>130</v>
      </c>
      <c r="B3624" s="10" t="s">
        <v>905</v>
      </c>
      <c r="C3624" s="10" t="s">
        <v>119</v>
      </c>
      <c r="D3624" s="21" t="s">
        <v>11</v>
      </c>
      <c r="E3624" s="12" t="s">
        <v>35</v>
      </c>
      <c r="F3624" s="21">
        <v>0</v>
      </c>
      <c r="G3624" s="21">
        <f t="shared" si="82"/>
        <v>0</v>
      </c>
      <c r="H3624" s="37" t="s">
        <v>115</v>
      </c>
      <c r="I3624" s="42"/>
    </row>
    <row r="3625" spans="1:9" ht="40.5" x14ac:dyDescent="0.25">
      <c r="A3625" s="10" t="s">
        <v>130</v>
      </c>
      <c r="B3625" s="10" t="s">
        <v>906</v>
      </c>
      <c r="C3625" s="10" t="s">
        <v>119</v>
      </c>
      <c r="D3625" s="21" t="s">
        <v>11</v>
      </c>
      <c r="E3625" s="12" t="s">
        <v>35</v>
      </c>
      <c r="F3625" s="21">
        <v>0</v>
      </c>
      <c r="G3625" s="21">
        <f t="shared" si="82"/>
        <v>0</v>
      </c>
      <c r="H3625" s="37" t="s">
        <v>115</v>
      </c>
      <c r="I3625" s="42"/>
    </row>
    <row r="3626" spans="1:9" ht="40.5" x14ac:dyDescent="0.25">
      <c r="A3626" s="10" t="s">
        <v>130</v>
      </c>
      <c r="B3626" s="10" t="s">
        <v>2251</v>
      </c>
      <c r="C3626" s="10" t="s">
        <v>119</v>
      </c>
      <c r="D3626" s="21" t="s">
        <v>11</v>
      </c>
      <c r="E3626" s="21" t="s">
        <v>35</v>
      </c>
      <c r="F3626" s="21">
        <v>1643000</v>
      </c>
      <c r="G3626" s="21">
        <f t="shared" si="82"/>
        <v>1643000</v>
      </c>
      <c r="H3626" s="21" t="s">
        <v>115</v>
      </c>
      <c r="I3626" s="42"/>
    </row>
    <row r="3627" spans="1:9" ht="40.5" x14ac:dyDescent="0.25">
      <c r="A3627" s="10" t="s">
        <v>130</v>
      </c>
      <c r="B3627" s="10" t="s">
        <v>2252</v>
      </c>
      <c r="C3627" s="10" t="s">
        <v>119</v>
      </c>
      <c r="D3627" s="21" t="s">
        <v>11</v>
      </c>
      <c r="E3627" s="21" t="s">
        <v>35</v>
      </c>
      <c r="F3627" s="21">
        <v>148500</v>
      </c>
      <c r="G3627" s="21">
        <f t="shared" si="82"/>
        <v>148500</v>
      </c>
      <c r="H3627" s="21" t="s">
        <v>115</v>
      </c>
      <c r="I3627" s="42"/>
    </row>
    <row r="3628" spans="1:9" x14ac:dyDescent="0.25">
      <c r="A3628" s="166" t="s">
        <v>2710</v>
      </c>
      <c r="B3628" s="167"/>
      <c r="C3628" s="167"/>
      <c r="D3628" s="167"/>
      <c r="E3628" s="167"/>
      <c r="F3628" s="167"/>
      <c r="G3628" s="167"/>
      <c r="H3628" s="167"/>
      <c r="I3628" s="42"/>
    </row>
    <row r="3629" spans="1:9" x14ac:dyDescent="0.25">
      <c r="A3629" s="168" t="s">
        <v>9</v>
      </c>
      <c r="B3629" s="169"/>
      <c r="C3629" s="169"/>
      <c r="D3629" s="169"/>
      <c r="E3629" s="169"/>
      <c r="F3629" s="169"/>
      <c r="G3629" s="169"/>
      <c r="H3629" s="169"/>
      <c r="I3629" s="42"/>
    </row>
    <row r="3630" spans="1:9" ht="27" x14ac:dyDescent="0.25">
      <c r="A3630" s="77">
        <v>4239</v>
      </c>
      <c r="B3630" s="77" t="s">
        <v>3682</v>
      </c>
      <c r="C3630" s="77" t="s">
        <v>3683</v>
      </c>
      <c r="D3630" s="77" t="s">
        <v>11</v>
      </c>
      <c r="E3630" s="77" t="s">
        <v>12</v>
      </c>
      <c r="F3630" s="77">
        <v>170</v>
      </c>
      <c r="G3630" s="77">
        <f>+F3630*H3630</f>
        <v>843200</v>
      </c>
      <c r="H3630" s="77">
        <v>4960</v>
      </c>
      <c r="I3630" s="42"/>
    </row>
    <row r="3631" spans="1:9" ht="27" x14ac:dyDescent="0.25">
      <c r="A3631" s="77"/>
      <c r="B3631" s="77" t="s">
        <v>3684</v>
      </c>
      <c r="C3631" s="77" t="s">
        <v>3683</v>
      </c>
      <c r="D3631" s="77" t="s">
        <v>11</v>
      </c>
      <c r="E3631" s="77" t="s">
        <v>12</v>
      </c>
      <c r="F3631" s="77">
        <v>333</v>
      </c>
      <c r="G3631" s="77">
        <f t="shared" ref="G3631:G3632" si="83">+F3631*H3631</f>
        <v>449550</v>
      </c>
      <c r="H3631" s="77">
        <v>1350</v>
      </c>
      <c r="I3631" s="42"/>
    </row>
    <row r="3632" spans="1:9" x14ac:dyDescent="0.25">
      <c r="A3632" s="77"/>
      <c r="B3632" s="77" t="s">
        <v>3685</v>
      </c>
      <c r="C3632" s="77" t="s">
        <v>450</v>
      </c>
      <c r="D3632" s="77" t="s">
        <v>11</v>
      </c>
      <c r="E3632" s="77" t="s">
        <v>12</v>
      </c>
      <c r="F3632" s="77">
        <v>500000</v>
      </c>
      <c r="G3632" s="77">
        <f t="shared" si="83"/>
        <v>500000</v>
      </c>
      <c r="H3632" s="77" t="s">
        <v>115</v>
      </c>
      <c r="I3632" s="42"/>
    </row>
    <row r="3633" spans="1:9" x14ac:dyDescent="0.25">
      <c r="A3633" s="168" t="s">
        <v>33</v>
      </c>
      <c r="B3633" s="169"/>
      <c r="C3633" s="169"/>
      <c r="D3633" s="169"/>
      <c r="E3633" s="169"/>
      <c r="F3633" s="169"/>
      <c r="G3633" s="169"/>
      <c r="H3633" s="169"/>
      <c r="I3633" s="42"/>
    </row>
    <row r="3634" spans="1:9" x14ac:dyDescent="0.25">
      <c r="A3634" s="10" t="s">
        <v>130</v>
      </c>
      <c r="B3634" s="10" t="s">
        <v>880</v>
      </c>
      <c r="C3634" s="10" t="s">
        <v>450</v>
      </c>
      <c r="D3634" s="21" t="s">
        <v>34</v>
      </c>
      <c r="E3634" s="12" t="s">
        <v>35</v>
      </c>
      <c r="F3634" s="21">
        <v>0</v>
      </c>
      <c r="G3634" s="21">
        <f>F3634*H3634</f>
        <v>0</v>
      </c>
      <c r="H3634" s="37" t="s">
        <v>115</v>
      </c>
      <c r="I3634" s="42"/>
    </row>
    <row r="3635" spans="1:9" x14ac:dyDescent="0.25">
      <c r="A3635" s="166" t="s">
        <v>3687</v>
      </c>
      <c r="B3635" s="167"/>
      <c r="C3635" s="167"/>
      <c r="D3635" s="167"/>
      <c r="E3635" s="167"/>
      <c r="F3635" s="167"/>
      <c r="G3635" s="167"/>
      <c r="H3635" s="167"/>
      <c r="I3635" s="42"/>
    </row>
    <row r="3636" spans="1:9" x14ac:dyDescent="0.25">
      <c r="A3636" s="201" t="s">
        <v>39</v>
      </c>
      <c r="B3636" s="202"/>
      <c r="C3636" s="202"/>
      <c r="D3636" s="202"/>
      <c r="E3636" s="202"/>
      <c r="F3636" s="202"/>
      <c r="G3636" s="202"/>
      <c r="H3636" s="203"/>
      <c r="I3636" s="42"/>
    </row>
    <row r="3637" spans="1:9" ht="27" x14ac:dyDescent="0.25">
      <c r="A3637" s="10" t="s">
        <v>130</v>
      </c>
      <c r="B3637" s="10" t="s">
        <v>3688</v>
      </c>
      <c r="C3637" s="10" t="s">
        <v>105</v>
      </c>
      <c r="D3637" s="10" t="s">
        <v>11</v>
      </c>
      <c r="E3637" s="10" t="s">
        <v>35</v>
      </c>
      <c r="F3637" s="10">
        <v>394000</v>
      </c>
      <c r="G3637" s="10">
        <v>394000</v>
      </c>
      <c r="H3637" s="10">
        <v>1</v>
      </c>
      <c r="I3637" s="42"/>
    </row>
    <row r="3638" spans="1:9" ht="27" x14ac:dyDescent="0.25">
      <c r="A3638" s="10" t="s">
        <v>130</v>
      </c>
      <c r="B3638" s="10" t="s">
        <v>3689</v>
      </c>
      <c r="C3638" s="10" t="s">
        <v>120</v>
      </c>
      <c r="D3638" s="10" t="s">
        <v>11</v>
      </c>
      <c r="E3638" s="10" t="s">
        <v>35</v>
      </c>
      <c r="F3638" s="10">
        <v>264000</v>
      </c>
      <c r="G3638" s="10">
        <v>264000</v>
      </c>
      <c r="H3638" s="10">
        <v>1</v>
      </c>
      <c r="I3638" s="42"/>
    </row>
    <row r="3639" spans="1:9" ht="27" x14ac:dyDescent="0.25">
      <c r="A3639" s="10" t="s">
        <v>130</v>
      </c>
      <c r="B3639" s="10" t="s">
        <v>3690</v>
      </c>
      <c r="C3639" s="10" t="s">
        <v>120</v>
      </c>
      <c r="D3639" s="10" t="s">
        <v>11</v>
      </c>
      <c r="E3639" s="10" t="s">
        <v>35</v>
      </c>
      <c r="F3639" s="10">
        <v>462000</v>
      </c>
      <c r="G3639" s="10">
        <v>462000</v>
      </c>
      <c r="H3639" s="10">
        <v>1</v>
      </c>
      <c r="I3639" s="42"/>
    </row>
    <row r="3640" spans="1:9" ht="27" x14ac:dyDescent="0.25">
      <c r="A3640" s="10" t="s">
        <v>130</v>
      </c>
      <c r="B3640" s="10" t="s">
        <v>3691</v>
      </c>
      <c r="C3640" s="10" t="s">
        <v>120</v>
      </c>
      <c r="D3640" s="10" t="s">
        <v>11</v>
      </c>
      <c r="E3640" s="10" t="s">
        <v>35</v>
      </c>
      <c r="F3640" s="10">
        <v>396000</v>
      </c>
      <c r="G3640" s="10">
        <v>396000</v>
      </c>
      <c r="H3640" s="10">
        <v>1</v>
      </c>
      <c r="I3640" s="42"/>
    </row>
    <row r="3641" spans="1:9" ht="27" x14ac:dyDescent="0.25">
      <c r="A3641" s="10" t="s">
        <v>130</v>
      </c>
      <c r="B3641" s="10" t="s">
        <v>3692</v>
      </c>
      <c r="C3641" s="10" t="s">
        <v>120</v>
      </c>
      <c r="D3641" s="10" t="s">
        <v>11</v>
      </c>
      <c r="E3641" s="10" t="s">
        <v>35</v>
      </c>
      <c r="F3641" s="10">
        <v>264000</v>
      </c>
      <c r="G3641" s="10">
        <v>264000</v>
      </c>
      <c r="H3641" s="10">
        <v>1</v>
      </c>
      <c r="I3641" s="42"/>
    </row>
    <row r="3642" spans="1:9" ht="27" x14ac:dyDescent="0.25">
      <c r="A3642" s="10" t="s">
        <v>130</v>
      </c>
      <c r="B3642" s="10" t="s">
        <v>3693</v>
      </c>
      <c r="C3642" s="10" t="s">
        <v>120</v>
      </c>
      <c r="D3642" s="10" t="s">
        <v>11</v>
      </c>
      <c r="E3642" s="10" t="s">
        <v>35</v>
      </c>
      <c r="F3642" s="10">
        <v>396000</v>
      </c>
      <c r="G3642" s="10">
        <v>396000</v>
      </c>
      <c r="H3642" s="10">
        <v>1</v>
      </c>
      <c r="I3642" s="42"/>
    </row>
    <row r="3643" spans="1:9" x14ac:dyDescent="0.25">
      <c r="A3643" s="182" t="s">
        <v>9</v>
      </c>
      <c r="B3643" s="183"/>
      <c r="C3643" s="183"/>
      <c r="D3643" s="183"/>
      <c r="E3643" s="183"/>
      <c r="F3643" s="183"/>
      <c r="G3643" s="183"/>
      <c r="H3643" s="184"/>
      <c r="I3643" s="42"/>
    </row>
    <row r="3644" spans="1:9" x14ac:dyDescent="0.25">
      <c r="A3644" s="77">
        <v>4261</v>
      </c>
      <c r="B3644" s="77" t="s">
        <v>3852</v>
      </c>
      <c r="C3644" s="77" t="s">
        <v>3853</v>
      </c>
      <c r="D3644" s="77" t="s">
        <v>11</v>
      </c>
      <c r="E3644" s="77" t="s">
        <v>12</v>
      </c>
      <c r="F3644" s="77">
        <v>10000</v>
      </c>
      <c r="G3644" s="77">
        <f>+F3644*H3644</f>
        <v>1000000</v>
      </c>
      <c r="H3644" s="77">
        <v>100</v>
      </c>
      <c r="I3644" s="42"/>
    </row>
    <row r="3645" spans="1:9" x14ac:dyDescent="0.25">
      <c r="A3645" s="77">
        <v>4261</v>
      </c>
      <c r="B3645" s="77" t="s">
        <v>3854</v>
      </c>
      <c r="C3645" s="77" t="s">
        <v>2959</v>
      </c>
      <c r="D3645" s="77" t="s">
        <v>11</v>
      </c>
      <c r="E3645" s="77" t="s">
        <v>12</v>
      </c>
      <c r="F3645" s="77">
        <v>10000</v>
      </c>
      <c r="G3645" s="77">
        <f t="shared" ref="G3645:G3646" si="84">+F3645*H3645</f>
        <v>3000000</v>
      </c>
      <c r="H3645" s="77">
        <v>300</v>
      </c>
      <c r="I3645" s="42"/>
    </row>
    <row r="3646" spans="1:9" x14ac:dyDescent="0.25">
      <c r="A3646" s="77">
        <v>4261</v>
      </c>
      <c r="B3646" s="77" t="s">
        <v>3855</v>
      </c>
      <c r="C3646" s="77" t="s">
        <v>3856</v>
      </c>
      <c r="D3646" s="77" t="s">
        <v>11</v>
      </c>
      <c r="E3646" s="77" t="s">
        <v>12</v>
      </c>
      <c r="F3646" s="77">
        <v>6000</v>
      </c>
      <c r="G3646" s="77">
        <f t="shared" si="84"/>
        <v>990000</v>
      </c>
      <c r="H3646" s="77">
        <v>165</v>
      </c>
      <c r="I3646" s="42"/>
    </row>
    <row r="3647" spans="1:9" x14ac:dyDescent="0.25">
      <c r="A3647" s="166" t="s">
        <v>4247</v>
      </c>
      <c r="B3647" s="167"/>
      <c r="C3647" s="167"/>
      <c r="D3647" s="167"/>
      <c r="E3647" s="167"/>
      <c r="F3647" s="167"/>
      <c r="G3647" s="167"/>
      <c r="H3647" s="167"/>
      <c r="I3647" s="42"/>
    </row>
    <row r="3648" spans="1:9" x14ac:dyDescent="0.25">
      <c r="A3648" s="168" t="s">
        <v>39</v>
      </c>
      <c r="B3648" s="169"/>
      <c r="C3648" s="169"/>
      <c r="D3648" s="169"/>
      <c r="E3648" s="169"/>
      <c r="F3648" s="169"/>
      <c r="G3648" s="169"/>
      <c r="H3648" s="169"/>
      <c r="I3648" s="42"/>
    </row>
    <row r="3649" spans="1:9" ht="27" x14ac:dyDescent="0.25">
      <c r="A3649" s="77">
        <v>5129</v>
      </c>
      <c r="B3649" s="77" t="s">
        <v>4529</v>
      </c>
      <c r="C3649" s="77" t="s">
        <v>461</v>
      </c>
      <c r="D3649" s="77" t="s">
        <v>38</v>
      </c>
      <c r="E3649" s="77" t="s">
        <v>35</v>
      </c>
      <c r="F3649" s="77">
        <v>18980928</v>
      </c>
      <c r="G3649" s="77">
        <v>18980928</v>
      </c>
      <c r="H3649" s="77">
        <v>1</v>
      </c>
      <c r="I3649" s="42"/>
    </row>
    <row r="3650" spans="1:9" ht="27" x14ac:dyDescent="0.25">
      <c r="A3650" s="77">
        <v>5129</v>
      </c>
      <c r="B3650" s="77" t="s">
        <v>4246</v>
      </c>
      <c r="C3650" s="77" t="s">
        <v>461</v>
      </c>
      <c r="D3650" s="77" t="s">
        <v>38</v>
      </c>
      <c r="E3650" s="77" t="s">
        <v>35</v>
      </c>
      <c r="F3650" s="77">
        <v>19298688</v>
      </c>
      <c r="G3650" s="77">
        <v>19298688</v>
      </c>
      <c r="H3650" s="77">
        <v>1</v>
      </c>
      <c r="I3650" s="42"/>
    </row>
    <row r="3651" spans="1:9" x14ac:dyDescent="0.25">
      <c r="A3651" s="166" t="s">
        <v>2710</v>
      </c>
      <c r="B3651" s="167"/>
      <c r="C3651" s="167"/>
      <c r="D3651" s="167"/>
      <c r="E3651" s="167"/>
      <c r="F3651" s="167"/>
      <c r="G3651" s="167"/>
      <c r="H3651" s="167"/>
      <c r="I3651" s="42"/>
    </row>
    <row r="3652" spans="1:9" x14ac:dyDescent="0.25">
      <c r="A3652" s="168" t="s">
        <v>33</v>
      </c>
      <c r="B3652" s="169"/>
      <c r="C3652" s="169"/>
      <c r="D3652" s="169"/>
      <c r="E3652" s="169"/>
      <c r="F3652" s="169"/>
      <c r="G3652" s="169"/>
      <c r="H3652" s="169"/>
      <c r="I3652" s="42"/>
    </row>
    <row r="3653" spans="1:9" x14ac:dyDescent="0.25">
      <c r="A3653" s="77">
        <v>4267</v>
      </c>
      <c r="B3653" s="77" t="s">
        <v>3858</v>
      </c>
      <c r="C3653" s="77" t="s">
        <v>92</v>
      </c>
      <c r="D3653" s="77" t="s">
        <v>36</v>
      </c>
      <c r="E3653" s="77" t="s">
        <v>35</v>
      </c>
      <c r="F3653" s="77">
        <v>700000</v>
      </c>
      <c r="G3653" s="77">
        <v>700000</v>
      </c>
      <c r="H3653" s="77">
        <v>1</v>
      </c>
      <c r="I3653" s="42"/>
    </row>
    <row r="3654" spans="1:9" ht="16.5" customHeight="1" x14ac:dyDescent="0.25">
      <c r="A3654" s="176" t="s">
        <v>2711</v>
      </c>
      <c r="B3654" s="177"/>
      <c r="C3654" s="177"/>
      <c r="D3654" s="177"/>
      <c r="E3654" s="177"/>
      <c r="F3654" s="177"/>
      <c r="G3654" s="177"/>
      <c r="H3654" s="177"/>
      <c r="I3654" s="42"/>
    </row>
    <row r="3655" spans="1:9" x14ac:dyDescent="0.25">
      <c r="A3655" s="168" t="s">
        <v>33</v>
      </c>
      <c r="B3655" s="169"/>
      <c r="C3655" s="169"/>
      <c r="D3655" s="169"/>
      <c r="E3655" s="169"/>
      <c r="F3655" s="169"/>
      <c r="G3655" s="169"/>
      <c r="H3655" s="169"/>
      <c r="I3655" s="42"/>
    </row>
    <row r="3656" spans="1:9" x14ac:dyDescent="0.25">
      <c r="A3656" s="10" t="s">
        <v>130</v>
      </c>
      <c r="B3656" s="10" t="s">
        <v>3686</v>
      </c>
      <c r="C3656" s="10" t="s">
        <v>450</v>
      </c>
      <c r="D3656" s="10" t="s">
        <v>34</v>
      </c>
      <c r="E3656" s="10" t="s">
        <v>35</v>
      </c>
      <c r="F3656" s="10">
        <v>750000</v>
      </c>
      <c r="G3656" s="10">
        <f>+F3656*H3656</f>
        <v>750000</v>
      </c>
      <c r="H3656" s="10">
        <v>1</v>
      </c>
      <c r="I3656" s="42"/>
    </row>
    <row r="3657" spans="1:9" x14ac:dyDescent="0.25">
      <c r="A3657" s="10" t="s">
        <v>130</v>
      </c>
      <c r="B3657" s="10" t="s">
        <v>881</v>
      </c>
      <c r="C3657" s="10" t="s">
        <v>450</v>
      </c>
      <c r="D3657" s="10" t="s">
        <v>34</v>
      </c>
      <c r="E3657" s="10" t="s">
        <v>35</v>
      </c>
      <c r="F3657" s="10">
        <v>0</v>
      </c>
      <c r="G3657" s="10">
        <f>F3657*H3657</f>
        <v>0</v>
      </c>
      <c r="H3657" s="10">
        <v>1</v>
      </c>
      <c r="I3657" s="42"/>
    </row>
    <row r="3658" spans="1:9" x14ac:dyDescent="0.25">
      <c r="A3658" s="193" t="s">
        <v>2712</v>
      </c>
      <c r="B3658" s="194"/>
      <c r="C3658" s="194"/>
      <c r="D3658" s="194"/>
      <c r="E3658" s="194"/>
      <c r="F3658" s="194"/>
      <c r="G3658" s="194"/>
      <c r="H3658" s="194"/>
      <c r="I3658" s="42"/>
    </row>
    <row r="3659" spans="1:9" x14ac:dyDescent="0.25">
      <c r="A3659" s="176" t="s">
        <v>2713</v>
      </c>
      <c r="B3659" s="177"/>
      <c r="C3659" s="177"/>
      <c r="D3659" s="177"/>
      <c r="E3659" s="177"/>
      <c r="F3659" s="177"/>
      <c r="G3659" s="177"/>
      <c r="H3659" s="177"/>
      <c r="I3659" s="42"/>
    </row>
    <row r="3660" spans="1:9" x14ac:dyDescent="0.25">
      <c r="A3660" s="168" t="s">
        <v>9</v>
      </c>
      <c r="B3660" s="169"/>
      <c r="C3660" s="169"/>
      <c r="D3660" s="169"/>
      <c r="E3660" s="169"/>
      <c r="F3660" s="169"/>
      <c r="G3660" s="169"/>
      <c r="H3660" s="169"/>
      <c r="I3660" s="42"/>
    </row>
    <row r="3661" spans="1:9" x14ac:dyDescent="0.25">
      <c r="A3661" s="77">
        <v>4267</v>
      </c>
      <c r="B3661" s="77" t="s">
        <v>4264</v>
      </c>
      <c r="C3661" s="77" t="s">
        <v>1523</v>
      </c>
      <c r="D3661" s="77" t="s">
        <v>11</v>
      </c>
      <c r="E3661" s="77" t="s">
        <v>12</v>
      </c>
      <c r="F3661" s="77">
        <v>5000</v>
      </c>
      <c r="G3661" s="77">
        <f>+F3661*H3661</f>
        <v>10000</v>
      </c>
      <c r="H3661" s="77">
        <v>2</v>
      </c>
      <c r="I3661" s="42"/>
    </row>
    <row r="3662" spans="1:9" ht="27" x14ac:dyDescent="0.25">
      <c r="A3662" s="77">
        <v>4267</v>
      </c>
      <c r="B3662" s="77" t="s">
        <v>4265</v>
      </c>
      <c r="C3662" s="77" t="s">
        <v>1036</v>
      </c>
      <c r="D3662" s="77" t="s">
        <v>11</v>
      </c>
      <c r="E3662" s="77" t="s">
        <v>12</v>
      </c>
      <c r="F3662" s="77">
        <v>400</v>
      </c>
      <c r="G3662" s="77">
        <f t="shared" ref="G3662:G3683" si="85">+F3662*H3662</f>
        <v>8000</v>
      </c>
      <c r="H3662" s="77">
        <v>20</v>
      </c>
      <c r="I3662" s="42"/>
    </row>
    <row r="3663" spans="1:9" ht="27" x14ac:dyDescent="0.25">
      <c r="A3663" s="77">
        <v>4267</v>
      </c>
      <c r="B3663" s="77" t="s">
        <v>4266</v>
      </c>
      <c r="C3663" s="77" t="s">
        <v>1036</v>
      </c>
      <c r="D3663" s="77" t="s">
        <v>11</v>
      </c>
      <c r="E3663" s="77" t="s">
        <v>12</v>
      </c>
      <c r="F3663" s="77">
        <v>1100</v>
      </c>
      <c r="G3663" s="77">
        <f t="shared" si="85"/>
        <v>11000</v>
      </c>
      <c r="H3663" s="77">
        <v>10</v>
      </c>
      <c r="I3663" s="42"/>
    </row>
    <row r="3664" spans="1:9" x14ac:dyDescent="0.25">
      <c r="A3664" s="77">
        <v>4267</v>
      </c>
      <c r="B3664" s="77" t="s">
        <v>4267</v>
      </c>
      <c r="C3664" s="77" t="s">
        <v>1041</v>
      </c>
      <c r="D3664" s="77" t="s">
        <v>11</v>
      </c>
      <c r="E3664" s="77" t="s">
        <v>12</v>
      </c>
      <c r="F3664" s="77">
        <v>120</v>
      </c>
      <c r="G3664" s="77">
        <f t="shared" si="85"/>
        <v>1200</v>
      </c>
      <c r="H3664" s="77">
        <v>10</v>
      </c>
      <c r="I3664" s="42"/>
    </row>
    <row r="3665" spans="1:9" x14ac:dyDescent="0.25">
      <c r="A3665" s="77">
        <v>4267</v>
      </c>
      <c r="B3665" s="77" t="s">
        <v>4268</v>
      </c>
      <c r="C3665" s="77" t="s">
        <v>1528</v>
      </c>
      <c r="D3665" s="77" t="s">
        <v>11</v>
      </c>
      <c r="E3665" s="77" t="s">
        <v>12</v>
      </c>
      <c r="F3665" s="77">
        <v>8000</v>
      </c>
      <c r="G3665" s="77">
        <f t="shared" si="85"/>
        <v>80000</v>
      </c>
      <c r="H3665" s="77">
        <v>10</v>
      </c>
      <c r="I3665" s="42"/>
    </row>
    <row r="3666" spans="1:9" x14ac:dyDescent="0.25">
      <c r="A3666" s="77">
        <v>4267</v>
      </c>
      <c r="B3666" s="77" t="s">
        <v>4269</v>
      </c>
      <c r="C3666" s="77" t="s">
        <v>810</v>
      </c>
      <c r="D3666" s="77" t="s">
        <v>11</v>
      </c>
      <c r="E3666" s="77" t="s">
        <v>12</v>
      </c>
      <c r="F3666" s="77">
        <v>1800</v>
      </c>
      <c r="G3666" s="77">
        <f t="shared" si="85"/>
        <v>9000</v>
      </c>
      <c r="H3666" s="77">
        <v>5</v>
      </c>
      <c r="I3666" s="42"/>
    </row>
    <row r="3667" spans="1:9" x14ac:dyDescent="0.25">
      <c r="A3667" s="77">
        <v>4267</v>
      </c>
      <c r="B3667" s="77" t="s">
        <v>4270</v>
      </c>
      <c r="C3667" s="77" t="s">
        <v>225</v>
      </c>
      <c r="D3667" s="77" t="s">
        <v>11</v>
      </c>
      <c r="E3667" s="77" t="s">
        <v>12</v>
      </c>
      <c r="F3667" s="77">
        <v>3500</v>
      </c>
      <c r="G3667" s="77">
        <f t="shared" si="85"/>
        <v>17500</v>
      </c>
      <c r="H3667" s="77">
        <v>5</v>
      </c>
      <c r="I3667" s="42"/>
    </row>
    <row r="3668" spans="1:9" x14ac:dyDescent="0.25">
      <c r="A3668" s="77">
        <v>4267</v>
      </c>
      <c r="B3668" s="77" t="s">
        <v>4271</v>
      </c>
      <c r="C3668" s="77" t="s">
        <v>26</v>
      </c>
      <c r="D3668" s="77" t="s">
        <v>11</v>
      </c>
      <c r="E3668" s="77" t="s">
        <v>12</v>
      </c>
      <c r="F3668" s="77">
        <v>120</v>
      </c>
      <c r="G3668" s="77">
        <f t="shared" si="85"/>
        <v>36000</v>
      </c>
      <c r="H3668" s="77">
        <v>300</v>
      </c>
      <c r="I3668" s="42"/>
    </row>
    <row r="3669" spans="1:9" x14ac:dyDescent="0.25">
      <c r="A3669" s="77">
        <v>4267</v>
      </c>
      <c r="B3669" s="77" t="s">
        <v>4272</v>
      </c>
      <c r="C3669" s="77" t="s">
        <v>27</v>
      </c>
      <c r="D3669" s="77" t="s">
        <v>11</v>
      </c>
      <c r="E3669" s="77" t="s">
        <v>12</v>
      </c>
      <c r="F3669" s="77">
        <v>500</v>
      </c>
      <c r="G3669" s="77">
        <f t="shared" si="85"/>
        <v>1000</v>
      </c>
      <c r="H3669" s="77">
        <v>2</v>
      </c>
      <c r="I3669" s="42"/>
    </row>
    <row r="3670" spans="1:9" x14ac:dyDescent="0.25">
      <c r="A3670" s="77">
        <v>4267</v>
      </c>
      <c r="B3670" s="77" t="s">
        <v>4273</v>
      </c>
      <c r="C3670" s="77" t="s">
        <v>27</v>
      </c>
      <c r="D3670" s="77" t="s">
        <v>11</v>
      </c>
      <c r="E3670" s="77" t="s">
        <v>12</v>
      </c>
      <c r="F3670" s="77">
        <v>700</v>
      </c>
      <c r="G3670" s="77">
        <f t="shared" si="85"/>
        <v>1400</v>
      </c>
      <c r="H3670" s="77">
        <v>2</v>
      </c>
      <c r="I3670" s="42"/>
    </row>
    <row r="3671" spans="1:9" x14ac:dyDescent="0.25">
      <c r="A3671" s="77">
        <v>4267</v>
      </c>
      <c r="B3671" s="77" t="s">
        <v>4274</v>
      </c>
      <c r="C3671" s="77" t="s">
        <v>27</v>
      </c>
      <c r="D3671" s="77" t="s">
        <v>11</v>
      </c>
      <c r="E3671" s="77" t="s">
        <v>12</v>
      </c>
      <c r="F3671" s="77">
        <v>800</v>
      </c>
      <c r="G3671" s="77">
        <f t="shared" si="85"/>
        <v>800</v>
      </c>
      <c r="H3671" s="77">
        <v>1</v>
      </c>
      <c r="I3671" s="42"/>
    </row>
    <row r="3672" spans="1:9" x14ac:dyDescent="0.25">
      <c r="A3672" s="77">
        <v>4267</v>
      </c>
      <c r="B3672" s="77" t="s">
        <v>4275</v>
      </c>
      <c r="C3672" s="77" t="s">
        <v>123</v>
      </c>
      <c r="D3672" s="77" t="s">
        <v>11</v>
      </c>
      <c r="E3672" s="77" t="s">
        <v>12</v>
      </c>
      <c r="F3672" s="77">
        <v>120</v>
      </c>
      <c r="G3672" s="77">
        <f t="shared" si="85"/>
        <v>72000</v>
      </c>
      <c r="H3672" s="77">
        <v>600</v>
      </c>
      <c r="I3672" s="42"/>
    </row>
    <row r="3673" spans="1:9" x14ac:dyDescent="0.25">
      <c r="A3673" s="77">
        <v>4267</v>
      </c>
      <c r="B3673" s="77" t="s">
        <v>4276</v>
      </c>
      <c r="C3673" s="77" t="s">
        <v>28</v>
      </c>
      <c r="D3673" s="77" t="s">
        <v>11</v>
      </c>
      <c r="E3673" s="77" t="s">
        <v>12</v>
      </c>
      <c r="F3673" s="77">
        <v>400</v>
      </c>
      <c r="G3673" s="77">
        <f t="shared" si="85"/>
        <v>20000</v>
      </c>
      <c r="H3673" s="77">
        <v>50</v>
      </c>
      <c r="I3673" s="42"/>
    </row>
    <row r="3674" spans="1:9" x14ac:dyDescent="0.25">
      <c r="A3674" s="77">
        <v>4267</v>
      </c>
      <c r="B3674" s="77" t="s">
        <v>4277</v>
      </c>
      <c r="C3674" s="77" t="s">
        <v>229</v>
      </c>
      <c r="D3674" s="77" t="s">
        <v>11</v>
      </c>
      <c r="E3674" s="77" t="s">
        <v>12</v>
      </c>
      <c r="F3674" s="77">
        <v>1000</v>
      </c>
      <c r="G3674" s="77">
        <f t="shared" si="85"/>
        <v>6000</v>
      </c>
      <c r="H3674" s="77">
        <v>6</v>
      </c>
      <c r="I3674" s="42"/>
    </row>
    <row r="3675" spans="1:9" ht="27" x14ac:dyDescent="0.25">
      <c r="A3675" s="77">
        <v>4267</v>
      </c>
      <c r="B3675" s="77" t="s">
        <v>4278</v>
      </c>
      <c r="C3675" s="77" t="s">
        <v>590</v>
      </c>
      <c r="D3675" s="77" t="s">
        <v>11</v>
      </c>
      <c r="E3675" s="77" t="s">
        <v>12</v>
      </c>
      <c r="F3675" s="77">
        <v>950</v>
      </c>
      <c r="G3675" s="77">
        <f t="shared" si="85"/>
        <v>9500</v>
      </c>
      <c r="H3675" s="77">
        <v>10</v>
      </c>
      <c r="I3675" s="42"/>
    </row>
    <row r="3676" spans="1:9" x14ac:dyDescent="0.25">
      <c r="A3676" s="77">
        <v>4267</v>
      </c>
      <c r="B3676" s="77" t="s">
        <v>4279</v>
      </c>
      <c r="C3676" s="77" t="s">
        <v>52</v>
      </c>
      <c r="D3676" s="77" t="s">
        <v>11</v>
      </c>
      <c r="E3676" s="77" t="s">
        <v>12</v>
      </c>
      <c r="F3676" s="77">
        <v>220</v>
      </c>
      <c r="G3676" s="77">
        <f t="shared" si="85"/>
        <v>6600</v>
      </c>
      <c r="H3676" s="77">
        <v>30</v>
      </c>
      <c r="I3676" s="42"/>
    </row>
    <row r="3677" spans="1:9" x14ac:dyDescent="0.25">
      <c r="A3677" s="77">
        <v>4267</v>
      </c>
      <c r="B3677" s="77" t="s">
        <v>4280</v>
      </c>
      <c r="C3677" s="77" t="s">
        <v>30</v>
      </c>
      <c r="D3677" s="77" t="s">
        <v>11</v>
      </c>
      <c r="E3677" s="77" t="s">
        <v>12</v>
      </c>
      <c r="F3677" s="77">
        <v>400</v>
      </c>
      <c r="G3677" s="77">
        <f t="shared" si="85"/>
        <v>12000</v>
      </c>
      <c r="H3677" s="77">
        <v>30</v>
      </c>
      <c r="I3677" s="42"/>
    </row>
    <row r="3678" spans="1:9" ht="27" x14ac:dyDescent="0.25">
      <c r="A3678" s="77">
        <v>4267</v>
      </c>
      <c r="B3678" s="77" t="s">
        <v>4281</v>
      </c>
      <c r="C3678" s="77" t="s">
        <v>230</v>
      </c>
      <c r="D3678" s="77" t="s">
        <v>11</v>
      </c>
      <c r="E3678" s="77" t="s">
        <v>12</v>
      </c>
      <c r="F3678" s="77">
        <v>800</v>
      </c>
      <c r="G3678" s="77">
        <f t="shared" si="85"/>
        <v>1600</v>
      </c>
      <c r="H3678" s="77">
        <v>2</v>
      </c>
      <c r="I3678" s="42"/>
    </row>
    <row r="3679" spans="1:9" x14ac:dyDescent="0.25">
      <c r="A3679" s="77">
        <v>4267</v>
      </c>
      <c r="B3679" s="77" t="s">
        <v>4282</v>
      </c>
      <c r="C3679" s="77" t="s">
        <v>231</v>
      </c>
      <c r="D3679" s="77" t="s">
        <v>11</v>
      </c>
      <c r="E3679" s="77" t="s">
        <v>12</v>
      </c>
      <c r="F3679" s="77">
        <v>780</v>
      </c>
      <c r="G3679" s="77">
        <f t="shared" si="85"/>
        <v>39000</v>
      </c>
      <c r="H3679" s="77">
        <v>50</v>
      </c>
      <c r="I3679" s="42"/>
    </row>
    <row r="3680" spans="1:9" ht="27" x14ac:dyDescent="0.25">
      <c r="A3680" s="77">
        <v>4267</v>
      </c>
      <c r="B3680" s="77" t="s">
        <v>4283</v>
      </c>
      <c r="C3680" s="77" t="s">
        <v>1544</v>
      </c>
      <c r="D3680" s="77" t="s">
        <v>11</v>
      </c>
      <c r="E3680" s="77" t="s">
        <v>12</v>
      </c>
      <c r="F3680" s="77">
        <v>300</v>
      </c>
      <c r="G3680" s="77">
        <f t="shared" si="85"/>
        <v>1200</v>
      </c>
      <c r="H3680" s="77">
        <v>4</v>
      </c>
      <c r="I3680" s="42"/>
    </row>
    <row r="3681" spans="1:9" x14ac:dyDescent="0.25">
      <c r="A3681" s="77">
        <v>4267</v>
      </c>
      <c r="B3681" s="77" t="s">
        <v>4284</v>
      </c>
      <c r="C3681" s="77" t="s">
        <v>1546</v>
      </c>
      <c r="D3681" s="77" t="s">
        <v>11</v>
      </c>
      <c r="E3681" s="77" t="s">
        <v>12</v>
      </c>
      <c r="F3681" s="77">
        <v>2500</v>
      </c>
      <c r="G3681" s="77">
        <f t="shared" si="85"/>
        <v>10000</v>
      </c>
      <c r="H3681" s="77">
        <v>4</v>
      </c>
      <c r="I3681" s="42"/>
    </row>
    <row r="3682" spans="1:9" ht="27" x14ac:dyDescent="0.25">
      <c r="A3682" s="77">
        <v>4267</v>
      </c>
      <c r="B3682" s="77" t="s">
        <v>4285</v>
      </c>
      <c r="C3682" s="77" t="s">
        <v>1548</v>
      </c>
      <c r="D3682" s="77" t="s">
        <v>11</v>
      </c>
      <c r="E3682" s="77" t="s">
        <v>12</v>
      </c>
      <c r="F3682" s="77">
        <v>200</v>
      </c>
      <c r="G3682" s="77">
        <f t="shared" si="85"/>
        <v>19800</v>
      </c>
      <c r="H3682" s="77">
        <v>99</v>
      </c>
      <c r="I3682" s="42"/>
    </row>
    <row r="3683" spans="1:9" ht="27" x14ac:dyDescent="0.25">
      <c r="A3683" s="77">
        <v>4267</v>
      </c>
      <c r="B3683" s="77" t="s">
        <v>4286</v>
      </c>
      <c r="C3683" s="77" t="s">
        <v>1550</v>
      </c>
      <c r="D3683" s="77" t="s">
        <v>11</v>
      </c>
      <c r="E3683" s="77" t="s">
        <v>12</v>
      </c>
      <c r="F3683" s="77">
        <v>2500</v>
      </c>
      <c r="G3683" s="77">
        <f t="shared" si="85"/>
        <v>12500</v>
      </c>
      <c r="H3683" s="77">
        <v>5</v>
      </c>
      <c r="I3683" s="42"/>
    </row>
    <row r="3684" spans="1:9" x14ac:dyDescent="0.25">
      <c r="A3684" s="77" t="s">
        <v>183</v>
      </c>
      <c r="B3684" s="77" t="s">
        <v>1497</v>
      </c>
      <c r="C3684" s="77" t="s">
        <v>73</v>
      </c>
      <c r="D3684" s="77" t="s">
        <v>11</v>
      </c>
      <c r="E3684" s="77" t="s">
        <v>12</v>
      </c>
      <c r="F3684" s="77">
        <v>0</v>
      </c>
      <c r="G3684" s="77">
        <f t="shared" ref="G3684:G3729" si="86">F3684*H3684</f>
        <v>0</v>
      </c>
      <c r="H3684" s="77">
        <v>2</v>
      </c>
      <c r="I3684" s="42"/>
    </row>
    <row r="3685" spans="1:9" x14ac:dyDescent="0.25">
      <c r="A3685" s="77" t="s">
        <v>183</v>
      </c>
      <c r="B3685" s="77" t="s">
        <v>1498</v>
      </c>
      <c r="C3685" s="77" t="s">
        <v>586</v>
      </c>
      <c r="D3685" s="77" t="s">
        <v>11</v>
      </c>
      <c r="E3685" s="77" t="s">
        <v>12</v>
      </c>
      <c r="F3685" s="77">
        <v>0</v>
      </c>
      <c r="G3685" s="77">
        <f t="shared" si="86"/>
        <v>0</v>
      </c>
      <c r="H3685" s="77">
        <v>33</v>
      </c>
      <c r="I3685" s="42"/>
    </row>
    <row r="3686" spans="1:9" x14ac:dyDescent="0.25">
      <c r="A3686" s="10" t="s">
        <v>183</v>
      </c>
      <c r="B3686" s="10" t="s">
        <v>1499</v>
      </c>
      <c r="C3686" s="10" t="s">
        <v>10</v>
      </c>
      <c r="D3686" s="21" t="s">
        <v>11</v>
      </c>
      <c r="E3686" s="12" t="s">
        <v>12</v>
      </c>
      <c r="F3686" s="21">
        <v>0</v>
      </c>
      <c r="G3686" s="21">
        <f t="shared" si="86"/>
        <v>0</v>
      </c>
      <c r="H3686" s="37">
        <v>2</v>
      </c>
      <c r="I3686" s="42"/>
    </row>
    <row r="3687" spans="1:9" x14ac:dyDescent="0.25">
      <c r="A3687" s="10" t="s">
        <v>183</v>
      </c>
      <c r="B3687" s="10" t="s">
        <v>1500</v>
      </c>
      <c r="C3687" s="10" t="s">
        <v>42</v>
      </c>
      <c r="D3687" s="21" t="s">
        <v>11</v>
      </c>
      <c r="E3687" s="12" t="s">
        <v>12</v>
      </c>
      <c r="F3687" s="21">
        <v>0</v>
      </c>
      <c r="G3687" s="21">
        <f t="shared" si="86"/>
        <v>0</v>
      </c>
      <c r="H3687" s="37">
        <v>20</v>
      </c>
      <c r="I3687" s="42"/>
    </row>
    <row r="3688" spans="1:9" x14ac:dyDescent="0.25">
      <c r="A3688" s="10" t="s">
        <v>183</v>
      </c>
      <c r="B3688" s="10" t="s">
        <v>1501</v>
      </c>
      <c r="C3688" s="10" t="s">
        <v>212</v>
      </c>
      <c r="D3688" s="21" t="s">
        <v>11</v>
      </c>
      <c r="E3688" s="12" t="s">
        <v>12</v>
      </c>
      <c r="F3688" s="21">
        <v>0</v>
      </c>
      <c r="G3688" s="21">
        <f t="shared" si="86"/>
        <v>0</v>
      </c>
      <c r="H3688" s="37">
        <v>4</v>
      </c>
      <c r="I3688" s="42"/>
    </row>
    <row r="3689" spans="1:9" x14ac:dyDescent="0.25">
      <c r="A3689" s="10" t="s">
        <v>183</v>
      </c>
      <c r="B3689" s="10" t="s">
        <v>1502</v>
      </c>
      <c r="C3689" s="10" t="s">
        <v>13</v>
      </c>
      <c r="D3689" s="21" t="s">
        <v>11</v>
      </c>
      <c r="E3689" s="12" t="s">
        <v>12</v>
      </c>
      <c r="F3689" s="21">
        <v>0</v>
      </c>
      <c r="G3689" s="21">
        <f t="shared" si="86"/>
        <v>0</v>
      </c>
      <c r="H3689" s="37">
        <v>150</v>
      </c>
      <c r="I3689" s="42"/>
    </row>
    <row r="3690" spans="1:9" x14ac:dyDescent="0.25">
      <c r="A3690" s="10" t="s">
        <v>183</v>
      </c>
      <c r="B3690" s="10" t="s">
        <v>1503</v>
      </c>
      <c r="C3690" s="10" t="s">
        <v>15</v>
      </c>
      <c r="D3690" s="21" t="s">
        <v>11</v>
      </c>
      <c r="E3690" s="12" t="s">
        <v>12</v>
      </c>
      <c r="F3690" s="21">
        <v>0</v>
      </c>
      <c r="G3690" s="21">
        <f t="shared" si="86"/>
        <v>0</v>
      </c>
      <c r="H3690" s="37">
        <v>100</v>
      </c>
      <c r="I3690" s="42"/>
    </row>
    <row r="3691" spans="1:9" x14ac:dyDescent="0.25">
      <c r="A3691" s="10" t="s">
        <v>183</v>
      </c>
      <c r="B3691" s="10" t="s">
        <v>1504</v>
      </c>
      <c r="C3691" s="10" t="s">
        <v>722</v>
      </c>
      <c r="D3691" s="21" t="s">
        <v>11</v>
      </c>
      <c r="E3691" s="12" t="s">
        <v>12</v>
      </c>
      <c r="F3691" s="21">
        <v>0</v>
      </c>
      <c r="G3691" s="21">
        <f t="shared" si="86"/>
        <v>0</v>
      </c>
      <c r="H3691" s="37">
        <v>10</v>
      </c>
      <c r="I3691" s="42"/>
    </row>
    <row r="3692" spans="1:9" ht="27" x14ac:dyDescent="0.25">
      <c r="A3692" s="10" t="s">
        <v>183</v>
      </c>
      <c r="B3692" s="10" t="s">
        <v>1505</v>
      </c>
      <c r="C3692" s="10" t="s">
        <v>218</v>
      </c>
      <c r="D3692" s="21" t="s">
        <v>11</v>
      </c>
      <c r="E3692" s="12" t="s">
        <v>17</v>
      </c>
      <c r="F3692" s="21">
        <v>0</v>
      </c>
      <c r="G3692" s="21">
        <f t="shared" si="86"/>
        <v>0</v>
      </c>
      <c r="H3692" s="37">
        <v>100</v>
      </c>
      <c r="I3692" s="42"/>
    </row>
    <row r="3693" spans="1:9" ht="27" x14ac:dyDescent="0.25">
      <c r="A3693" s="10" t="s">
        <v>183</v>
      </c>
      <c r="B3693" s="10" t="s">
        <v>1506</v>
      </c>
      <c r="C3693" s="10" t="s">
        <v>18</v>
      </c>
      <c r="D3693" s="21" t="s">
        <v>11</v>
      </c>
      <c r="E3693" s="12" t="s">
        <v>12</v>
      </c>
      <c r="F3693" s="21">
        <v>0</v>
      </c>
      <c r="G3693" s="21">
        <f t="shared" si="86"/>
        <v>0</v>
      </c>
      <c r="H3693" s="37">
        <v>400</v>
      </c>
      <c r="I3693" s="42"/>
    </row>
    <row r="3694" spans="1:9" ht="27" x14ac:dyDescent="0.25">
      <c r="A3694" s="10" t="s">
        <v>183</v>
      </c>
      <c r="B3694" s="10" t="s">
        <v>1507</v>
      </c>
      <c r="C3694" s="10" t="s">
        <v>19</v>
      </c>
      <c r="D3694" s="21" t="s">
        <v>11</v>
      </c>
      <c r="E3694" s="12" t="s">
        <v>12</v>
      </c>
      <c r="F3694" s="21">
        <v>0</v>
      </c>
      <c r="G3694" s="21">
        <f t="shared" si="86"/>
        <v>0</v>
      </c>
      <c r="H3694" s="37">
        <v>50</v>
      </c>
      <c r="I3694" s="42"/>
    </row>
    <row r="3695" spans="1:9" x14ac:dyDescent="0.25">
      <c r="A3695" s="10" t="s">
        <v>183</v>
      </c>
      <c r="B3695" s="10" t="s">
        <v>1508</v>
      </c>
      <c r="C3695" s="10" t="s">
        <v>21</v>
      </c>
      <c r="D3695" s="21" t="s">
        <v>11</v>
      </c>
      <c r="E3695" s="12" t="s">
        <v>12</v>
      </c>
      <c r="F3695" s="21">
        <v>0</v>
      </c>
      <c r="G3695" s="21">
        <f t="shared" si="86"/>
        <v>0</v>
      </c>
      <c r="H3695" s="37">
        <v>50</v>
      </c>
      <c r="I3695" s="42"/>
    </row>
    <row r="3696" spans="1:9" x14ac:dyDescent="0.25">
      <c r="A3696" s="10" t="s">
        <v>183</v>
      </c>
      <c r="B3696" s="10" t="s">
        <v>1509</v>
      </c>
      <c r="C3696" s="10" t="s">
        <v>22</v>
      </c>
      <c r="D3696" s="21" t="s">
        <v>11</v>
      </c>
      <c r="E3696" s="12" t="s">
        <v>12</v>
      </c>
      <c r="F3696" s="21">
        <v>0</v>
      </c>
      <c r="G3696" s="21">
        <f t="shared" si="86"/>
        <v>0</v>
      </c>
      <c r="H3696" s="37">
        <v>8</v>
      </c>
      <c r="I3696" s="42"/>
    </row>
    <row r="3697" spans="1:9" x14ac:dyDescent="0.25">
      <c r="A3697" s="10" t="s">
        <v>183</v>
      </c>
      <c r="B3697" s="10" t="s">
        <v>1510</v>
      </c>
      <c r="C3697" s="10" t="s">
        <v>199</v>
      </c>
      <c r="D3697" s="21" t="s">
        <v>11</v>
      </c>
      <c r="E3697" s="12" t="s">
        <v>12</v>
      </c>
      <c r="F3697" s="21">
        <v>0</v>
      </c>
      <c r="G3697" s="21">
        <f t="shared" si="86"/>
        <v>0</v>
      </c>
      <c r="H3697" s="37">
        <v>4</v>
      </c>
      <c r="I3697" s="42"/>
    </row>
    <row r="3698" spans="1:9" x14ac:dyDescent="0.25">
      <c r="A3698" s="10" t="s">
        <v>183</v>
      </c>
      <c r="B3698" s="10" t="s">
        <v>1511</v>
      </c>
      <c r="C3698" s="10" t="s">
        <v>200</v>
      </c>
      <c r="D3698" s="21" t="s">
        <v>11</v>
      </c>
      <c r="E3698" s="12" t="s">
        <v>170</v>
      </c>
      <c r="F3698" s="21">
        <v>0</v>
      </c>
      <c r="G3698" s="21">
        <f t="shared" si="86"/>
        <v>0</v>
      </c>
      <c r="H3698" s="37">
        <v>705</v>
      </c>
      <c r="I3698" s="42"/>
    </row>
    <row r="3699" spans="1:9" x14ac:dyDescent="0.25">
      <c r="A3699" s="10" t="s">
        <v>183</v>
      </c>
      <c r="B3699" s="10" t="s">
        <v>1512</v>
      </c>
      <c r="C3699" s="10" t="s">
        <v>1513</v>
      </c>
      <c r="D3699" s="21" t="s">
        <v>11</v>
      </c>
      <c r="E3699" s="12" t="s">
        <v>12</v>
      </c>
      <c r="F3699" s="21">
        <v>0</v>
      </c>
      <c r="G3699" s="21">
        <f t="shared" si="86"/>
        <v>0</v>
      </c>
      <c r="H3699" s="37">
        <v>800</v>
      </c>
      <c r="I3699" s="42"/>
    </row>
    <row r="3700" spans="1:9" x14ac:dyDescent="0.25">
      <c r="A3700" s="10" t="s">
        <v>183</v>
      </c>
      <c r="B3700" s="10" t="s">
        <v>1514</v>
      </c>
      <c r="C3700" s="10" t="s">
        <v>110</v>
      </c>
      <c r="D3700" s="21" t="s">
        <v>11</v>
      </c>
      <c r="E3700" s="12" t="s">
        <v>12</v>
      </c>
      <c r="F3700" s="21">
        <v>0</v>
      </c>
      <c r="G3700" s="21">
        <f t="shared" si="86"/>
        <v>0</v>
      </c>
      <c r="H3700" s="37">
        <v>50</v>
      </c>
      <c r="I3700" s="42"/>
    </row>
    <row r="3701" spans="1:9" x14ac:dyDescent="0.25">
      <c r="A3701" s="10" t="s">
        <v>183</v>
      </c>
      <c r="B3701" s="10" t="s">
        <v>1515</v>
      </c>
      <c r="C3701" s="10" t="s">
        <v>724</v>
      </c>
      <c r="D3701" s="21" t="s">
        <v>11</v>
      </c>
      <c r="E3701" s="12" t="s">
        <v>12</v>
      </c>
      <c r="F3701" s="21">
        <v>0</v>
      </c>
      <c r="G3701" s="21">
        <f t="shared" si="86"/>
        <v>0</v>
      </c>
      <c r="H3701" s="37">
        <v>600</v>
      </c>
      <c r="I3701" s="42"/>
    </row>
    <row r="3702" spans="1:9" ht="27" x14ac:dyDescent="0.25">
      <c r="A3702" s="10" t="s">
        <v>183</v>
      </c>
      <c r="B3702" s="10" t="s">
        <v>1516</v>
      </c>
      <c r="C3702" s="10" t="s">
        <v>725</v>
      </c>
      <c r="D3702" s="21" t="s">
        <v>11</v>
      </c>
      <c r="E3702" s="12" t="s">
        <v>12</v>
      </c>
      <c r="F3702" s="21">
        <v>0</v>
      </c>
      <c r="G3702" s="21">
        <f t="shared" si="86"/>
        <v>0</v>
      </c>
      <c r="H3702" s="37">
        <v>100</v>
      </c>
      <c r="I3702" s="42"/>
    </row>
    <row r="3703" spans="1:9" ht="40.5" x14ac:dyDescent="0.25">
      <c r="A3703" s="10" t="s">
        <v>183</v>
      </c>
      <c r="B3703" s="10" t="s">
        <v>1517</v>
      </c>
      <c r="C3703" s="10" t="s">
        <v>176</v>
      </c>
      <c r="D3703" s="21" t="s">
        <v>11</v>
      </c>
      <c r="E3703" s="12" t="s">
        <v>12</v>
      </c>
      <c r="F3703" s="21">
        <v>0</v>
      </c>
      <c r="G3703" s="21">
        <f t="shared" si="86"/>
        <v>0</v>
      </c>
      <c r="H3703" s="37">
        <v>6</v>
      </c>
      <c r="I3703" s="42"/>
    </row>
    <row r="3704" spans="1:9" x14ac:dyDescent="0.25">
      <c r="A3704" s="10" t="s">
        <v>183</v>
      </c>
      <c r="B3704" s="10" t="s">
        <v>1518</v>
      </c>
      <c r="C3704" s="10" t="s">
        <v>587</v>
      </c>
      <c r="D3704" s="21" t="s">
        <v>11</v>
      </c>
      <c r="E3704" s="12" t="s">
        <v>17</v>
      </c>
      <c r="F3704" s="21">
        <v>0</v>
      </c>
      <c r="G3704" s="21">
        <f t="shared" si="86"/>
        <v>0</v>
      </c>
      <c r="H3704" s="37">
        <v>144</v>
      </c>
      <c r="I3704" s="42"/>
    </row>
    <row r="3705" spans="1:9" x14ac:dyDescent="0.25">
      <c r="A3705" s="10" t="s">
        <v>183</v>
      </c>
      <c r="B3705" s="10" t="s">
        <v>1519</v>
      </c>
      <c r="C3705" s="10" t="s">
        <v>224</v>
      </c>
      <c r="D3705" s="21" t="s">
        <v>11</v>
      </c>
      <c r="E3705" s="12" t="s">
        <v>12</v>
      </c>
      <c r="F3705" s="21">
        <v>0</v>
      </c>
      <c r="G3705" s="21">
        <f t="shared" si="86"/>
        <v>0</v>
      </c>
      <c r="H3705" s="37">
        <v>12</v>
      </c>
      <c r="I3705" s="42"/>
    </row>
    <row r="3706" spans="1:9" x14ac:dyDescent="0.25">
      <c r="A3706" s="10" t="s">
        <v>183</v>
      </c>
      <c r="B3706" s="10" t="s">
        <v>1520</v>
      </c>
      <c r="C3706" s="10" t="s">
        <v>224</v>
      </c>
      <c r="D3706" s="21" t="s">
        <v>11</v>
      </c>
      <c r="E3706" s="12" t="s">
        <v>12</v>
      </c>
      <c r="F3706" s="21">
        <v>0</v>
      </c>
      <c r="G3706" s="21">
        <f t="shared" si="86"/>
        <v>0</v>
      </c>
      <c r="H3706" s="37">
        <v>6</v>
      </c>
      <c r="I3706" s="42"/>
    </row>
    <row r="3707" spans="1:9" x14ac:dyDescent="0.25">
      <c r="A3707" s="10" t="s">
        <v>183</v>
      </c>
      <c r="B3707" s="10" t="s">
        <v>1521</v>
      </c>
      <c r="C3707" s="10" t="s">
        <v>46</v>
      </c>
      <c r="D3707" s="21" t="s">
        <v>11</v>
      </c>
      <c r="E3707" s="12" t="s">
        <v>12</v>
      </c>
      <c r="F3707" s="21">
        <v>0</v>
      </c>
      <c r="G3707" s="21">
        <f t="shared" si="86"/>
        <v>0</v>
      </c>
      <c r="H3707" s="37">
        <v>10</v>
      </c>
      <c r="I3707" s="42"/>
    </row>
    <row r="3708" spans="1:9" x14ac:dyDescent="0.25">
      <c r="A3708" s="10" t="s">
        <v>128</v>
      </c>
      <c r="B3708" s="10" t="s">
        <v>1522</v>
      </c>
      <c r="C3708" s="10" t="s">
        <v>1523</v>
      </c>
      <c r="D3708" s="21" t="s">
        <v>11</v>
      </c>
      <c r="E3708" s="12" t="s">
        <v>12</v>
      </c>
      <c r="F3708" s="21">
        <v>0</v>
      </c>
      <c r="G3708" s="21">
        <f t="shared" si="86"/>
        <v>0</v>
      </c>
      <c r="H3708" s="37">
        <v>2</v>
      </c>
      <c r="I3708" s="42"/>
    </row>
    <row r="3709" spans="1:9" ht="27" x14ac:dyDescent="0.25">
      <c r="A3709" s="10" t="s">
        <v>128</v>
      </c>
      <c r="B3709" s="10" t="s">
        <v>1524</v>
      </c>
      <c r="C3709" s="10" t="s">
        <v>1036</v>
      </c>
      <c r="D3709" s="21" t="s">
        <v>11</v>
      </c>
      <c r="E3709" s="12" t="s">
        <v>12</v>
      </c>
      <c r="F3709" s="21">
        <v>0</v>
      </c>
      <c r="G3709" s="21">
        <f t="shared" si="86"/>
        <v>0</v>
      </c>
      <c r="H3709" s="37">
        <v>20</v>
      </c>
      <c r="I3709" s="42"/>
    </row>
    <row r="3710" spans="1:9" ht="27" x14ac:dyDescent="0.25">
      <c r="A3710" s="10" t="s">
        <v>128</v>
      </c>
      <c r="B3710" s="10" t="s">
        <v>1525</v>
      </c>
      <c r="C3710" s="10" t="s">
        <v>1036</v>
      </c>
      <c r="D3710" s="21" t="s">
        <v>11</v>
      </c>
      <c r="E3710" s="12" t="s">
        <v>12</v>
      </c>
      <c r="F3710" s="21">
        <v>0</v>
      </c>
      <c r="G3710" s="21">
        <f t="shared" si="86"/>
        <v>0</v>
      </c>
      <c r="H3710" s="37">
        <v>10</v>
      </c>
      <c r="I3710" s="42"/>
    </row>
    <row r="3711" spans="1:9" x14ac:dyDescent="0.25">
      <c r="A3711" s="10" t="s">
        <v>128</v>
      </c>
      <c r="B3711" s="10" t="s">
        <v>1526</v>
      </c>
      <c r="C3711" s="10" t="s">
        <v>1041</v>
      </c>
      <c r="D3711" s="21" t="s">
        <v>11</v>
      </c>
      <c r="E3711" s="12" t="s">
        <v>25</v>
      </c>
      <c r="F3711" s="21">
        <v>0</v>
      </c>
      <c r="G3711" s="21">
        <f t="shared" si="86"/>
        <v>0</v>
      </c>
      <c r="H3711" s="37">
        <v>10</v>
      </c>
      <c r="I3711" s="42"/>
    </row>
    <row r="3712" spans="1:9" x14ac:dyDescent="0.25">
      <c r="A3712" s="10" t="s">
        <v>128</v>
      </c>
      <c r="B3712" s="10" t="s">
        <v>1527</v>
      </c>
      <c r="C3712" s="10" t="s">
        <v>1528</v>
      </c>
      <c r="D3712" s="21" t="s">
        <v>11</v>
      </c>
      <c r="E3712" s="12" t="s">
        <v>12</v>
      </c>
      <c r="F3712" s="21">
        <v>0</v>
      </c>
      <c r="G3712" s="21">
        <f t="shared" si="86"/>
        <v>0</v>
      </c>
      <c r="H3712" s="37">
        <v>10</v>
      </c>
      <c r="I3712" s="42"/>
    </row>
    <row r="3713" spans="1:9" x14ac:dyDescent="0.25">
      <c r="A3713" s="10" t="s">
        <v>128</v>
      </c>
      <c r="B3713" s="10" t="s">
        <v>1529</v>
      </c>
      <c r="C3713" s="10" t="s">
        <v>810</v>
      </c>
      <c r="D3713" s="21" t="s">
        <v>11</v>
      </c>
      <c r="E3713" s="12" t="s">
        <v>12</v>
      </c>
      <c r="F3713" s="21">
        <v>0</v>
      </c>
      <c r="G3713" s="21">
        <f t="shared" si="86"/>
        <v>0</v>
      </c>
      <c r="H3713" s="37">
        <v>5</v>
      </c>
      <c r="I3713" s="42"/>
    </row>
    <row r="3714" spans="1:9" x14ac:dyDescent="0.25">
      <c r="A3714" s="10" t="s">
        <v>128</v>
      </c>
      <c r="B3714" s="10" t="s">
        <v>1530</v>
      </c>
      <c r="C3714" s="10" t="s">
        <v>225</v>
      </c>
      <c r="D3714" s="21" t="s">
        <v>11</v>
      </c>
      <c r="E3714" s="12" t="s">
        <v>12</v>
      </c>
      <c r="F3714" s="21">
        <v>0</v>
      </c>
      <c r="G3714" s="21">
        <f t="shared" si="86"/>
        <v>0</v>
      </c>
      <c r="H3714" s="37">
        <v>5</v>
      </c>
      <c r="I3714" s="42"/>
    </row>
    <row r="3715" spans="1:9" x14ac:dyDescent="0.25">
      <c r="A3715" s="10" t="s">
        <v>128</v>
      </c>
      <c r="B3715" s="10" t="s">
        <v>1531</v>
      </c>
      <c r="C3715" s="10" t="s">
        <v>26</v>
      </c>
      <c r="D3715" s="21" t="s">
        <v>11</v>
      </c>
      <c r="E3715" s="12" t="s">
        <v>12</v>
      </c>
      <c r="F3715" s="21">
        <v>0</v>
      </c>
      <c r="G3715" s="21">
        <f t="shared" si="86"/>
        <v>0</v>
      </c>
      <c r="H3715" s="37">
        <v>300</v>
      </c>
      <c r="I3715" s="42"/>
    </row>
    <row r="3716" spans="1:9" x14ac:dyDescent="0.25">
      <c r="A3716" s="10" t="s">
        <v>128</v>
      </c>
      <c r="B3716" s="10" t="s">
        <v>1532</v>
      </c>
      <c r="C3716" s="10" t="s">
        <v>27</v>
      </c>
      <c r="D3716" s="21" t="s">
        <v>11</v>
      </c>
      <c r="E3716" s="12" t="s">
        <v>12</v>
      </c>
      <c r="F3716" s="21">
        <v>0</v>
      </c>
      <c r="G3716" s="21">
        <f t="shared" si="86"/>
        <v>0</v>
      </c>
      <c r="H3716" s="37">
        <v>2</v>
      </c>
      <c r="I3716" s="42"/>
    </row>
    <row r="3717" spans="1:9" x14ac:dyDescent="0.25">
      <c r="A3717" s="10" t="s">
        <v>128</v>
      </c>
      <c r="B3717" s="10" t="s">
        <v>1533</v>
      </c>
      <c r="C3717" s="10" t="s">
        <v>27</v>
      </c>
      <c r="D3717" s="21" t="s">
        <v>11</v>
      </c>
      <c r="E3717" s="12" t="s">
        <v>12</v>
      </c>
      <c r="F3717" s="21">
        <v>0</v>
      </c>
      <c r="G3717" s="21">
        <f t="shared" si="86"/>
        <v>0</v>
      </c>
      <c r="H3717" s="37">
        <v>2</v>
      </c>
      <c r="I3717" s="42"/>
    </row>
    <row r="3718" spans="1:9" x14ac:dyDescent="0.25">
      <c r="A3718" s="10" t="s">
        <v>128</v>
      </c>
      <c r="B3718" s="10" t="s">
        <v>1534</v>
      </c>
      <c r="C3718" s="10" t="s">
        <v>27</v>
      </c>
      <c r="D3718" s="21" t="s">
        <v>11</v>
      </c>
      <c r="E3718" s="12" t="s">
        <v>12</v>
      </c>
      <c r="F3718" s="21">
        <v>0</v>
      </c>
      <c r="G3718" s="21">
        <f t="shared" si="86"/>
        <v>0</v>
      </c>
      <c r="H3718" s="37">
        <v>1</v>
      </c>
      <c r="I3718" s="42"/>
    </row>
    <row r="3719" spans="1:9" x14ac:dyDescent="0.25">
      <c r="A3719" s="10" t="s">
        <v>128</v>
      </c>
      <c r="B3719" s="10" t="s">
        <v>1535</v>
      </c>
      <c r="C3719" s="10" t="s">
        <v>123</v>
      </c>
      <c r="D3719" s="21" t="s">
        <v>903</v>
      </c>
      <c r="E3719" s="12" t="s">
        <v>12</v>
      </c>
      <c r="F3719" s="21">
        <v>0</v>
      </c>
      <c r="G3719" s="21">
        <f t="shared" si="86"/>
        <v>0</v>
      </c>
      <c r="H3719" s="37">
        <v>600</v>
      </c>
      <c r="I3719" s="42"/>
    </row>
    <row r="3720" spans="1:9" x14ac:dyDescent="0.25">
      <c r="A3720" s="10" t="s">
        <v>128</v>
      </c>
      <c r="B3720" s="10" t="s">
        <v>1536</v>
      </c>
      <c r="C3720" s="10" t="s">
        <v>28</v>
      </c>
      <c r="D3720" s="21" t="s">
        <v>903</v>
      </c>
      <c r="E3720" s="12" t="s">
        <v>25</v>
      </c>
      <c r="F3720" s="21">
        <v>0</v>
      </c>
      <c r="G3720" s="21">
        <f t="shared" si="86"/>
        <v>0</v>
      </c>
      <c r="H3720" s="37">
        <v>50</v>
      </c>
      <c r="I3720" s="42"/>
    </row>
    <row r="3721" spans="1:9" ht="15" customHeight="1" x14ac:dyDescent="0.25">
      <c r="A3721" s="10" t="s">
        <v>128</v>
      </c>
      <c r="B3721" s="10" t="s">
        <v>1537</v>
      </c>
      <c r="C3721" s="10" t="s">
        <v>229</v>
      </c>
      <c r="D3721" s="21" t="s">
        <v>903</v>
      </c>
      <c r="E3721" s="12" t="s">
        <v>25</v>
      </c>
      <c r="F3721" s="21">
        <v>0</v>
      </c>
      <c r="G3721" s="21">
        <f t="shared" si="86"/>
        <v>0</v>
      </c>
      <c r="H3721" s="37">
        <v>6</v>
      </c>
      <c r="I3721" s="42"/>
    </row>
    <row r="3722" spans="1:9" ht="15" customHeight="1" x14ac:dyDescent="0.25">
      <c r="A3722" s="10" t="s">
        <v>128</v>
      </c>
      <c r="B3722" s="10" t="s">
        <v>1538</v>
      </c>
      <c r="C3722" s="10" t="s">
        <v>590</v>
      </c>
      <c r="D3722" s="21" t="s">
        <v>903</v>
      </c>
      <c r="E3722" s="12" t="s">
        <v>25</v>
      </c>
      <c r="F3722" s="21">
        <v>0</v>
      </c>
      <c r="G3722" s="21">
        <f t="shared" si="86"/>
        <v>0</v>
      </c>
      <c r="H3722" s="37">
        <v>10</v>
      </c>
      <c r="I3722" s="42"/>
    </row>
    <row r="3723" spans="1:9" x14ac:dyDescent="0.25">
      <c r="A3723" s="10" t="s">
        <v>128</v>
      </c>
      <c r="B3723" s="10" t="s">
        <v>1539</v>
      </c>
      <c r="C3723" s="10" t="s">
        <v>52</v>
      </c>
      <c r="D3723" s="21" t="s">
        <v>903</v>
      </c>
      <c r="E3723" s="12" t="s">
        <v>12</v>
      </c>
      <c r="F3723" s="21">
        <v>0</v>
      </c>
      <c r="G3723" s="21">
        <f t="shared" si="86"/>
        <v>0</v>
      </c>
      <c r="H3723" s="37">
        <v>30</v>
      </c>
      <c r="I3723" s="42"/>
    </row>
    <row r="3724" spans="1:9" x14ac:dyDescent="0.25">
      <c r="A3724" s="10" t="s">
        <v>128</v>
      </c>
      <c r="B3724" s="10" t="s">
        <v>1540</v>
      </c>
      <c r="C3724" s="10" t="s">
        <v>30</v>
      </c>
      <c r="D3724" s="21" t="s">
        <v>903</v>
      </c>
      <c r="E3724" s="12" t="s">
        <v>12</v>
      </c>
      <c r="F3724" s="21">
        <v>0</v>
      </c>
      <c r="G3724" s="21">
        <f t="shared" si="86"/>
        <v>0</v>
      </c>
      <c r="H3724" s="37">
        <v>30</v>
      </c>
      <c r="I3724" s="42"/>
    </row>
    <row r="3725" spans="1:9" ht="27" x14ac:dyDescent="0.25">
      <c r="A3725" s="10" t="s">
        <v>128</v>
      </c>
      <c r="B3725" s="10" t="s">
        <v>1541</v>
      </c>
      <c r="C3725" s="10" t="s">
        <v>230</v>
      </c>
      <c r="D3725" s="21" t="s">
        <v>903</v>
      </c>
      <c r="E3725" s="12" t="s">
        <v>12</v>
      </c>
      <c r="F3725" s="21">
        <v>0</v>
      </c>
      <c r="G3725" s="21">
        <f t="shared" si="86"/>
        <v>0</v>
      </c>
      <c r="H3725" s="37">
        <v>2</v>
      </c>
      <c r="I3725" s="42"/>
    </row>
    <row r="3726" spans="1:9" x14ac:dyDescent="0.25">
      <c r="A3726" s="10" t="s">
        <v>128</v>
      </c>
      <c r="B3726" s="10" t="s">
        <v>1542</v>
      </c>
      <c r="C3726" s="10" t="s">
        <v>231</v>
      </c>
      <c r="D3726" s="21" t="s">
        <v>903</v>
      </c>
      <c r="E3726" s="12" t="s">
        <v>12</v>
      </c>
      <c r="F3726" s="21">
        <v>0</v>
      </c>
      <c r="G3726" s="21">
        <f t="shared" si="86"/>
        <v>0</v>
      </c>
      <c r="H3726" s="37">
        <v>50</v>
      </c>
      <c r="I3726" s="42"/>
    </row>
    <row r="3727" spans="1:9" ht="27" x14ac:dyDescent="0.25">
      <c r="A3727" s="10" t="s">
        <v>128</v>
      </c>
      <c r="B3727" s="10" t="s">
        <v>1543</v>
      </c>
      <c r="C3727" s="10" t="s">
        <v>1544</v>
      </c>
      <c r="D3727" s="21" t="s">
        <v>903</v>
      </c>
      <c r="E3727" s="12" t="s">
        <v>12</v>
      </c>
      <c r="F3727" s="21">
        <v>0</v>
      </c>
      <c r="G3727" s="21">
        <f t="shared" si="86"/>
        <v>0</v>
      </c>
      <c r="H3727" s="37">
        <v>4</v>
      </c>
      <c r="I3727" s="42"/>
    </row>
    <row r="3728" spans="1:9" x14ac:dyDescent="0.25">
      <c r="A3728" s="10" t="s">
        <v>128</v>
      </c>
      <c r="B3728" s="10" t="s">
        <v>1545</v>
      </c>
      <c r="C3728" s="10" t="s">
        <v>1546</v>
      </c>
      <c r="D3728" s="21" t="s">
        <v>903</v>
      </c>
      <c r="E3728" s="12" t="s">
        <v>12</v>
      </c>
      <c r="F3728" s="21">
        <v>0</v>
      </c>
      <c r="G3728" s="21">
        <f t="shared" si="86"/>
        <v>0</v>
      </c>
      <c r="H3728" s="37">
        <v>4</v>
      </c>
      <c r="I3728" s="42"/>
    </row>
    <row r="3729" spans="1:9" ht="27" x14ac:dyDescent="0.25">
      <c r="A3729" s="10" t="s">
        <v>128</v>
      </c>
      <c r="B3729" s="10" t="s">
        <v>1547</v>
      </c>
      <c r="C3729" s="10" t="s">
        <v>1548</v>
      </c>
      <c r="D3729" s="21" t="s">
        <v>903</v>
      </c>
      <c r="E3729" s="12" t="s">
        <v>50</v>
      </c>
      <c r="F3729" s="21">
        <v>0</v>
      </c>
      <c r="G3729" s="21">
        <f t="shared" si="86"/>
        <v>0</v>
      </c>
      <c r="H3729" s="37">
        <v>99</v>
      </c>
      <c r="I3729" s="42"/>
    </row>
    <row r="3730" spans="1:9" ht="27" x14ac:dyDescent="0.25">
      <c r="A3730" s="10"/>
      <c r="B3730" s="10" t="s">
        <v>1549</v>
      </c>
      <c r="C3730" s="10" t="s">
        <v>1550</v>
      </c>
      <c r="D3730" s="21" t="s">
        <v>36</v>
      </c>
      <c r="E3730" s="12" t="s">
        <v>12</v>
      </c>
      <c r="F3730" s="21">
        <v>0</v>
      </c>
      <c r="G3730" s="21">
        <f>F3730*H3730</f>
        <v>0</v>
      </c>
      <c r="H3730" s="37">
        <v>5</v>
      </c>
      <c r="I3730" s="42"/>
    </row>
    <row r="3731" spans="1:9" x14ac:dyDescent="0.25">
      <c r="A3731" s="10"/>
      <c r="B3731" s="168" t="s">
        <v>33</v>
      </c>
      <c r="C3731" s="169"/>
      <c r="D3731" s="169"/>
      <c r="E3731" s="169"/>
      <c r="F3731" s="169"/>
      <c r="G3731" s="175"/>
      <c r="H3731" s="37"/>
      <c r="I3731" s="42"/>
    </row>
    <row r="3732" spans="1:9" ht="40.5" x14ac:dyDescent="0.25">
      <c r="A3732" s="10">
        <v>4252</v>
      </c>
      <c r="B3732" s="10" t="s">
        <v>3894</v>
      </c>
      <c r="C3732" s="10" t="s">
        <v>145</v>
      </c>
      <c r="D3732" s="10" t="s">
        <v>36</v>
      </c>
      <c r="E3732" s="10" t="s">
        <v>35</v>
      </c>
      <c r="F3732" s="10">
        <v>100000</v>
      </c>
      <c r="G3732" s="10">
        <v>100000</v>
      </c>
      <c r="H3732" s="10">
        <v>1</v>
      </c>
      <c r="I3732" s="42"/>
    </row>
    <row r="3733" spans="1:9" ht="40.5" x14ac:dyDescent="0.25">
      <c r="A3733" s="10">
        <v>4252</v>
      </c>
      <c r="B3733" s="10" t="s">
        <v>3895</v>
      </c>
      <c r="C3733" s="10" t="s">
        <v>131</v>
      </c>
      <c r="D3733" s="10" t="s">
        <v>36</v>
      </c>
      <c r="E3733" s="10" t="s">
        <v>35</v>
      </c>
      <c r="F3733" s="10">
        <v>150000</v>
      </c>
      <c r="G3733" s="10">
        <v>150000</v>
      </c>
      <c r="H3733" s="10">
        <v>1</v>
      </c>
      <c r="I3733" s="42"/>
    </row>
    <row r="3734" spans="1:9" ht="27" x14ac:dyDescent="0.25">
      <c r="A3734" s="10">
        <v>4252</v>
      </c>
      <c r="B3734" s="10" t="s">
        <v>3896</v>
      </c>
      <c r="C3734" s="10" t="s">
        <v>243</v>
      </c>
      <c r="D3734" s="10" t="s">
        <v>36</v>
      </c>
      <c r="E3734" s="10" t="s">
        <v>35</v>
      </c>
      <c r="F3734" s="10">
        <v>150000</v>
      </c>
      <c r="G3734" s="10">
        <v>150000</v>
      </c>
      <c r="H3734" s="10">
        <v>1</v>
      </c>
      <c r="I3734" s="42"/>
    </row>
    <row r="3735" spans="1:9" ht="27" x14ac:dyDescent="0.25">
      <c r="A3735" s="10">
        <v>4252</v>
      </c>
      <c r="B3735" s="10" t="s">
        <v>3897</v>
      </c>
      <c r="C3735" s="10" t="s">
        <v>243</v>
      </c>
      <c r="D3735" s="10" t="s">
        <v>36</v>
      </c>
      <c r="E3735" s="10" t="s">
        <v>35</v>
      </c>
      <c r="F3735" s="10">
        <v>350000</v>
      </c>
      <c r="G3735" s="10">
        <v>350000</v>
      </c>
      <c r="H3735" s="10">
        <v>1</v>
      </c>
      <c r="I3735" s="42"/>
    </row>
    <row r="3736" spans="1:9" ht="27" x14ac:dyDescent="0.25">
      <c r="A3736" s="10">
        <v>4252</v>
      </c>
      <c r="B3736" s="10" t="s">
        <v>3889</v>
      </c>
      <c r="C3736" s="10" t="s">
        <v>254</v>
      </c>
      <c r="D3736" s="10" t="s">
        <v>36</v>
      </c>
      <c r="E3736" s="10" t="s">
        <v>35</v>
      </c>
      <c r="F3736" s="10">
        <v>1000000</v>
      </c>
      <c r="G3736" s="10">
        <v>1000000</v>
      </c>
      <c r="H3736" s="10">
        <v>1</v>
      </c>
      <c r="I3736" s="42"/>
    </row>
    <row r="3737" spans="1:9" ht="27" x14ac:dyDescent="0.25">
      <c r="A3737" s="10">
        <v>4252</v>
      </c>
      <c r="B3737" s="10" t="s">
        <v>3890</v>
      </c>
      <c r="C3737" s="10" t="s">
        <v>254</v>
      </c>
      <c r="D3737" s="10" t="s">
        <v>36</v>
      </c>
      <c r="E3737" s="10" t="s">
        <v>35</v>
      </c>
      <c r="F3737" s="10">
        <v>1000000</v>
      </c>
      <c r="G3737" s="10">
        <v>1000000</v>
      </c>
      <c r="H3737" s="10">
        <v>1</v>
      </c>
      <c r="I3737" s="42"/>
    </row>
    <row r="3738" spans="1:9" ht="40.5" x14ac:dyDescent="0.25">
      <c r="A3738" s="10">
        <v>4241</v>
      </c>
      <c r="B3738" s="10" t="s">
        <v>4385</v>
      </c>
      <c r="C3738" s="10" t="s">
        <v>59</v>
      </c>
      <c r="D3738" s="10" t="s">
        <v>34</v>
      </c>
      <c r="E3738" s="10" t="s">
        <v>35</v>
      </c>
      <c r="F3738" s="10">
        <v>30000</v>
      </c>
      <c r="G3738" s="10">
        <v>30000</v>
      </c>
      <c r="H3738" s="10">
        <v>1</v>
      </c>
      <c r="I3738" s="42"/>
    </row>
    <row r="3739" spans="1:9" ht="40.5" x14ac:dyDescent="0.25">
      <c r="A3739" s="10">
        <v>4252</v>
      </c>
      <c r="B3739" s="10" t="s">
        <v>3701</v>
      </c>
      <c r="C3739" s="10" t="s">
        <v>131</v>
      </c>
      <c r="D3739" s="10" t="s">
        <v>36</v>
      </c>
      <c r="E3739" s="10" t="s">
        <v>35</v>
      </c>
      <c r="F3739" s="10">
        <v>150000</v>
      </c>
      <c r="G3739" s="10">
        <v>150000</v>
      </c>
      <c r="H3739" s="10">
        <v>1</v>
      </c>
      <c r="I3739" s="42"/>
    </row>
    <row r="3740" spans="1:9" ht="40.5" x14ac:dyDescent="0.25">
      <c r="A3740" s="10">
        <v>4252</v>
      </c>
      <c r="B3740" s="10" t="s">
        <v>3702</v>
      </c>
      <c r="C3740" s="10" t="s">
        <v>145</v>
      </c>
      <c r="D3740" s="10" t="s">
        <v>36</v>
      </c>
      <c r="E3740" s="10" t="s">
        <v>35</v>
      </c>
      <c r="F3740" s="10">
        <v>100000</v>
      </c>
      <c r="G3740" s="10">
        <v>100000</v>
      </c>
      <c r="H3740" s="10">
        <v>1</v>
      </c>
      <c r="I3740" s="42"/>
    </row>
    <row r="3741" spans="1:9" ht="27" x14ac:dyDescent="0.25">
      <c r="A3741" s="10">
        <v>4252</v>
      </c>
      <c r="B3741" s="10" t="s">
        <v>3703</v>
      </c>
      <c r="C3741" s="10" t="s">
        <v>243</v>
      </c>
      <c r="D3741" s="10" t="s">
        <v>36</v>
      </c>
      <c r="E3741" s="10" t="s">
        <v>35</v>
      </c>
      <c r="F3741" s="10">
        <v>350000</v>
      </c>
      <c r="G3741" s="10">
        <v>350000</v>
      </c>
      <c r="H3741" s="10">
        <v>1</v>
      </c>
      <c r="I3741" s="42"/>
    </row>
    <row r="3742" spans="1:9" ht="27" x14ac:dyDescent="0.25">
      <c r="A3742" s="10">
        <v>4252</v>
      </c>
      <c r="B3742" s="10" t="s">
        <v>3704</v>
      </c>
      <c r="C3742" s="10" t="s">
        <v>243</v>
      </c>
      <c r="D3742" s="10" t="s">
        <v>36</v>
      </c>
      <c r="E3742" s="10" t="s">
        <v>35</v>
      </c>
      <c r="F3742" s="10">
        <v>150000</v>
      </c>
      <c r="G3742" s="10">
        <v>150000</v>
      </c>
      <c r="H3742" s="10">
        <v>1</v>
      </c>
      <c r="I3742" s="42"/>
    </row>
    <row r="3743" spans="1:9" ht="27" x14ac:dyDescent="0.25">
      <c r="A3743" s="10"/>
      <c r="B3743" s="10" t="s">
        <v>3705</v>
      </c>
      <c r="C3743" s="10" t="s">
        <v>254</v>
      </c>
      <c r="D3743" s="10" t="s">
        <v>36</v>
      </c>
      <c r="E3743" s="10" t="s">
        <v>35</v>
      </c>
      <c r="F3743" s="10">
        <v>2000000</v>
      </c>
      <c r="G3743" s="10">
        <v>2000000</v>
      </c>
      <c r="H3743" s="10">
        <v>1</v>
      </c>
      <c r="I3743" s="42"/>
    </row>
    <row r="3744" spans="1:9" ht="40.5" x14ac:dyDescent="0.25">
      <c r="A3744" s="10"/>
      <c r="B3744" s="10" t="s">
        <v>2131</v>
      </c>
      <c r="C3744" s="10" t="s">
        <v>59</v>
      </c>
      <c r="D3744" s="10" t="s">
        <v>34</v>
      </c>
      <c r="E3744" s="10" t="s">
        <v>35</v>
      </c>
      <c r="F3744" s="10">
        <v>0</v>
      </c>
      <c r="G3744" s="10">
        <f>F3744*H3744</f>
        <v>0</v>
      </c>
      <c r="H3744" s="10">
        <v>1</v>
      </c>
      <c r="I3744" s="42"/>
    </row>
    <row r="3745" spans="1:9" ht="40.5" x14ac:dyDescent="0.25">
      <c r="A3745" s="10"/>
      <c r="B3745" s="10" t="s">
        <v>2130</v>
      </c>
      <c r="C3745" s="10" t="s">
        <v>37</v>
      </c>
      <c r="D3745" s="10" t="s">
        <v>34</v>
      </c>
      <c r="E3745" s="10" t="s">
        <v>35</v>
      </c>
      <c r="F3745" s="10">
        <v>0</v>
      </c>
      <c r="G3745" s="10">
        <f>F3745*H3745</f>
        <v>0</v>
      </c>
      <c r="H3745" s="10">
        <v>1</v>
      </c>
      <c r="I3745" s="42"/>
    </row>
    <row r="3746" spans="1:9" ht="40.5" x14ac:dyDescent="0.25">
      <c r="A3746" s="10">
        <v>4241</v>
      </c>
      <c r="B3746" s="10" t="s">
        <v>2744</v>
      </c>
      <c r="C3746" s="10" t="s">
        <v>37</v>
      </c>
      <c r="D3746" s="10" t="s">
        <v>34</v>
      </c>
      <c r="E3746" s="10" t="s">
        <v>35</v>
      </c>
      <c r="F3746" s="10">
        <v>0</v>
      </c>
      <c r="G3746" s="10">
        <v>0</v>
      </c>
      <c r="H3746" s="10">
        <v>1</v>
      </c>
      <c r="I3746" s="42"/>
    </row>
    <row r="3747" spans="1:9" ht="27" x14ac:dyDescent="0.25">
      <c r="A3747" s="10" t="s">
        <v>244</v>
      </c>
      <c r="B3747" s="10" t="s">
        <v>72</v>
      </c>
      <c r="C3747" s="10" t="s">
        <v>94</v>
      </c>
      <c r="D3747" s="10" t="s">
        <v>36</v>
      </c>
      <c r="E3747" s="10" t="s">
        <v>35</v>
      </c>
      <c r="F3747" s="10">
        <v>600000</v>
      </c>
      <c r="G3747" s="10">
        <f t="shared" ref="G3747:G3754" si="87">F3747*H3747</f>
        <v>600000</v>
      </c>
      <c r="H3747" s="10">
        <v>1</v>
      </c>
      <c r="I3747" s="42"/>
    </row>
    <row r="3748" spans="1:9" ht="27" x14ac:dyDescent="0.25">
      <c r="A3748" s="10" t="s">
        <v>244</v>
      </c>
      <c r="B3748" s="10" t="s">
        <v>3354</v>
      </c>
      <c r="C3748" s="10" t="s">
        <v>160</v>
      </c>
      <c r="D3748" s="21" t="s">
        <v>34</v>
      </c>
      <c r="E3748" s="12" t="s">
        <v>35</v>
      </c>
      <c r="F3748" s="21">
        <v>955000</v>
      </c>
      <c r="G3748" s="21">
        <f t="shared" si="87"/>
        <v>955000</v>
      </c>
      <c r="H3748" s="55">
        <v>1</v>
      </c>
      <c r="I3748" s="42"/>
    </row>
    <row r="3749" spans="1:9" ht="27" customHeight="1" x14ac:dyDescent="0.25">
      <c r="A3749" s="10" t="s">
        <v>208</v>
      </c>
      <c r="B3749" s="10" t="s">
        <v>943</v>
      </c>
      <c r="C3749" s="10" t="s">
        <v>131</v>
      </c>
      <c r="D3749" s="21" t="s">
        <v>36</v>
      </c>
      <c r="E3749" s="12" t="s">
        <v>35</v>
      </c>
      <c r="F3749" s="21">
        <v>0</v>
      </c>
      <c r="G3749" s="21">
        <f t="shared" si="87"/>
        <v>0</v>
      </c>
      <c r="H3749" s="37">
        <v>1</v>
      </c>
      <c r="I3749" s="42"/>
    </row>
    <row r="3750" spans="1:9" ht="40.5" x14ac:dyDescent="0.25">
      <c r="A3750" s="10" t="s">
        <v>208</v>
      </c>
      <c r="B3750" s="10" t="s">
        <v>944</v>
      </c>
      <c r="C3750" s="10" t="s">
        <v>145</v>
      </c>
      <c r="D3750" s="21" t="s">
        <v>36</v>
      </c>
      <c r="E3750" s="12" t="s">
        <v>35</v>
      </c>
      <c r="F3750" s="21">
        <v>0</v>
      </c>
      <c r="G3750" s="21">
        <f t="shared" si="87"/>
        <v>0</v>
      </c>
      <c r="H3750" s="37">
        <v>1</v>
      </c>
      <c r="I3750" s="42"/>
    </row>
    <row r="3751" spans="1:9" ht="27" x14ac:dyDescent="0.25">
      <c r="A3751" s="10" t="s">
        <v>208</v>
      </c>
      <c r="B3751" s="10" t="s">
        <v>945</v>
      </c>
      <c r="C3751" s="10" t="s">
        <v>243</v>
      </c>
      <c r="D3751" s="21" t="s">
        <v>36</v>
      </c>
      <c r="E3751" s="12" t="s">
        <v>35</v>
      </c>
      <c r="F3751" s="21">
        <v>0</v>
      </c>
      <c r="G3751" s="21">
        <f t="shared" si="87"/>
        <v>0</v>
      </c>
      <c r="H3751" s="37">
        <v>1</v>
      </c>
      <c r="I3751" s="42"/>
    </row>
    <row r="3752" spans="1:9" ht="27" x14ac:dyDescent="0.25">
      <c r="A3752" s="10" t="s">
        <v>208</v>
      </c>
      <c r="B3752" s="10" t="s">
        <v>946</v>
      </c>
      <c r="C3752" s="10" t="s">
        <v>243</v>
      </c>
      <c r="D3752" s="21" t="s">
        <v>36</v>
      </c>
      <c r="E3752" s="12" t="s">
        <v>35</v>
      </c>
      <c r="F3752" s="21">
        <v>0</v>
      </c>
      <c r="G3752" s="21">
        <f t="shared" si="87"/>
        <v>0</v>
      </c>
      <c r="H3752" s="37">
        <v>1</v>
      </c>
      <c r="I3752" s="42"/>
    </row>
    <row r="3753" spans="1:9" ht="27" x14ac:dyDescent="0.25">
      <c r="A3753" s="10" t="s">
        <v>208</v>
      </c>
      <c r="B3753" s="10" t="s">
        <v>947</v>
      </c>
      <c r="C3753" s="10" t="s">
        <v>254</v>
      </c>
      <c r="D3753" s="21" t="s">
        <v>36</v>
      </c>
      <c r="E3753" s="12" t="s">
        <v>35</v>
      </c>
      <c r="F3753" s="21">
        <v>0</v>
      </c>
      <c r="G3753" s="21">
        <f t="shared" si="87"/>
        <v>0</v>
      </c>
      <c r="H3753" s="37">
        <v>1</v>
      </c>
      <c r="I3753" s="42"/>
    </row>
    <row r="3754" spans="1:9" ht="40.5" x14ac:dyDescent="0.25">
      <c r="A3754" s="10" t="s">
        <v>244</v>
      </c>
      <c r="B3754" s="10" t="s">
        <v>940</v>
      </c>
      <c r="C3754" s="10" t="s">
        <v>95</v>
      </c>
      <c r="D3754" s="21" t="s">
        <v>36</v>
      </c>
      <c r="E3754" s="12" t="s">
        <v>35</v>
      </c>
      <c r="F3754" s="99">
        <v>72000</v>
      </c>
      <c r="G3754" s="21">
        <f t="shared" si="87"/>
        <v>72000</v>
      </c>
      <c r="H3754" s="37">
        <v>1</v>
      </c>
      <c r="I3754" s="42"/>
    </row>
    <row r="3755" spans="1:9" x14ac:dyDescent="0.25">
      <c r="A3755" s="176" t="s">
        <v>3740</v>
      </c>
      <c r="B3755" s="177"/>
      <c r="C3755" s="177"/>
      <c r="D3755" s="177"/>
      <c r="E3755" s="177"/>
      <c r="F3755" s="177"/>
      <c r="G3755" s="177"/>
      <c r="H3755" s="177"/>
      <c r="I3755" s="42"/>
    </row>
    <row r="3756" spans="1:9" x14ac:dyDescent="0.25">
      <c r="A3756" s="168" t="s">
        <v>33</v>
      </c>
      <c r="B3756" s="169"/>
      <c r="C3756" s="169"/>
      <c r="D3756" s="169"/>
      <c r="E3756" s="169"/>
      <c r="F3756" s="169"/>
      <c r="G3756" s="169"/>
      <c r="H3756" s="169"/>
      <c r="I3756" s="42"/>
    </row>
    <row r="3757" spans="1:9" ht="27" x14ac:dyDescent="0.25">
      <c r="A3757" s="12">
        <v>4251</v>
      </c>
      <c r="B3757" s="12" t="s">
        <v>3741</v>
      </c>
      <c r="C3757" s="12" t="s">
        <v>112</v>
      </c>
      <c r="D3757" s="12" t="s">
        <v>41</v>
      </c>
      <c r="E3757" s="12" t="s">
        <v>35</v>
      </c>
      <c r="F3757" s="12">
        <v>200000</v>
      </c>
      <c r="G3757" s="12">
        <v>200000</v>
      </c>
      <c r="H3757" s="12">
        <v>1</v>
      </c>
      <c r="I3757" s="42"/>
    </row>
    <row r="3758" spans="1:9" x14ac:dyDescent="0.25">
      <c r="A3758" s="176" t="s">
        <v>2645</v>
      </c>
      <c r="B3758" s="177"/>
      <c r="C3758" s="177"/>
      <c r="D3758" s="177"/>
      <c r="E3758" s="177"/>
      <c r="F3758" s="177"/>
      <c r="G3758" s="177"/>
      <c r="H3758" s="177"/>
      <c r="I3758" s="42"/>
    </row>
    <row r="3759" spans="1:9" x14ac:dyDescent="0.25">
      <c r="A3759" s="168" t="s">
        <v>39</v>
      </c>
      <c r="B3759" s="169"/>
      <c r="C3759" s="169"/>
      <c r="D3759" s="169"/>
      <c r="E3759" s="169"/>
      <c r="F3759" s="169"/>
      <c r="G3759" s="169"/>
      <c r="H3759" s="169"/>
      <c r="I3759" s="42"/>
    </row>
    <row r="3760" spans="1:9" ht="27" x14ac:dyDescent="0.25">
      <c r="A3760" s="10" t="s">
        <v>203</v>
      </c>
      <c r="B3760" s="10" t="s">
        <v>928</v>
      </c>
      <c r="C3760" s="10" t="s">
        <v>61</v>
      </c>
      <c r="D3760" s="10" t="s">
        <v>38</v>
      </c>
      <c r="E3760" s="10" t="s">
        <v>35</v>
      </c>
      <c r="F3760" s="10">
        <v>144000</v>
      </c>
      <c r="G3760" s="10">
        <v>144000</v>
      </c>
      <c r="H3760" s="10" t="s">
        <v>115</v>
      </c>
      <c r="I3760" s="42"/>
    </row>
    <row r="3761" spans="1:9" ht="27" x14ac:dyDescent="0.25">
      <c r="A3761" s="10" t="s">
        <v>203</v>
      </c>
      <c r="B3761" s="10" t="s">
        <v>926</v>
      </c>
      <c r="C3761" s="10" t="s">
        <v>61</v>
      </c>
      <c r="D3761" s="10" t="s">
        <v>38</v>
      </c>
      <c r="E3761" s="10" t="s">
        <v>35</v>
      </c>
      <c r="F3761" s="10">
        <v>147500</v>
      </c>
      <c r="G3761" s="10">
        <v>147500</v>
      </c>
      <c r="H3761" s="10" t="s">
        <v>115</v>
      </c>
      <c r="I3761" s="42"/>
    </row>
    <row r="3762" spans="1:9" ht="27" x14ac:dyDescent="0.25">
      <c r="A3762" s="10" t="s">
        <v>203</v>
      </c>
      <c r="B3762" s="10" t="s">
        <v>936</v>
      </c>
      <c r="C3762" s="10" t="s">
        <v>61</v>
      </c>
      <c r="D3762" s="10" t="s">
        <v>38</v>
      </c>
      <c r="E3762" s="10" t="s">
        <v>35</v>
      </c>
      <c r="F3762" s="10">
        <v>144000</v>
      </c>
      <c r="G3762" s="10">
        <v>144000</v>
      </c>
      <c r="H3762" s="10" t="s">
        <v>115</v>
      </c>
      <c r="I3762" s="42"/>
    </row>
    <row r="3763" spans="1:9" ht="27" x14ac:dyDescent="0.25">
      <c r="A3763" s="10" t="s">
        <v>203</v>
      </c>
      <c r="B3763" s="10" t="s">
        <v>934</v>
      </c>
      <c r="C3763" s="10" t="s">
        <v>61</v>
      </c>
      <c r="D3763" s="10" t="s">
        <v>38</v>
      </c>
      <c r="E3763" s="10" t="s">
        <v>35</v>
      </c>
      <c r="F3763" s="10">
        <v>1600000</v>
      </c>
      <c r="G3763" s="10">
        <v>1600000</v>
      </c>
      <c r="H3763" s="10" t="s">
        <v>115</v>
      </c>
      <c r="I3763" s="42"/>
    </row>
    <row r="3764" spans="1:9" ht="27" x14ac:dyDescent="0.25">
      <c r="A3764" s="10" t="s">
        <v>203</v>
      </c>
      <c r="B3764" s="10" t="s">
        <v>931</v>
      </c>
      <c r="C3764" s="10" t="s">
        <v>61</v>
      </c>
      <c r="D3764" s="10" t="s">
        <v>38</v>
      </c>
      <c r="E3764" s="10" t="s">
        <v>35</v>
      </c>
      <c r="F3764" s="10">
        <v>144000</v>
      </c>
      <c r="G3764" s="10">
        <v>144000</v>
      </c>
      <c r="H3764" s="10" t="s">
        <v>115</v>
      </c>
      <c r="I3764" s="42"/>
    </row>
    <row r="3765" spans="1:9" ht="27" x14ac:dyDescent="0.25">
      <c r="A3765" s="10" t="s">
        <v>203</v>
      </c>
      <c r="B3765" s="10" t="s">
        <v>927</v>
      </c>
      <c r="C3765" s="10" t="s">
        <v>61</v>
      </c>
      <c r="D3765" s="10" t="s">
        <v>38</v>
      </c>
      <c r="E3765" s="10" t="s">
        <v>35</v>
      </c>
      <c r="F3765" s="10">
        <v>147500</v>
      </c>
      <c r="G3765" s="10">
        <v>147500</v>
      </c>
      <c r="H3765" s="10" t="s">
        <v>115</v>
      </c>
      <c r="I3765" s="42"/>
    </row>
    <row r="3766" spans="1:9" ht="27" x14ac:dyDescent="0.25">
      <c r="A3766" s="10" t="s">
        <v>203</v>
      </c>
      <c r="B3766" s="10" t="s">
        <v>933</v>
      </c>
      <c r="C3766" s="10" t="s">
        <v>61</v>
      </c>
      <c r="D3766" s="10" t="s">
        <v>38</v>
      </c>
      <c r="E3766" s="10" t="s">
        <v>35</v>
      </c>
      <c r="F3766" s="10">
        <v>144000</v>
      </c>
      <c r="G3766" s="10">
        <v>144000</v>
      </c>
      <c r="H3766" s="10" t="s">
        <v>115</v>
      </c>
      <c r="I3766" s="42"/>
    </row>
    <row r="3767" spans="1:9" ht="27" x14ac:dyDescent="0.25">
      <c r="A3767" s="10" t="s">
        <v>203</v>
      </c>
      <c r="B3767" s="10" t="s">
        <v>929</v>
      </c>
      <c r="C3767" s="10" t="s">
        <v>61</v>
      </c>
      <c r="D3767" s="10" t="s">
        <v>38</v>
      </c>
      <c r="E3767" s="10" t="s">
        <v>35</v>
      </c>
      <c r="F3767" s="10">
        <v>150000</v>
      </c>
      <c r="G3767" s="10">
        <v>150000</v>
      </c>
      <c r="H3767" s="10" t="s">
        <v>115</v>
      </c>
      <c r="I3767" s="42"/>
    </row>
    <row r="3768" spans="1:9" ht="27" x14ac:dyDescent="0.25">
      <c r="A3768" s="10" t="s">
        <v>203</v>
      </c>
      <c r="B3768" s="10" t="s">
        <v>932</v>
      </c>
      <c r="C3768" s="10" t="s">
        <v>61</v>
      </c>
      <c r="D3768" s="10" t="s">
        <v>38</v>
      </c>
      <c r="E3768" s="10" t="s">
        <v>35</v>
      </c>
      <c r="F3768" s="10">
        <v>147500</v>
      </c>
      <c r="G3768" s="10">
        <v>147500</v>
      </c>
      <c r="H3768" s="10" t="s">
        <v>115</v>
      </c>
      <c r="I3768" s="42"/>
    </row>
    <row r="3769" spans="1:9" ht="27" x14ac:dyDescent="0.25">
      <c r="A3769" s="10" t="s">
        <v>203</v>
      </c>
      <c r="B3769" s="10" t="s">
        <v>930</v>
      </c>
      <c r="C3769" s="10" t="s">
        <v>61</v>
      </c>
      <c r="D3769" s="10" t="s">
        <v>38</v>
      </c>
      <c r="E3769" s="10" t="s">
        <v>35</v>
      </c>
      <c r="F3769" s="10">
        <v>144000</v>
      </c>
      <c r="G3769" s="10">
        <v>144000</v>
      </c>
      <c r="H3769" s="10" t="s">
        <v>115</v>
      </c>
      <c r="I3769" s="42"/>
    </row>
    <row r="3770" spans="1:9" ht="27" x14ac:dyDescent="0.25">
      <c r="A3770" s="10" t="s">
        <v>203</v>
      </c>
      <c r="B3770" s="10" t="s">
        <v>935</v>
      </c>
      <c r="C3770" s="10" t="s">
        <v>61</v>
      </c>
      <c r="D3770" s="10" t="s">
        <v>38</v>
      </c>
      <c r="E3770" s="10" t="s">
        <v>35</v>
      </c>
      <c r="F3770" s="10">
        <v>150000</v>
      </c>
      <c r="G3770" s="10">
        <v>150000</v>
      </c>
      <c r="H3770" s="10" t="s">
        <v>115</v>
      </c>
      <c r="I3770" s="42"/>
    </row>
    <row r="3771" spans="1:9" x14ac:dyDescent="0.25">
      <c r="A3771" s="207" t="s">
        <v>33</v>
      </c>
      <c r="B3771" s="208"/>
      <c r="C3771" s="208"/>
      <c r="D3771" s="208"/>
      <c r="E3771" s="208"/>
      <c r="F3771" s="208"/>
      <c r="G3771" s="208"/>
      <c r="H3771" s="209"/>
      <c r="I3771" s="42"/>
    </row>
    <row r="3772" spans="1:9" ht="27" x14ac:dyDescent="0.25">
      <c r="A3772" s="10">
        <v>5134</v>
      </c>
      <c r="B3772" s="10" t="s">
        <v>4263</v>
      </c>
      <c r="C3772" s="10" t="s">
        <v>40</v>
      </c>
      <c r="D3772" s="10" t="s">
        <v>36</v>
      </c>
      <c r="E3772" s="10" t="s">
        <v>35</v>
      </c>
      <c r="F3772" s="10">
        <v>500000</v>
      </c>
      <c r="G3772" s="10">
        <v>500000</v>
      </c>
      <c r="H3772" s="10">
        <v>1</v>
      </c>
      <c r="I3772" s="42"/>
    </row>
    <row r="3773" spans="1:9" ht="27" x14ac:dyDescent="0.25">
      <c r="A3773" s="10">
        <v>5134</v>
      </c>
      <c r="B3773" s="10" t="s">
        <v>2743</v>
      </c>
      <c r="C3773" s="10" t="s">
        <v>40</v>
      </c>
      <c r="D3773" s="10" t="s">
        <v>36</v>
      </c>
      <c r="E3773" s="10" t="s">
        <v>35</v>
      </c>
      <c r="F3773" s="10">
        <v>0</v>
      </c>
      <c r="G3773" s="10">
        <v>0</v>
      </c>
      <c r="H3773" s="10">
        <v>1</v>
      </c>
      <c r="I3773" s="42"/>
    </row>
    <row r="3774" spans="1:9" ht="15" customHeight="1" x14ac:dyDescent="0.25">
      <c r="A3774" s="176" t="s">
        <v>3708</v>
      </c>
      <c r="B3774" s="177"/>
      <c r="C3774" s="177"/>
      <c r="D3774" s="177"/>
      <c r="E3774" s="177"/>
      <c r="F3774" s="177"/>
      <c r="G3774" s="177"/>
      <c r="H3774" s="177"/>
      <c r="I3774" s="42"/>
    </row>
    <row r="3775" spans="1:9" ht="15" customHeight="1" x14ac:dyDescent="0.25">
      <c r="A3775" s="168" t="s">
        <v>39</v>
      </c>
      <c r="B3775" s="169"/>
      <c r="C3775" s="169"/>
      <c r="D3775" s="169"/>
      <c r="E3775" s="169"/>
      <c r="F3775" s="169"/>
      <c r="G3775" s="169"/>
      <c r="H3775" s="169"/>
      <c r="I3775" s="42"/>
    </row>
    <row r="3776" spans="1:9" ht="27" x14ac:dyDescent="0.25">
      <c r="A3776" s="95"/>
      <c r="B3776" s="97" t="s">
        <v>3710</v>
      </c>
      <c r="C3776" s="97" t="s">
        <v>105</v>
      </c>
      <c r="D3776" s="97" t="s">
        <v>36</v>
      </c>
      <c r="E3776" s="97" t="s">
        <v>35</v>
      </c>
      <c r="F3776" s="97">
        <v>9800000</v>
      </c>
      <c r="G3776" s="97">
        <v>9800000</v>
      </c>
      <c r="H3776" s="97">
        <v>1</v>
      </c>
      <c r="I3776" s="42"/>
    </row>
    <row r="3777" spans="1:24" ht="40.5" x14ac:dyDescent="0.25">
      <c r="A3777" s="97"/>
      <c r="B3777" s="97" t="s">
        <v>3709</v>
      </c>
      <c r="C3777" s="97" t="s">
        <v>252</v>
      </c>
      <c r="D3777" s="97" t="s">
        <v>36</v>
      </c>
      <c r="E3777" s="97" t="s">
        <v>35</v>
      </c>
      <c r="F3777" s="97">
        <v>40160000</v>
      </c>
      <c r="G3777" s="97">
        <v>40160000</v>
      </c>
      <c r="H3777" s="97">
        <v>1</v>
      </c>
      <c r="I3777" s="42"/>
    </row>
    <row r="3778" spans="1:24" ht="27" x14ac:dyDescent="0.25">
      <c r="A3778" s="97">
        <v>4251</v>
      </c>
      <c r="B3778" s="97" t="s">
        <v>3707</v>
      </c>
      <c r="C3778" s="97" t="s">
        <v>158</v>
      </c>
      <c r="D3778" s="97" t="s">
        <v>36</v>
      </c>
      <c r="E3778" s="97" t="s">
        <v>35</v>
      </c>
      <c r="F3778" s="97">
        <v>9800000</v>
      </c>
      <c r="G3778" s="97">
        <v>9800000</v>
      </c>
      <c r="H3778" s="97">
        <v>1</v>
      </c>
      <c r="I3778" s="42"/>
    </row>
    <row r="3779" spans="1:24" x14ac:dyDescent="0.25">
      <c r="A3779" s="168" t="s">
        <v>33</v>
      </c>
      <c r="B3779" s="169"/>
      <c r="C3779" s="169"/>
      <c r="D3779" s="169"/>
      <c r="E3779" s="169"/>
      <c r="F3779" s="169"/>
      <c r="G3779" s="169"/>
      <c r="H3779" s="175"/>
      <c r="I3779" s="42"/>
    </row>
    <row r="3780" spans="1:24" ht="27" x14ac:dyDescent="0.25">
      <c r="A3780" s="97">
        <v>4251</v>
      </c>
      <c r="B3780" s="104" t="s">
        <v>3737</v>
      </c>
      <c r="C3780" s="104" t="s">
        <v>112</v>
      </c>
      <c r="D3780" s="104" t="s">
        <v>41</v>
      </c>
      <c r="E3780" s="104" t="s">
        <v>35</v>
      </c>
      <c r="F3780" s="104">
        <v>200000</v>
      </c>
      <c r="G3780" s="104">
        <v>200000</v>
      </c>
      <c r="H3780" s="104">
        <v>1</v>
      </c>
      <c r="I3780" s="42"/>
    </row>
    <row r="3781" spans="1:24" ht="14.25" customHeight="1" x14ac:dyDescent="0.25">
      <c r="A3781" s="176" t="s">
        <v>2646</v>
      </c>
      <c r="B3781" s="177"/>
      <c r="C3781" s="177"/>
      <c r="D3781" s="177"/>
      <c r="E3781" s="177"/>
      <c r="F3781" s="177"/>
      <c r="G3781" s="177"/>
      <c r="H3781" s="177"/>
      <c r="I3781" s="42"/>
    </row>
    <row r="3782" spans="1:24" x14ac:dyDescent="0.25">
      <c r="A3782" s="168" t="s">
        <v>39</v>
      </c>
      <c r="B3782" s="169"/>
      <c r="C3782" s="169"/>
      <c r="D3782" s="169"/>
      <c r="E3782" s="169"/>
      <c r="F3782" s="169"/>
      <c r="G3782" s="169"/>
      <c r="H3782" s="169"/>
      <c r="I3782" s="42"/>
    </row>
    <row r="3783" spans="1:24" ht="27" x14ac:dyDescent="0.25">
      <c r="A3783" s="95"/>
      <c r="B3783" s="10" t="s">
        <v>3706</v>
      </c>
      <c r="C3783" s="10" t="s">
        <v>105</v>
      </c>
      <c r="D3783" s="10" t="s">
        <v>36</v>
      </c>
      <c r="E3783" s="10" t="s">
        <v>35</v>
      </c>
      <c r="F3783" s="10">
        <v>9800000</v>
      </c>
      <c r="G3783" s="10">
        <v>9800000</v>
      </c>
      <c r="H3783" s="10">
        <v>1</v>
      </c>
      <c r="I3783" s="42"/>
    </row>
    <row r="3784" spans="1:24" ht="27" x14ac:dyDescent="0.25">
      <c r="A3784" s="10"/>
      <c r="B3784" s="10" t="s">
        <v>2128</v>
      </c>
      <c r="C3784" s="10" t="s">
        <v>105</v>
      </c>
      <c r="D3784" s="10" t="s">
        <v>36</v>
      </c>
      <c r="E3784" s="10" t="s">
        <v>35</v>
      </c>
      <c r="F3784" s="10">
        <v>0</v>
      </c>
      <c r="G3784" s="10">
        <f>F3784*H3784</f>
        <v>0</v>
      </c>
      <c r="H3784" s="10" t="s">
        <v>115</v>
      </c>
      <c r="I3784" s="42"/>
    </row>
    <row r="3785" spans="1:24" ht="15" customHeight="1" x14ac:dyDescent="0.25">
      <c r="A3785" s="168" t="s">
        <v>33</v>
      </c>
      <c r="B3785" s="169"/>
      <c r="C3785" s="169"/>
      <c r="D3785" s="169"/>
      <c r="E3785" s="169"/>
      <c r="F3785" s="169"/>
      <c r="G3785" s="169"/>
      <c r="H3785" s="175"/>
      <c r="I3785" s="42"/>
    </row>
    <row r="3786" spans="1:24" ht="40.5" x14ac:dyDescent="0.25">
      <c r="A3786" s="10"/>
      <c r="B3786" s="10" t="s">
        <v>2129</v>
      </c>
      <c r="C3786" s="21" t="s">
        <v>292</v>
      </c>
      <c r="D3786" s="21" t="s">
        <v>36</v>
      </c>
      <c r="E3786" s="21" t="s">
        <v>35</v>
      </c>
      <c r="F3786" s="21">
        <v>5000000</v>
      </c>
      <c r="G3786" s="21">
        <v>5000000</v>
      </c>
      <c r="H3786" s="21" t="s">
        <v>115</v>
      </c>
      <c r="I3786" s="42"/>
    </row>
    <row r="3787" spans="1:24" x14ac:dyDescent="0.25">
      <c r="A3787" s="195" t="s">
        <v>2738</v>
      </c>
      <c r="B3787" s="195"/>
      <c r="C3787" s="195"/>
      <c r="D3787" s="195"/>
      <c r="E3787" s="195"/>
      <c r="F3787" s="195"/>
      <c r="G3787" s="195"/>
      <c r="H3787" s="195"/>
      <c r="I3787" s="42"/>
    </row>
    <row r="3788" spans="1:24" s="71" customFormat="1" x14ac:dyDescent="0.25">
      <c r="A3788" s="182" t="s">
        <v>33</v>
      </c>
      <c r="B3788" s="183"/>
      <c r="C3788" s="183"/>
      <c r="D3788" s="183"/>
      <c r="E3788" s="183"/>
      <c r="F3788" s="183"/>
      <c r="G3788" s="183"/>
      <c r="H3788" s="184"/>
      <c r="I3788" s="70"/>
      <c r="P3788" s="72"/>
      <c r="Q3788" s="72"/>
      <c r="R3788" s="72"/>
      <c r="S3788" s="72"/>
      <c r="T3788" s="72"/>
      <c r="U3788" s="72"/>
      <c r="V3788" s="72"/>
      <c r="W3788" s="72"/>
      <c r="X3788" s="72"/>
    </row>
    <row r="3789" spans="1:24" ht="27" x14ac:dyDescent="0.25">
      <c r="A3789" s="53">
        <v>5113</v>
      </c>
      <c r="B3789" s="53" t="s">
        <v>2866</v>
      </c>
      <c r="C3789" s="53" t="s">
        <v>112</v>
      </c>
      <c r="D3789" s="53" t="s">
        <v>41</v>
      </c>
      <c r="E3789" s="12" t="s">
        <v>35</v>
      </c>
      <c r="F3789" s="21">
        <v>0</v>
      </c>
      <c r="G3789" s="21">
        <f>F3789*H3789</f>
        <v>0</v>
      </c>
      <c r="H3789" s="37" t="s">
        <v>115</v>
      </c>
      <c r="I3789" s="42"/>
    </row>
    <row r="3790" spans="1:24" ht="27" x14ac:dyDescent="0.25">
      <c r="A3790" s="53">
        <v>5113</v>
      </c>
      <c r="B3790" s="53" t="s">
        <v>2867</v>
      </c>
      <c r="C3790" s="53" t="s">
        <v>112</v>
      </c>
      <c r="D3790" s="53" t="s">
        <v>41</v>
      </c>
      <c r="E3790" s="12" t="s">
        <v>35</v>
      </c>
      <c r="F3790" s="21">
        <v>0</v>
      </c>
      <c r="G3790" s="21">
        <f>F3790*H3790</f>
        <v>0</v>
      </c>
      <c r="H3790" s="37" t="s">
        <v>115</v>
      </c>
      <c r="I3790" s="42"/>
    </row>
    <row r="3791" spans="1:24" ht="27" x14ac:dyDescent="0.25">
      <c r="A3791" s="53">
        <v>5113</v>
      </c>
      <c r="B3791" s="53" t="s">
        <v>2868</v>
      </c>
      <c r="C3791" s="53" t="s">
        <v>112</v>
      </c>
      <c r="D3791" s="53" t="s">
        <v>41</v>
      </c>
      <c r="E3791" s="12" t="s">
        <v>35</v>
      </c>
      <c r="F3791" s="21">
        <v>0</v>
      </c>
      <c r="G3791" s="21">
        <f>F3791*H3791</f>
        <v>0</v>
      </c>
      <c r="H3791" s="37" t="s">
        <v>115</v>
      </c>
      <c r="I3791" s="42"/>
    </row>
    <row r="3792" spans="1:24" ht="27" x14ac:dyDescent="0.25">
      <c r="A3792" s="53">
        <v>5113</v>
      </c>
      <c r="B3792" s="53" t="s">
        <v>2869</v>
      </c>
      <c r="C3792" s="53" t="s">
        <v>112</v>
      </c>
      <c r="D3792" s="53" t="s">
        <v>41</v>
      </c>
      <c r="E3792" s="12" t="s">
        <v>35</v>
      </c>
      <c r="F3792" s="21">
        <v>0</v>
      </c>
      <c r="G3792" s="21">
        <f>F3792*H3792</f>
        <v>0</v>
      </c>
      <c r="H3792" s="37" t="s">
        <v>115</v>
      </c>
      <c r="I3792" s="42"/>
    </row>
    <row r="3793" spans="1:9" x14ac:dyDescent="0.25">
      <c r="A3793" s="182" t="s">
        <v>39</v>
      </c>
      <c r="B3793" s="183"/>
      <c r="C3793" s="183"/>
      <c r="D3793" s="183"/>
      <c r="E3793" s="183"/>
      <c r="F3793" s="183"/>
      <c r="G3793" s="183"/>
      <c r="H3793" s="184"/>
      <c r="I3793" s="42"/>
    </row>
    <row r="3794" spans="1:9" ht="27" x14ac:dyDescent="0.25">
      <c r="A3794" s="21">
        <v>4251</v>
      </c>
      <c r="B3794" s="21" t="s">
        <v>3891</v>
      </c>
      <c r="C3794" s="21" t="s">
        <v>105</v>
      </c>
      <c r="D3794" s="21" t="s">
        <v>36</v>
      </c>
      <c r="E3794" s="21" t="s">
        <v>35</v>
      </c>
      <c r="F3794" s="21">
        <v>12700110</v>
      </c>
      <c r="G3794" s="21">
        <v>12700110</v>
      </c>
      <c r="H3794" s="21">
        <v>1</v>
      </c>
      <c r="I3794" s="42"/>
    </row>
    <row r="3795" spans="1:9" ht="27" x14ac:dyDescent="0.25">
      <c r="A3795" s="21">
        <v>4251</v>
      </c>
      <c r="B3795" s="21" t="s">
        <v>3892</v>
      </c>
      <c r="C3795" s="21" t="s">
        <v>105</v>
      </c>
      <c r="D3795" s="21" t="s">
        <v>36</v>
      </c>
      <c r="E3795" s="21" t="s">
        <v>35</v>
      </c>
      <c r="F3795" s="21">
        <v>3863300</v>
      </c>
      <c r="G3795" s="21">
        <v>3863300</v>
      </c>
      <c r="H3795" s="21">
        <v>1</v>
      </c>
      <c r="I3795" s="42"/>
    </row>
    <row r="3796" spans="1:9" ht="27" x14ac:dyDescent="0.25">
      <c r="A3796" s="21">
        <v>4251</v>
      </c>
      <c r="B3796" s="21" t="s">
        <v>3893</v>
      </c>
      <c r="C3796" s="21" t="s">
        <v>105</v>
      </c>
      <c r="D3796" s="21" t="s">
        <v>36</v>
      </c>
      <c r="E3796" s="21" t="s">
        <v>35</v>
      </c>
      <c r="F3796" s="21">
        <v>2397310</v>
      </c>
      <c r="G3796" s="21">
        <v>2397310</v>
      </c>
      <c r="H3796" s="21">
        <v>1</v>
      </c>
      <c r="I3796" s="42"/>
    </row>
    <row r="3797" spans="1:9" ht="27" x14ac:dyDescent="0.25">
      <c r="A3797" s="21">
        <v>5113</v>
      </c>
      <c r="B3797" s="21" t="s">
        <v>2739</v>
      </c>
      <c r="C3797" s="21" t="s">
        <v>105</v>
      </c>
      <c r="D3797" s="21" t="s">
        <v>36</v>
      </c>
      <c r="E3797" s="21" t="s">
        <v>35</v>
      </c>
      <c r="F3797" s="21">
        <v>0</v>
      </c>
      <c r="G3797" s="21">
        <v>0</v>
      </c>
      <c r="H3797" s="21">
        <v>1</v>
      </c>
      <c r="I3797" s="42"/>
    </row>
    <row r="3798" spans="1:9" ht="27" x14ac:dyDescent="0.25">
      <c r="A3798" s="21">
        <v>5113</v>
      </c>
      <c r="B3798" s="21" t="s">
        <v>2740</v>
      </c>
      <c r="C3798" s="21" t="s">
        <v>105</v>
      </c>
      <c r="D3798" s="21" t="s">
        <v>36</v>
      </c>
      <c r="E3798" s="21" t="s">
        <v>35</v>
      </c>
      <c r="F3798" s="21">
        <v>0</v>
      </c>
      <c r="G3798" s="21">
        <v>0</v>
      </c>
      <c r="H3798" s="21">
        <v>1</v>
      </c>
      <c r="I3798" s="42"/>
    </row>
    <row r="3799" spans="1:9" ht="27" x14ac:dyDescent="0.25">
      <c r="A3799" s="21">
        <v>5113</v>
      </c>
      <c r="B3799" s="21" t="s">
        <v>2741</v>
      </c>
      <c r="C3799" s="21" t="s">
        <v>105</v>
      </c>
      <c r="D3799" s="21" t="s">
        <v>36</v>
      </c>
      <c r="E3799" s="21" t="s">
        <v>35</v>
      </c>
      <c r="F3799" s="21">
        <v>0</v>
      </c>
      <c r="G3799" s="21">
        <v>0</v>
      </c>
      <c r="H3799" s="21">
        <v>1</v>
      </c>
      <c r="I3799" s="42"/>
    </row>
    <row r="3800" spans="1:9" ht="27" x14ac:dyDescent="0.25">
      <c r="A3800" s="53">
        <v>5113</v>
      </c>
      <c r="B3800" s="10" t="s">
        <v>2742</v>
      </c>
      <c r="C3800" s="10" t="s">
        <v>105</v>
      </c>
      <c r="D3800" s="21" t="s">
        <v>36</v>
      </c>
      <c r="E3800" s="54" t="s">
        <v>35</v>
      </c>
      <c r="F3800" s="54">
        <v>0</v>
      </c>
      <c r="G3800" s="54">
        <v>0</v>
      </c>
      <c r="H3800" s="54">
        <v>1</v>
      </c>
      <c r="I3800" s="42"/>
    </row>
    <row r="3801" spans="1:9" ht="27" x14ac:dyDescent="0.25">
      <c r="A3801" s="10">
        <v>5113</v>
      </c>
      <c r="B3801" s="10" t="s">
        <v>2740</v>
      </c>
      <c r="C3801" s="10" t="s">
        <v>105</v>
      </c>
      <c r="D3801" s="21" t="s">
        <v>36</v>
      </c>
      <c r="E3801" s="54" t="s">
        <v>35</v>
      </c>
      <c r="F3801" s="54">
        <v>0</v>
      </c>
      <c r="G3801" s="54">
        <v>0</v>
      </c>
      <c r="H3801" s="54">
        <v>1</v>
      </c>
      <c r="I3801" s="42"/>
    </row>
    <row r="3802" spans="1:9" ht="27" x14ac:dyDescent="0.25">
      <c r="A3802" s="10">
        <v>5113</v>
      </c>
      <c r="B3802" s="10" t="s">
        <v>2741</v>
      </c>
      <c r="C3802" s="10" t="s">
        <v>105</v>
      </c>
      <c r="D3802" s="21" t="s">
        <v>36</v>
      </c>
      <c r="E3802" s="54" t="s">
        <v>35</v>
      </c>
      <c r="F3802" s="54">
        <v>0</v>
      </c>
      <c r="G3802" s="54">
        <v>0</v>
      </c>
      <c r="H3802" s="54">
        <v>1</v>
      </c>
      <c r="I3802" s="42"/>
    </row>
    <row r="3803" spans="1:9" ht="27" x14ac:dyDescent="0.25">
      <c r="A3803" s="10">
        <v>5113</v>
      </c>
      <c r="B3803" s="10" t="s">
        <v>2742</v>
      </c>
      <c r="C3803" s="10" t="s">
        <v>105</v>
      </c>
      <c r="D3803" s="21" t="s">
        <v>36</v>
      </c>
      <c r="E3803" s="54" t="s">
        <v>35</v>
      </c>
      <c r="F3803" s="54">
        <v>0</v>
      </c>
      <c r="G3803" s="54">
        <v>0</v>
      </c>
      <c r="H3803" s="54">
        <v>1</v>
      </c>
      <c r="I3803" s="42"/>
    </row>
    <row r="3804" spans="1:9" ht="27" x14ac:dyDescent="0.25">
      <c r="A3804" s="10">
        <v>5113</v>
      </c>
      <c r="B3804" s="10" t="s">
        <v>2734</v>
      </c>
      <c r="C3804" s="10" t="s">
        <v>62</v>
      </c>
      <c r="D3804" s="21" t="s">
        <v>34</v>
      </c>
      <c r="E3804" s="12" t="s">
        <v>35</v>
      </c>
      <c r="F3804" s="21">
        <v>0</v>
      </c>
      <c r="G3804" s="21">
        <f>F3804*H3804</f>
        <v>0</v>
      </c>
      <c r="H3804" s="52">
        <v>1</v>
      </c>
      <c r="I3804" s="42"/>
    </row>
    <row r="3805" spans="1:9" ht="27" x14ac:dyDescent="0.25">
      <c r="A3805" s="10">
        <v>5113</v>
      </c>
      <c r="B3805" s="10" t="s">
        <v>2735</v>
      </c>
      <c r="C3805" s="10" t="s">
        <v>62</v>
      </c>
      <c r="D3805" s="21" t="s">
        <v>34</v>
      </c>
      <c r="E3805" s="12" t="s">
        <v>35</v>
      </c>
      <c r="F3805" s="21">
        <v>0</v>
      </c>
      <c r="G3805" s="21">
        <f>F3805*H3805</f>
        <v>0</v>
      </c>
      <c r="H3805" s="52">
        <v>1</v>
      </c>
      <c r="I3805" s="42"/>
    </row>
    <row r="3806" spans="1:9" ht="27" x14ac:dyDescent="0.25">
      <c r="A3806" s="10">
        <v>5113</v>
      </c>
      <c r="B3806" s="10" t="s">
        <v>2736</v>
      </c>
      <c r="C3806" s="10" t="s">
        <v>62</v>
      </c>
      <c r="D3806" s="21" t="s">
        <v>34</v>
      </c>
      <c r="E3806" s="12" t="s">
        <v>35</v>
      </c>
      <c r="F3806" s="21">
        <v>0</v>
      </c>
      <c r="G3806" s="21">
        <f>F3806*H3806</f>
        <v>0</v>
      </c>
      <c r="H3806" s="52">
        <v>1</v>
      </c>
      <c r="I3806" s="42"/>
    </row>
    <row r="3807" spans="1:9" ht="27" x14ac:dyDescent="0.25">
      <c r="A3807" s="10">
        <v>5113</v>
      </c>
      <c r="B3807" s="10" t="s">
        <v>2737</v>
      </c>
      <c r="C3807" s="10" t="s">
        <v>62</v>
      </c>
      <c r="D3807" s="21" t="s">
        <v>34</v>
      </c>
      <c r="E3807" s="12" t="s">
        <v>35</v>
      </c>
      <c r="F3807" s="21">
        <v>0</v>
      </c>
      <c r="G3807" s="21">
        <f>F3807*H3807</f>
        <v>0</v>
      </c>
      <c r="H3807" s="52">
        <v>1</v>
      </c>
      <c r="I3807" s="42"/>
    </row>
    <row r="3808" spans="1:9" x14ac:dyDescent="0.25">
      <c r="A3808" s="176" t="s">
        <v>3739</v>
      </c>
      <c r="B3808" s="177"/>
      <c r="C3808" s="177"/>
      <c r="D3808" s="177"/>
      <c r="E3808" s="177"/>
      <c r="F3808" s="177"/>
      <c r="G3808" s="177"/>
      <c r="H3808" s="177"/>
      <c r="I3808" s="42"/>
    </row>
    <row r="3809" spans="1:9" ht="15" customHeight="1" x14ac:dyDescent="0.25">
      <c r="A3809" s="182" t="s">
        <v>39</v>
      </c>
      <c r="B3809" s="183"/>
      <c r="C3809" s="183"/>
      <c r="D3809" s="183"/>
      <c r="E3809" s="183"/>
      <c r="F3809" s="183"/>
      <c r="G3809" s="183"/>
      <c r="H3809" s="184"/>
      <c r="I3809" s="42"/>
    </row>
    <row r="3810" spans="1:9" ht="40.5" x14ac:dyDescent="0.25">
      <c r="A3810" s="21">
        <v>4251</v>
      </c>
      <c r="B3810" s="21" t="s">
        <v>3888</v>
      </c>
      <c r="C3810" s="21" t="s">
        <v>252</v>
      </c>
      <c r="D3810" s="21" t="s">
        <v>36</v>
      </c>
      <c r="E3810" s="21" t="s">
        <v>35</v>
      </c>
      <c r="F3810" s="21">
        <v>40149190</v>
      </c>
      <c r="G3810" s="21">
        <v>40149190</v>
      </c>
      <c r="H3810" s="21">
        <v>1</v>
      </c>
      <c r="I3810" s="42"/>
    </row>
    <row r="3811" spans="1:9" ht="15" customHeight="1" x14ac:dyDescent="0.25">
      <c r="A3811" s="182" t="s">
        <v>33</v>
      </c>
      <c r="B3811" s="183"/>
      <c r="C3811" s="183"/>
      <c r="D3811" s="183"/>
      <c r="E3811" s="183"/>
      <c r="F3811" s="183"/>
      <c r="G3811" s="183"/>
      <c r="H3811" s="184"/>
      <c r="I3811" s="42"/>
    </row>
    <row r="3812" spans="1:9" ht="27" x14ac:dyDescent="0.25">
      <c r="A3812" s="104">
        <v>4251</v>
      </c>
      <c r="B3812" s="104" t="s">
        <v>3738</v>
      </c>
      <c r="C3812" s="104" t="s">
        <v>112</v>
      </c>
      <c r="D3812" s="104" t="s">
        <v>41</v>
      </c>
      <c r="E3812" s="104" t="s">
        <v>35</v>
      </c>
      <c r="F3812" s="104">
        <v>640000</v>
      </c>
      <c r="G3812" s="104">
        <v>640000</v>
      </c>
      <c r="H3812" s="104">
        <v>1</v>
      </c>
      <c r="I3812" s="42"/>
    </row>
    <row r="3813" spans="1:9" x14ac:dyDescent="0.25">
      <c r="A3813" s="176" t="s">
        <v>2647</v>
      </c>
      <c r="B3813" s="177"/>
      <c r="C3813" s="177"/>
      <c r="D3813" s="177"/>
      <c r="E3813" s="177"/>
      <c r="F3813" s="177"/>
      <c r="G3813" s="177"/>
      <c r="H3813" s="177"/>
      <c r="I3813" s="42"/>
    </row>
    <row r="3814" spans="1:9" x14ac:dyDescent="0.25">
      <c r="A3814" s="10"/>
      <c r="B3814" s="168" t="s">
        <v>33</v>
      </c>
      <c r="C3814" s="169"/>
      <c r="D3814" s="169"/>
      <c r="E3814" s="169"/>
      <c r="F3814" s="169"/>
      <c r="G3814" s="175"/>
      <c r="H3814" s="37"/>
      <c r="I3814" s="42"/>
    </row>
    <row r="3815" spans="1:9" ht="54" x14ac:dyDescent="0.25">
      <c r="A3815" s="10" t="s">
        <v>256</v>
      </c>
      <c r="B3815" s="10" t="s">
        <v>937</v>
      </c>
      <c r="C3815" s="10" t="s">
        <v>938</v>
      </c>
      <c r="D3815" s="10" t="s">
        <v>36</v>
      </c>
      <c r="E3815" s="10" t="s">
        <v>35</v>
      </c>
      <c r="F3815" s="10">
        <v>175000</v>
      </c>
      <c r="G3815" s="10">
        <f>F3815*H3815</f>
        <v>175000</v>
      </c>
      <c r="H3815" s="10" t="s">
        <v>115</v>
      </c>
      <c r="I3815" s="42"/>
    </row>
    <row r="3816" spans="1:9" ht="27" x14ac:dyDescent="0.25">
      <c r="A3816" s="10" t="s">
        <v>256</v>
      </c>
      <c r="B3816" s="10" t="s">
        <v>939</v>
      </c>
      <c r="C3816" s="10" t="s">
        <v>469</v>
      </c>
      <c r="D3816" s="10" t="s">
        <v>36</v>
      </c>
      <c r="E3816" s="10" t="s">
        <v>35</v>
      </c>
      <c r="F3816" s="10">
        <v>996000</v>
      </c>
      <c r="G3816" s="10">
        <f>F3816*H3816</f>
        <v>996000</v>
      </c>
      <c r="H3816" s="10" t="s">
        <v>115</v>
      </c>
      <c r="I3816" s="42"/>
    </row>
    <row r="3817" spans="1:9" x14ac:dyDescent="0.25">
      <c r="A3817" s="166" t="s">
        <v>4161</v>
      </c>
      <c r="B3817" s="167"/>
      <c r="C3817" s="167"/>
      <c r="D3817" s="167"/>
      <c r="E3817" s="167"/>
      <c r="F3817" s="167"/>
      <c r="G3817" s="167"/>
      <c r="H3817" s="167"/>
      <c r="I3817" s="42"/>
    </row>
    <row r="3818" spans="1:9" x14ac:dyDescent="0.25">
      <c r="A3818" s="10"/>
      <c r="B3818" s="168" t="s">
        <v>39</v>
      </c>
      <c r="C3818" s="169"/>
      <c r="D3818" s="169"/>
      <c r="E3818" s="169"/>
      <c r="F3818" s="169"/>
      <c r="G3818" s="175"/>
      <c r="H3818" s="37"/>
      <c r="I3818" s="42"/>
    </row>
    <row r="3819" spans="1:9" ht="27" x14ac:dyDescent="0.25">
      <c r="A3819" s="10">
        <v>5113</v>
      </c>
      <c r="B3819" s="10" t="s">
        <v>4159</v>
      </c>
      <c r="C3819" s="10" t="s">
        <v>4160</v>
      </c>
      <c r="D3819" s="10" t="s">
        <v>36</v>
      </c>
      <c r="E3819" s="10" t="s">
        <v>35</v>
      </c>
      <c r="F3819" s="10">
        <v>7258620</v>
      </c>
      <c r="G3819" s="10">
        <v>7258620</v>
      </c>
      <c r="H3819" s="10">
        <v>1</v>
      </c>
      <c r="I3819" s="42"/>
    </row>
    <row r="3820" spans="1:9" ht="13.5" customHeight="1" x14ac:dyDescent="0.25">
      <c r="A3820" s="166" t="s">
        <v>2648</v>
      </c>
      <c r="B3820" s="167"/>
      <c r="C3820" s="167"/>
      <c r="D3820" s="167"/>
      <c r="E3820" s="167"/>
      <c r="F3820" s="167"/>
      <c r="G3820" s="167"/>
      <c r="H3820" s="167"/>
      <c r="I3820" s="42"/>
    </row>
    <row r="3821" spans="1:9" x14ac:dyDescent="0.25">
      <c r="A3821" s="10"/>
      <c r="B3821" s="168" t="s">
        <v>33</v>
      </c>
      <c r="C3821" s="169"/>
      <c r="D3821" s="169"/>
      <c r="E3821" s="169"/>
      <c r="F3821" s="169"/>
      <c r="G3821" s="175"/>
      <c r="H3821" s="37"/>
      <c r="I3821" s="42"/>
    </row>
    <row r="3822" spans="1:9" x14ac:dyDescent="0.25">
      <c r="A3822" s="10" t="s">
        <v>130</v>
      </c>
      <c r="B3822" s="10" t="s">
        <v>941</v>
      </c>
      <c r="C3822" s="10" t="s">
        <v>450</v>
      </c>
      <c r="D3822" s="21" t="s">
        <v>36</v>
      </c>
      <c r="E3822" s="12" t="s">
        <v>35</v>
      </c>
      <c r="F3822" s="21">
        <v>0</v>
      </c>
      <c r="G3822" s="21">
        <f>F3822*H3822</f>
        <v>0</v>
      </c>
      <c r="H3822" s="37" t="s">
        <v>115</v>
      </c>
      <c r="I3822" s="42"/>
    </row>
    <row r="3823" spans="1:9" x14ac:dyDescent="0.25">
      <c r="A3823" s="10" t="s">
        <v>130</v>
      </c>
      <c r="B3823" s="10" t="s">
        <v>942</v>
      </c>
      <c r="C3823" s="10" t="s">
        <v>450</v>
      </c>
      <c r="D3823" s="21" t="s">
        <v>36</v>
      </c>
      <c r="E3823" s="12" t="s">
        <v>35</v>
      </c>
      <c r="F3823" s="21">
        <v>0</v>
      </c>
      <c r="G3823" s="21">
        <f>F3823*H3823</f>
        <v>0</v>
      </c>
      <c r="H3823" s="37" t="s">
        <v>115</v>
      </c>
      <c r="I3823" s="42"/>
    </row>
    <row r="3824" spans="1:9" ht="13.5" customHeight="1" x14ac:dyDescent="0.25">
      <c r="A3824" s="166" t="s">
        <v>2649</v>
      </c>
      <c r="B3824" s="167"/>
      <c r="C3824" s="167"/>
      <c r="D3824" s="167"/>
      <c r="E3824" s="167"/>
      <c r="F3824" s="167"/>
      <c r="G3824" s="167"/>
      <c r="H3824" s="167"/>
      <c r="I3824" s="42"/>
    </row>
    <row r="3825" spans="1:9" x14ac:dyDescent="0.25">
      <c r="A3825" s="168" t="s">
        <v>33</v>
      </c>
      <c r="B3825" s="169"/>
      <c r="C3825" s="169"/>
      <c r="D3825" s="169"/>
      <c r="E3825" s="169"/>
      <c r="F3825" s="169"/>
      <c r="G3825" s="169"/>
      <c r="H3825" s="169"/>
      <c r="I3825" s="42"/>
    </row>
    <row r="3826" spans="1:9" ht="40.5" x14ac:dyDescent="0.25">
      <c r="A3826" s="10" t="s">
        <v>130</v>
      </c>
      <c r="B3826" s="10" t="s">
        <v>1551</v>
      </c>
      <c r="C3826" s="10" t="s">
        <v>119</v>
      </c>
      <c r="D3826" s="10" t="s">
        <v>11</v>
      </c>
      <c r="E3826" s="10" t="s">
        <v>35</v>
      </c>
      <c r="F3826" s="10">
        <v>200000</v>
      </c>
      <c r="G3826" s="10">
        <f>F3826*H3826</f>
        <v>200000</v>
      </c>
      <c r="H3826" s="10" t="s">
        <v>115</v>
      </c>
      <c r="I3826" s="42"/>
    </row>
    <row r="3827" spans="1:9" ht="40.5" x14ac:dyDescent="0.25">
      <c r="A3827" s="10" t="s">
        <v>130</v>
      </c>
      <c r="B3827" s="10" t="s">
        <v>1552</v>
      </c>
      <c r="C3827" s="10" t="s">
        <v>119</v>
      </c>
      <c r="D3827" s="10" t="s">
        <v>11</v>
      </c>
      <c r="E3827" s="10" t="s">
        <v>35</v>
      </c>
      <c r="F3827" s="10">
        <v>1800000</v>
      </c>
      <c r="G3827" s="10">
        <f t="shared" ref="G3827:G3839" si="88">F3827*H3827</f>
        <v>1800000</v>
      </c>
      <c r="H3827" s="10" t="s">
        <v>115</v>
      </c>
      <c r="I3827" s="42"/>
    </row>
    <row r="3828" spans="1:9" ht="40.5" x14ac:dyDescent="0.25">
      <c r="A3828" s="10" t="s">
        <v>130</v>
      </c>
      <c r="B3828" s="10" t="s">
        <v>1553</v>
      </c>
      <c r="C3828" s="10" t="s">
        <v>119</v>
      </c>
      <c r="D3828" s="10" t="s">
        <v>11</v>
      </c>
      <c r="E3828" s="10" t="s">
        <v>35</v>
      </c>
      <c r="F3828" s="10">
        <v>1000000</v>
      </c>
      <c r="G3828" s="10">
        <f t="shared" si="88"/>
        <v>1000000</v>
      </c>
      <c r="H3828" s="10" t="s">
        <v>115</v>
      </c>
      <c r="I3828" s="42"/>
    </row>
    <row r="3829" spans="1:9" ht="40.5" x14ac:dyDescent="0.25">
      <c r="A3829" s="10" t="s">
        <v>130</v>
      </c>
      <c r="B3829" s="10" t="s">
        <v>1554</v>
      </c>
      <c r="C3829" s="10" t="s">
        <v>119</v>
      </c>
      <c r="D3829" s="10" t="s">
        <v>11</v>
      </c>
      <c r="E3829" s="10" t="s">
        <v>35</v>
      </c>
      <c r="F3829" s="10">
        <v>1500000</v>
      </c>
      <c r="G3829" s="10">
        <f t="shared" si="88"/>
        <v>1500000</v>
      </c>
      <c r="H3829" s="10" t="s">
        <v>115</v>
      </c>
      <c r="I3829" s="42"/>
    </row>
    <row r="3830" spans="1:9" ht="40.5" x14ac:dyDescent="0.25">
      <c r="A3830" s="10" t="s">
        <v>130</v>
      </c>
      <c r="B3830" s="10" t="s">
        <v>1555</v>
      </c>
      <c r="C3830" s="10" t="s">
        <v>119</v>
      </c>
      <c r="D3830" s="10" t="s">
        <v>11</v>
      </c>
      <c r="E3830" s="10" t="s">
        <v>35</v>
      </c>
      <c r="F3830" s="10">
        <v>1000000</v>
      </c>
      <c r="G3830" s="10">
        <f t="shared" si="88"/>
        <v>1000000</v>
      </c>
      <c r="H3830" s="10" t="s">
        <v>115</v>
      </c>
      <c r="I3830" s="42"/>
    </row>
    <row r="3831" spans="1:9" ht="40.5" x14ac:dyDescent="0.25">
      <c r="A3831" s="10" t="s">
        <v>130</v>
      </c>
      <c r="B3831" s="10" t="s">
        <v>1556</v>
      </c>
      <c r="C3831" s="10" t="s">
        <v>119</v>
      </c>
      <c r="D3831" s="10" t="s">
        <v>11</v>
      </c>
      <c r="E3831" s="10" t="s">
        <v>35</v>
      </c>
      <c r="F3831" s="10">
        <v>200000</v>
      </c>
      <c r="G3831" s="10">
        <f t="shared" si="88"/>
        <v>200000</v>
      </c>
      <c r="H3831" s="10" t="s">
        <v>115</v>
      </c>
      <c r="I3831" s="42"/>
    </row>
    <row r="3832" spans="1:9" ht="40.5" x14ac:dyDescent="0.25">
      <c r="A3832" s="10" t="s">
        <v>130</v>
      </c>
      <c r="B3832" s="10" t="s">
        <v>1557</v>
      </c>
      <c r="C3832" s="10" t="s">
        <v>119</v>
      </c>
      <c r="D3832" s="10" t="s">
        <v>11</v>
      </c>
      <c r="E3832" s="10" t="s">
        <v>35</v>
      </c>
      <c r="F3832" s="10">
        <v>150000</v>
      </c>
      <c r="G3832" s="10">
        <f t="shared" si="88"/>
        <v>150000</v>
      </c>
      <c r="H3832" s="10" t="s">
        <v>115</v>
      </c>
      <c r="I3832" s="42"/>
    </row>
    <row r="3833" spans="1:9" ht="40.5" x14ac:dyDescent="0.25">
      <c r="A3833" s="10" t="s">
        <v>130</v>
      </c>
      <c r="B3833" s="10" t="s">
        <v>1558</v>
      </c>
      <c r="C3833" s="10" t="s">
        <v>119</v>
      </c>
      <c r="D3833" s="10" t="s">
        <v>11</v>
      </c>
      <c r="E3833" s="10" t="s">
        <v>35</v>
      </c>
      <c r="F3833" s="10">
        <v>300000</v>
      </c>
      <c r="G3833" s="10">
        <f t="shared" si="88"/>
        <v>300000</v>
      </c>
      <c r="H3833" s="10" t="s">
        <v>115</v>
      </c>
      <c r="I3833" s="42"/>
    </row>
    <row r="3834" spans="1:9" ht="40.5" x14ac:dyDescent="0.25">
      <c r="A3834" s="10" t="s">
        <v>130</v>
      </c>
      <c r="B3834" s="10" t="s">
        <v>1559</v>
      </c>
      <c r="C3834" s="10" t="s">
        <v>119</v>
      </c>
      <c r="D3834" s="10" t="s">
        <v>11</v>
      </c>
      <c r="E3834" s="10" t="s">
        <v>35</v>
      </c>
      <c r="F3834" s="10">
        <v>350000</v>
      </c>
      <c r="G3834" s="10">
        <f t="shared" si="88"/>
        <v>350000</v>
      </c>
      <c r="H3834" s="10" t="s">
        <v>115</v>
      </c>
      <c r="I3834" s="42"/>
    </row>
    <row r="3835" spans="1:9" ht="40.5" x14ac:dyDescent="0.25">
      <c r="A3835" s="10" t="s">
        <v>130</v>
      </c>
      <c r="B3835" s="10" t="s">
        <v>1560</v>
      </c>
      <c r="C3835" s="10" t="s">
        <v>119</v>
      </c>
      <c r="D3835" s="10" t="s">
        <v>11</v>
      </c>
      <c r="E3835" s="10" t="s">
        <v>35</v>
      </c>
      <c r="F3835" s="10">
        <v>350000</v>
      </c>
      <c r="G3835" s="10">
        <f t="shared" si="88"/>
        <v>350000</v>
      </c>
      <c r="H3835" s="10" t="s">
        <v>115</v>
      </c>
      <c r="I3835" s="42"/>
    </row>
    <row r="3836" spans="1:9" ht="40.5" x14ac:dyDescent="0.25">
      <c r="A3836" s="10" t="s">
        <v>130</v>
      </c>
      <c r="B3836" s="10" t="s">
        <v>1561</v>
      </c>
      <c r="C3836" s="10" t="s">
        <v>119</v>
      </c>
      <c r="D3836" s="10" t="s">
        <v>11</v>
      </c>
      <c r="E3836" s="10" t="s">
        <v>35</v>
      </c>
      <c r="F3836" s="10">
        <v>1700000</v>
      </c>
      <c r="G3836" s="10">
        <f t="shared" si="88"/>
        <v>1700000</v>
      </c>
      <c r="H3836" s="10" t="s">
        <v>115</v>
      </c>
      <c r="I3836" s="42"/>
    </row>
    <row r="3837" spans="1:9" ht="40.5" x14ac:dyDescent="0.25">
      <c r="A3837" s="10" t="s">
        <v>130</v>
      </c>
      <c r="B3837" s="10" t="s">
        <v>1562</v>
      </c>
      <c r="C3837" s="10" t="s">
        <v>119</v>
      </c>
      <c r="D3837" s="10" t="s">
        <v>11</v>
      </c>
      <c r="E3837" s="10" t="s">
        <v>35</v>
      </c>
      <c r="F3837" s="10">
        <v>1700000</v>
      </c>
      <c r="G3837" s="10">
        <f t="shared" si="88"/>
        <v>1700000</v>
      </c>
      <c r="H3837" s="10" t="s">
        <v>115</v>
      </c>
      <c r="I3837" s="42"/>
    </row>
    <row r="3838" spans="1:9" ht="40.5" x14ac:dyDescent="0.25">
      <c r="A3838" s="10" t="s">
        <v>130</v>
      </c>
      <c r="B3838" s="10" t="s">
        <v>1563</v>
      </c>
      <c r="C3838" s="10" t="s">
        <v>119</v>
      </c>
      <c r="D3838" s="10" t="s">
        <v>11</v>
      </c>
      <c r="E3838" s="10" t="s">
        <v>35</v>
      </c>
      <c r="F3838" s="10">
        <v>850000</v>
      </c>
      <c r="G3838" s="10">
        <f t="shared" si="88"/>
        <v>850000</v>
      </c>
      <c r="H3838" s="10" t="s">
        <v>115</v>
      </c>
      <c r="I3838" s="42"/>
    </row>
    <row r="3839" spans="1:9" ht="40.5" x14ac:dyDescent="0.25">
      <c r="A3839" s="10" t="s">
        <v>130</v>
      </c>
      <c r="B3839" s="10" t="s">
        <v>1564</v>
      </c>
      <c r="C3839" s="10" t="s">
        <v>119</v>
      </c>
      <c r="D3839" s="10" t="s">
        <v>11</v>
      </c>
      <c r="E3839" s="10" t="s">
        <v>35</v>
      </c>
      <c r="F3839" s="10">
        <v>700000</v>
      </c>
      <c r="G3839" s="10">
        <f t="shared" si="88"/>
        <v>700000</v>
      </c>
      <c r="H3839" s="10" t="s">
        <v>115</v>
      </c>
      <c r="I3839" s="42"/>
    </row>
    <row r="3840" spans="1:9" x14ac:dyDescent="0.25">
      <c r="A3840" s="166" t="s">
        <v>2650</v>
      </c>
      <c r="B3840" s="167"/>
      <c r="C3840" s="167"/>
      <c r="D3840" s="167"/>
      <c r="E3840" s="167"/>
      <c r="F3840" s="167"/>
      <c r="G3840" s="167"/>
      <c r="H3840" s="167"/>
      <c r="I3840" s="42"/>
    </row>
    <row r="3841" spans="1:9" x14ac:dyDescent="0.25">
      <c r="A3841" s="168" t="s">
        <v>33</v>
      </c>
      <c r="B3841" s="169"/>
      <c r="C3841" s="169"/>
      <c r="D3841" s="169"/>
      <c r="E3841" s="169"/>
      <c r="F3841" s="169"/>
      <c r="G3841" s="169"/>
      <c r="H3841" s="169"/>
      <c r="I3841" s="42"/>
    </row>
    <row r="3842" spans="1:9" ht="40.5" x14ac:dyDescent="0.25">
      <c r="A3842" s="10" t="s">
        <v>130</v>
      </c>
      <c r="B3842" s="10" t="s">
        <v>1566</v>
      </c>
      <c r="C3842" s="10" t="s">
        <v>129</v>
      </c>
      <c r="D3842" s="10" t="s">
        <v>11</v>
      </c>
      <c r="E3842" s="10" t="s">
        <v>35</v>
      </c>
      <c r="F3842" s="10">
        <v>1200000</v>
      </c>
      <c r="G3842" s="10">
        <f t="shared" ref="G3842:G3854" si="89">F3842*H3842</f>
        <v>1200000</v>
      </c>
      <c r="H3842" s="10" t="s">
        <v>115</v>
      </c>
      <c r="I3842" s="42"/>
    </row>
    <row r="3843" spans="1:9" ht="40.5" x14ac:dyDescent="0.25">
      <c r="A3843" s="10" t="s">
        <v>130</v>
      </c>
      <c r="B3843" s="10" t="s">
        <v>1565</v>
      </c>
      <c r="C3843" s="10" t="s">
        <v>129</v>
      </c>
      <c r="D3843" s="10" t="s">
        <v>11</v>
      </c>
      <c r="E3843" s="10" t="s">
        <v>35</v>
      </c>
      <c r="F3843" s="10">
        <v>110000</v>
      </c>
      <c r="G3843" s="10">
        <f t="shared" si="89"/>
        <v>110000</v>
      </c>
      <c r="H3843" s="10" t="s">
        <v>115</v>
      </c>
      <c r="I3843" s="42"/>
    </row>
    <row r="3844" spans="1:9" ht="40.5" x14ac:dyDescent="0.25">
      <c r="A3844" s="10" t="s">
        <v>130</v>
      </c>
      <c r="B3844" s="10" t="s">
        <v>1569</v>
      </c>
      <c r="C3844" s="10" t="s">
        <v>129</v>
      </c>
      <c r="D3844" s="10" t="s">
        <v>11</v>
      </c>
      <c r="E3844" s="10" t="s">
        <v>35</v>
      </c>
      <c r="F3844" s="10">
        <v>800000</v>
      </c>
      <c r="G3844" s="10">
        <f t="shared" si="89"/>
        <v>800000</v>
      </c>
      <c r="H3844" s="10" t="s">
        <v>115</v>
      </c>
      <c r="I3844" s="42"/>
    </row>
    <row r="3845" spans="1:9" ht="40.5" x14ac:dyDescent="0.25">
      <c r="A3845" s="10" t="s">
        <v>130</v>
      </c>
      <c r="B3845" s="10" t="s">
        <v>1574</v>
      </c>
      <c r="C3845" s="10" t="s">
        <v>129</v>
      </c>
      <c r="D3845" s="10" t="s">
        <v>11</v>
      </c>
      <c r="E3845" s="10" t="s">
        <v>35</v>
      </c>
      <c r="F3845" s="10">
        <v>250000</v>
      </c>
      <c r="G3845" s="10">
        <f t="shared" si="89"/>
        <v>250000</v>
      </c>
      <c r="H3845" s="10" t="s">
        <v>115</v>
      </c>
      <c r="I3845" s="42"/>
    </row>
    <row r="3846" spans="1:9" ht="40.5" x14ac:dyDescent="0.25">
      <c r="A3846" s="10" t="s">
        <v>130</v>
      </c>
      <c r="B3846" s="10" t="s">
        <v>1571</v>
      </c>
      <c r="C3846" s="10" t="s">
        <v>129</v>
      </c>
      <c r="D3846" s="10" t="s">
        <v>11</v>
      </c>
      <c r="E3846" s="10" t="s">
        <v>35</v>
      </c>
      <c r="F3846" s="10">
        <v>130000</v>
      </c>
      <c r="G3846" s="10">
        <f t="shared" si="89"/>
        <v>130000</v>
      </c>
      <c r="H3846" s="10" t="s">
        <v>115</v>
      </c>
      <c r="I3846" s="42"/>
    </row>
    <row r="3847" spans="1:9" ht="40.5" x14ac:dyDescent="0.25">
      <c r="A3847" s="10" t="s">
        <v>130</v>
      </c>
      <c r="B3847" s="10" t="s">
        <v>1567</v>
      </c>
      <c r="C3847" s="10" t="s">
        <v>129</v>
      </c>
      <c r="D3847" s="10" t="s">
        <v>11</v>
      </c>
      <c r="E3847" s="10" t="s">
        <v>35</v>
      </c>
      <c r="F3847" s="10">
        <v>450000</v>
      </c>
      <c r="G3847" s="10">
        <f t="shared" si="89"/>
        <v>450000</v>
      </c>
      <c r="H3847" s="10" t="s">
        <v>115</v>
      </c>
      <c r="I3847" s="42"/>
    </row>
    <row r="3848" spans="1:9" ht="40.5" x14ac:dyDescent="0.25">
      <c r="A3848" s="10" t="s">
        <v>130</v>
      </c>
      <c r="B3848" s="10" t="s">
        <v>1568</v>
      </c>
      <c r="C3848" s="10" t="s">
        <v>129</v>
      </c>
      <c r="D3848" s="10" t="s">
        <v>11</v>
      </c>
      <c r="E3848" s="10" t="s">
        <v>35</v>
      </c>
      <c r="F3848" s="10">
        <v>110000</v>
      </c>
      <c r="G3848" s="10">
        <f t="shared" si="89"/>
        <v>110000</v>
      </c>
      <c r="H3848" s="10" t="s">
        <v>115</v>
      </c>
      <c r="I3848" s="42"/>
    </row>
    <row r="3849" spans="1:9" ht="40.5" x14ac:dyDescent="0.25">
      <c r="A3849" s="10" t="s">
        <v>130</v>
      </c>
      <c r="B3849" s="10" t="s">
        <v>1575</v>
      </c>
      <c r="C3849" s="10" t="s">
        <v>129</v>
      </c>
      <c r="D3849" s="10" t="s">
        <v>11</v>
      </c>
      <c r="E3849" s="10" t="s">
        <v>35</v>
      </c>
      <c r="F3849" s="10">
        <v>500000</v>
      </c>
      <c r="G3849" s="10">
        <f t="shared" si="89"/>
        <v>500000</v>
      </c>
      <c r="H3849" s="10" t="s">
        <v>115</v>
      </c>
      <c r="I3849" s="42"/>
    </row>
    <row r="3850" spans="1:9" ht="40.5" x14ac:dyDescent="0.25">
      <c r="A3850" s="10" t="s">
        <v>130</v>
      </c>
      <c r="B3850" s="10" t="s">
        <v>1570</v>
      </c>
      <c r="C3850" s="10" t="s">
        <v>129</v>
      </c>
      <c r="D3850" s="10" t="s">
        <v>11</v>
      </c>
      <c r="E3850" s="10" t="s">
        <v>35</v>
      </c>
      <c r="F3850" s="10">
        <v>700000</v>
      </c>
      <c r="G3850" s="10">
        <f t="shared" si="89"/>
        <v>700000</v>
      </c>
      <c r="H3850" s="10" t="s">
        <v>115</v>
      </c>
      <c r="I3850" s="42"/>
    </row>
    <row r="3851" spans="1:9" ht="40.5" x14ac:dyDescent="0.25">
      <c r="A3851" s="10" t="s">
        <v>130</v>
      </c>
      <c r="B3851" s="10" t="s">
        <v>1577</v>
      </c>
      <c r="C3851" s="10" t="s">
        <v>129</v>
      </c>
      <c r="D3851" s="10" t="s">
        <v>11</v>
      </c>
      <c r="E3851" s="10" t="s">
        <v>35</v>
      </c>
      <c r="F3851" s="10">
        <v>150000</v>
      </c>
      <c r="G3851" s="10">
        <f t="shared" si="89"/>
        <v>150000</v>
      </c>
      <c r="H3851" s="10" t="s">
        <v>115</v>
      </c>
      <c r="I3851" s="42"/>
    </row>
    <row r="3852" spans="1:9" ht="40.5" x14ac:dyDescent="0.25">
      <c r="A3852" s="10" t="s">
        <v>130</v>
      </c>
      <c r="B3852" s="10" t="s">
        <v>1573</v>
      </c>
      <c r="C3852" s="10" t="s">
        <v>129</v>
      </c>
      <c r="D3852" s="10" t="s">
        <v>11</v>
      </c>
      <c r="E3852" s="10" t="s">
        <v>35</v>
      </c>
      <c r="F3852" s="10">
        <v>300000</v>
      </c>
      <c r="G3852" s="10">
        <f t="shared" si="89"/>
        <v>300000</v>
      </c>
      <c r="H3852" s="10" t="s">
        <v>115</v>
      </c>
      <c r="I3852" s="42"/>
    </row>
    <row r="3853" spans="1:9" ht="40.5" x14ac:dyDescent="0.25">
      <c r="A3853" s="10" t="s">
        <v>130</v>
      </c>
      <c r="B3853" s="10" t="s">
        <v>1572</v>
      </c>
      <c r="C3853" s="10" t="s">
        <v>129</v>
      </c>
      <c r="D3853" s="10" t="s">
        <v>11</v>
      </c>
      <c r="E3853" s="10" t="s">
        <v>35</v>
      </c>
      <c r="F3853" s="10">
        <v>150000</v>
      </c>
      <c r="G3853" s="10">
        <f t="shared" si="89"/>
        <v>150000</v>
      </c>
      <c r="H3853" s="10" t="s">
        <v>115</v>
      </c>
      <c r="I3853" s="42"/>
    </row>
    <row r="3854" spans="1:9" ht="40.5" x14ac:dyDescent="0.25">
      <c r="A3854" s="10" t="s">
        <v>130</v>
      </c>
      <c r="B3854" s="10" t="s">
        <v>1576</v>
      </c>
      <c r="C3854" s="10" t="s">
        <v>129</v>
      </c>
      <c r="D3854" s="10" t="s">
        <v>11</v>
      </c>
      <c r="E3854" s="10" t="s">
        <v>35</v>
      </c>
      <c r="F3854" s="10">
        <v>150000</v>
      </c>
      <c r="G3854" s="10">
        <f t="shared" si="89"/>
        <v>150000</v>
      </c>
      <c r="H3854" s="10" t="s">
        <v>115</v>
      </c>
      <c r="I3854" s="42"/>
    </row>
    <row r="3855" spans="1:9" x14ac:dyDescent="0.25">
      <c r="A3855" s="193" t="s">
        <v>585</v>
      </c>
      <c r="B3855" s="194"/>
      <c r="C3855" s="194"/>
      <c r="D3855" s="194"/>
      <c r="E3855" s="194"/>
      <c r="F3855" s="194"/>
      <c r="G3855" s="194"/>
      <c r="H3855" s="194"/>
      <c r="I3855" s="42"/>
    </row>
    <row r="3856" spans="1:9" x14ac:dyDescent="0.25">
      <c r="A3856" s="166" t="s">
        <v>2713</v>
      </c>
      <c r="B3856" s="167"/>
      <c r="C3856" s="167"/>
      <c r="D3856" s="167"/>
      <c r="E3856" s="167"/>
      <c r="F3856" s="167"/>
      <c r="G3856" s="167"/>
      <c r="H3856" s="167"/>
      <c r="I3856" s="42"/>
    </row>
    <row r="3857" spans="1:9" x14ac:dyDescent="0.25">
      <c r="A3857" s="168" t="s">
        <v>9</v>
      </c>
      <c r="B3857" s="169"/>
      <c r="C3857" s="169"/>
      <c r="D3857" s="169"/>
      <c r="E3857" s="169"/>
      <c r="F3857" s="169"/>
      <c r="G3857" s="169"/>
      <c r="H3857" s="169"/>
      <c r="I3857" s="42"/>
    </row>
    <row r="3858" spans="1:9" x14ac:dyDescent="0.25">
      <c r="A3858" s="21" t="s">
        <v>154</v>
      </c>
      <c r="B3858" s="21" t="s">
        <v>4040</v>
      </c>
      <c r="C3858" s="21" t="s">
        <v>98</v>
      </c>
      <c r="D3858" s="21" t="s">
        <v>11</v>
      </c>
      <c r="E3858" s="21" t="s">
        <v>12</v>
      </c>
      <c r="F3858" s="21">
        <v>180000</v>
      </c>
      <c r="G3858" s="21">
        <f>+F3858*H3858</f>
        <v>180000</v>
      </c>
      <c r="H3858" s="21">
        <v>1</v>
      </c>
      <c r="I3858" s="42"/>
    </row>
    <row r="3859" spans="1:9" x14ac:dyDescent="0.25">
      <c r="A3859" s="21" t="s">
        <v>154</v>
      </c>
      <c r="B3859" s="21" t="s">
        <v>4041</v>
      </c>
      <c r="C3859" s="21" t="s">
        <v>32</v>
      </c>
      <c r="D3859" s="21" t="s">
        <v>11</v>
      </c>
      <c r="E3859" s="21" t="s">
        <v>12</v>
      </c>
      <c r="F3859" s="21">
        <v>200000</v>
      </c>
      <c r="G3859" s="21">
        <f t="shared" ref="G3859:G3889" si="90">+F3859*H3859</f>
        <v>2800000</v>
      </c>
      <c r="H3859" s="21">
        <v>14</v>
      </c>
      <c r="I3859" s="42"/>
    </row>
    <row r="3860" spans="1:9" x14ac:dyDescent="0.25">
      <c r="A3860" s="21" t="s">
        <v>154</v>
      </c>
      <c r="B3860" s="21" t="s">
        <v>4042</v>
      </c>
      <c r="C3860" s="21" t="s">
        <v>151</v>
      </c>
      <c r="D3860" s="21" t="s">
        <v>11</v>
      </c>
      <c r="E3860" s="21" t="s">
        <v>12</v>
      </c>
      <c r="F3860" s="21">
        <v>70000</v>
      </c>
      <c r="G3860" s="21">
        <f t="shared" si="90"/>
        <v>280000</v>
      </c>
      <c r="H3860" s="21">
        <v>4</v>
      </c>
      <c r="I3860" s="42"/>
    </row>
    <row r="3861" spans="1:9" x14ac:dyDescent="0.25">
      <c r="A3861" s="21" t="s">
        <v>154</v>
      </c>
      <c r="B3861" s="21" t="s">
        <v>4043</v>
      </c>
      <c r="C3861" s="21" t="s">
        <v>151</v>
      </c>
      <c r="D3861" s="21" t="s">
        <v>11</v>
      </c>
      <c r="E3861" s="21" t="s">
        <v>12</v>
      </c>
      <c r="F3861" s="21">
        <v>130000</v>
      </c>
      <c r="G3861" s="21">
        <f t="shared" si="90"/>
        <v>260000</v>
      </c>
      <c r="H3861" s="21">
        <v>2</v>
      </c>
      <c r="I3861" s="42"/>
    </row>
    <row r="3862" spans="1:9" x14ac:dyDescent="0.25">
      <c r="A3862" s="21" t="s">
        <v>154</v>
      </c>
      <c r="B3862" s="21" t="s">
        <v>4044</v>
      </c>
      <c r="C3862" s="21" t="s">
        <v>3059</v>
      </c>
      <c r="D3862" s="21" t="s">
        <v>11</v>
      </c>
      <c r="E3862" s="21" t="s">
        <v>12</v>
      </c>
      <c r="F3862" s="21">
        <v>100000</v>
      </c>
      <c r="G3862" s="21">
        <f t="shared" si="90"/>
        <v>1400000</v>
      </c>
      <c r="H3862" s="21">
        <v>14</v>
      </c>
      <c r="I3862" s="42"/>
    </row>
    <row r="3863" spans="1:9" x14ac:dyDescent="0.25">
      <c r="A3863" s="21" t="s">
        <v>154</v>
      </c>
      <c r="B3863" s="21" t="s">
        <v>4045</v>
      </c>
      <c r="C3863" s="21" t="s">
        <v>4046</v>
      </c>
      <c r="D3863" s="21" t="s">
        <v>11</v>
      </c>
      <c r="E3863" s="21" t="s">
        <v>12</v>
      </c>
      <c r="F3863" s="21">
        <v>300000</v>
      </c>
      <c r="G3863" s="21">
        <f t="shared" si="90"/>
        <v>300000</v>
      </c>
      <c r="H3863" s="21">
        <v>1</v>
      </c>
      <c r="I3863" s="42"/>
    </row>
    <row r="3864" spans="1:9" x14ac:dyDescent="0.25">
      <c r="A3864" s="21" t="s">
        <v>154</v>
      </c>
      <c r="B3864" s="21" t="s">
        <v>4047</v>
      </c>
      <c r="C3864" s="21" t="s">
        <v>55</v>
      </c>
      <c r="D3864" s="21" t="s">
        <v>11</v>
      </c>
      <c r="E3864" s="21" t="s">
        <v>12</v>
      </c>
      <c r="F3864" s="21">
        <v>120000</v>
      </c>
      <c r="G3864" s="21">
        <f t="shared" si="90"/>
        <v>240000</v>
      </c>
      <c r="H3864" s="21">
        <v>2</v>
      </c>
      <c r="I3864" s="42"/>
    </row>
    <row r="3865" spans="1:9" x14ac:dyDescent="0.25">
      <c r="A3865" s="21" t="s">
        <v>154</v>
      </c>
      <c r="B3865" s="21" t="s">
        <v>4048</v>
      </c>
      <c r="C3865" s="21" t="s">
        <v>55</v>
      </c>
      <c r="D3865" s="21" t="s">
        <v>11</v>
      </c>
      <c r="E3865" s="21" t="s">
        <v>12</v>
      </c>
      <c r="F3865" s="21">
        <v>235000</v>
      </c>
      <c r="G3865" s="21">
        <f t="shared" si="90"/>
        <v>235000</v>
      </c>
      <c r="H3865" s="21">
        <v>1</v>
      </c>
      <c r="I3865" s="42"/>
    </row>
    <row r="3866" spans="1:9" x14ac:dyDescent="0.25">
      <c r="A3866" s="21" t="s">
        <v>154</v>
      </c>
      <c r="B3866" s="21" t="s">
        <v>4049</v>
      </c>
      <c r="C3866" s="21" t="s">
        <v>55</v>
      </c>
      <c r="D3866" s="21" t="s">
        <v>11</v>
      </c>
      <c r="E3866" s="21" t="s">
        <v>12</v>
      </c>
      <c r="F3866" s="21">
        <v>160000</v>
      </c>
      <c r="G3866" s="21">
        <f t="shared" si="90"/>
        <v>320000</v>
      </c>
      <c r="H3866" s="21">
        <v>2</v>
      </c>
      <c r="I3866" s="42"/>
    </row>
    <row r="3867" spans="1:9" x14ac:dyDescent="0.25">
      <c r="A3867" s="21" t="s">
        <v>154</v>
      </c>
      <c r="B3867" s="21" t="s">
        <v>4050</v>
      </c>
      <c r="C3867" s="21" t="s">
        <v>55</v>
      </c>
      <c r="D3867" s="21" t="s">
        <v>11</v>
      </c>
      <c r="E3867" s="21" t="s">
        <v>12</v>
      </c>
      <c r="F3867" s="21">
        <v>120000</v>
      </c>
      <c r="G3867" s="21">
        <f t="shared" si="90"/>
        <v>120000</v>
      </c>
      <c r="H3867" s="21">
        <v>1</v>
      </c>
      <c r="I3867" s="42"/>
    </row>
    <row r="3868" spans="1:9" x14ac:dyDescent="0.25">
      <c r="A3868" s="21" t="s">
        <v>154</v>
      </c>
      <c r="B3868" s="21" t="s">
        <v>4051</v>
      </c>
      <c r="C3868" s="21" t="s">
        <v>4052</v>
      </c>
      <c r="D3868" s="21" t="s">
        <v>11</v>
      </c>
      <c r="E3868" s="21" t="s">
        <v>12</v>
      </c>
      <c r="F3868" s="21">
        <v>170000</v>
      </c>
      <c r="G3868" s="21">
        <f t="shared" si="90"/>
        <v>170000</v>
      </c>
      <c r="H3868" s="21">
        <v>1</v>
      </c>
      <c r="I3868" s="42"/>
    </row>
    <row r="3869" spans="1:9" x14ac:dyDescent="0.25">
      <c r="A3869" s="21" t="s">
        <v>154</v>
      </c>
      <c r="B3869" s="21" t="s">
        <v>4053</v>
      </c>
      <c r="C3869" s="21" t="s">
        <v>186</v>
      </c>
      <c r="D3869" s="21" t="s">
        <v>11</v>
      </c>
      <c r="E3869" s="21" t="s">
        <v>12</v>
      </c>
      <c r="F3869" s="21">
        <v>35000</v>
      </c>
      <c r="G3869" s="21">
        <f t="shared" si="90"/>
        <v>420000</v>
      </c>
      <c r="H3869" s="21">
        <v>12</v>
      </c>
      <c r="I3869" s="42"/>
    </row>
    <row r="3870" spans="1:9" x14ac:dyDescent="0.25">
      <c r="A3870" s="21" t="s">
        <v>154</v>
      </c>
      <c r="B3870" s="21" t="s">
        <v>4054</v>
      </c>
      <c r="C3870" s="21" t="s">
        <v>186</v>
      </c>
      <c r="D3870" s="21" t="s">
        <v>11</v>
      </c>
      <c r="E3870" s="21" t="s">
        <v>12</v>
      </c>
      <c r="F3870" s="21">
        <v>25000</v>
      </c>
      <c r="G3870" s="21">
        <f t="shared" si="90"/>
        <v>275000</v>
      </c>
      <c r="H3870" s="21">
        <v>11</v>
      </c>
      <c r="I3870" s="42"/>
    </row>
    <row r="3871" spans="1:9" x14ac:dyDescent="0.25">
      <c r="A3871" s="21" t="s">
        <v>154</v>
      </c>
      <c r="B3871" s="21" t="s">
        <v>4055</v>
      </c>
      <c r="C3871" s="21" t="s">
        <v>342</v>
      </c>
      <c r="D3871" s="21" t="s">
        <v>11</v>
      </c>
      <c r="E3871" s="21" t="s">
        <v>12</v>
      </c>
      <c r="F3871" s="21">
        <v>250000</v>
      </c>
      <c r="G3871" s="21">
        <f t="shared" si="90"/>
        <v>250000</v>
      </c>
      <c r="H3871" s="21">
        <v>1</v>
      </c>
      <c r="I3871" s="42"/>
    </row>
    <row r="3872" spans="1:9" x14ac:dyDescent="0.25">
      <c r="A3872" s="21" t="s">
        <v>154</v>
      </c>
      <c r="B3872" s="21" t="s">
        <v>4056</v>
      </c>
      <c r="C3872" s="21" t="s">
        <v>342</v>
      </c>
      <c r="D3872" s="21" t="s">
        <v>11</v>
      </c>
      <c r="E3872" s="21" t="s">
        <v>12</v>
      </c>
      <c r="F3872" s="21">
        <v>600000</v>
      </c>
      <c r="G3872" s="21">
        <f t="shared" si="90"/>
        <v>600000</v>
      </c>
      <c r="H3872" s="21">
        <v>1</v>
      </c>
      <c r="I3872" s="42"/>
    </row>
    <row r="3873" spans="1:9" x14ac:dyDescent="0.25">
      <c r="A3873" s="21" t="s">
        <v>154</v>
      </c>
      <c r="B3873" s="21" t="s">
        <v>4057</v>
      </c>
      <c r="C3873" s="21" t="s">
        <v>2200</v>
      </c>
      <c r="D3873" s="21" t="s">
        <v>11</v>
      </c>
      <c r="E3873" s="21" t="s">
        <v>12</v>
      </c>
      <c r="F3873" s="21">
        <v>130000</v>
      </c>
      <c r="G3873" s="21">
        <f t="shared" si="90"/>
        <v>130000</v>
      </c>
      <c r="H3873" s="21">
        <v>1</v>
      </c>
      <c r="I3873" s="42"/>
    </row>
    <row r="3874" spans="1:9" x14ac:dyDescent="0.25">
      <c r="A3874" s="21" t="s">
        <v>154</v>
      </c>
      <c r="B3874" s="21" t="s">
        <v>4058</v>
      </c>
      <c r="C3874" s="21" t="s">
        <v>2200</v>
      </c>
      <c r="D3874" s="21" t="s">
        <v>11</v>
      </c>
      <c r="E3874" s="21" t="s">
        <v>12</v>
      </c>
      <c r="F3874" s="21">
        <v>140000</v>
      </c>
      <c r="G3874" s="21">
        <f t="shared" si="90"/>
        <v>140000</v>
      </c>
      <c r="H3874" s="21">
        <v>1</v>
      </c>
      <c r="I3874" s="42"/>
    </row>
    <row r="3875" spans="1:9" ht="27" x14ac:dyDescent="0.25">
      <c r="A3875" s="21" t="s">
        <v>154</v>
      </c>
      <c r="B3875" s="21" t="s">
        <v>4059</v>
      </c>
      <c r="C3875" s="21" t="s">
        <v>4060</v>
      </c>
      <c r="D3875" s="21" t="s">
        <v>11</v>
      </c>
      <c r="E3875" s="21" t="s">
        <v>12</v>
      </c>
      <c r="F3875" s="21">
        <v>350000</v>
      </c>
      <c r="G3875" s="21">
        <f t="shared" si="90"/>
        <v>350000</v>
      </c>
      <c r="H3875" s="21">
        <v>1</v>
      </c>
      <c r="I3875" s="42"/>
    </row>
    <row r="3876" spans="1:9" ht="27" x14ac:dyDescent="0.25">
      <c r="A3876" s="21" t="s">
        <v>154</v>
      </c>
      <c r="B3876" s="21" t="s">
        <v>4061</v>
      </c>
      <c r="C3876" s="21" t="s">
        <v>4060</v>
      </c>
      <c r="D3876" s="21" t="s">
        <v>11</v>
      </c>
      <c r="E3876" s="21" t="s">
        <v>12</v>
      </c>
      <c r="F3876" s="21">
        <v>300000</v>
      </c>
      <c r="G3876" s="21">
        <f t="shared" si="90"/>
        <v>300000</v>
      </c>
      <c r="H3876" s="21">
        <v>1</v>
      </c>
      <c r="I3876" s="42"/>
    </row>
    <row r="3877" spans="1:9" ht="27" x14ac:dyDescent="0.25">
      <c r="A3877" s="21" t="s">
        <v>154</v>
      </c>
      <c r="B3877" s="21" t="s">
        <v>4062</v>
      </c>
      <c r="C3877" s="21" t="s">
        <v>4060</v>
      </c>
      <c r="D3877" s="21" t="s">
        <v>11</v>
      </c>
      <c r="E3877" s="21" t="s">
        <v>12</v>
      </c>
      <c r="F3877" s="21">
        <v>120000</v>
      </c>
      <c r="G3877" s="21">
        <f t="shared" si="90"/>
        <v>600000</v>
      </c>
      <c r="H3877" s="21">
        <v>5</v>
      </c>
      <c r="I3877" s="42"/>
    </row>
    <row r="3878" spans="1:9" x14ac:dyDescent="0.25">
      <c r="A3878" s="21" t="s">
        <v>154</v>
      </c>
      <c r="B3878" s="21" t="s">
        <v>4063</v>
      </c>
      <c r="C3878" s="21" t="s">
        <v>4064</v>
      </c>
      <c r="D3878" s="21" t="s">
        <v>11</v>
      </c>
      <c r="E3878" s="21" t="s">
        <v>12</v>
      </c>
      <c r="F3878" s="21">
        <v>4000</v>
      </c>
      <c r="G3878" s="21">
        <f t="shared" si="90"/>
        <v>68000</v>
      </c>
      <c r="H3878" s="21">
        <v>17</v>
      </c>
      <c r="I3878" s="42"/>
    </row>
    <row r="3879" spans="1:9" x14ac:dyDescent="0.25">
      <c r="A3879" s="21" t="s">
        <v>154</v>
      </c>
      <c r="B3879" s="21" t="s">
        <v>4065</v>
      </c>
      <c r="C3879" s="21" t="s">
        <v>4066</v>
      </c>
      <c r="D3879" s="21" t="s">
        <v>11</v>
      </c>
      <c r="E3879" s="21" t="s">
        <v>12</v>
      </c>
      <c r="F3879" s="21">
        <v>15000</v>
      </c>
      <c r="G3879" s="21">
        <f t="shared" si="90"/>
        <v>420000</v>
      </c>
      <c r="H3879" s="21">
        <v>28</v>
      </c>
      <c r="I3879" s="42"/>
    </row>
    <row r="3880" spans="1:9" x14ac:dyDescent="0.25">
      <c r="A3880" s="21" t="s">
        <v>154</v>
      </c>
      <c r="B3880" s="21" t="s">
        <v>4067</v>
      </c>
      <c r="C3880" s="21" t="s">
        <v>4066</v>
      </c>
      <c r="D3880" s="21" t="s">
        <v>11</v>
      </c>
      <c r="E3880" s="21" t="s">
        <v>12</v>
      </c>
      <c r="F3880" s="21">
        <v>30000</v>
      </c>
      <c r="G3880" s="21">
        <f t="shared" si="90"/>
        <v>780000</v>
      </c>
      <c r="H3880" s="21">
        <v>26</v>
      </c>
      <c r="I3880" s="42"/>
    </row>
    <row r="3881" spans="1:9" x14ac:dyDescent="0.25">
      <c r="A3881" s="21" t="s">
        <v>154</v>
      </c>
      <c r="B3881" s="21" t="s">
        <v>4068</v>
      </c>
      <c r="C3881" s="21" t="s">
        <v>185</v>
      </c>
      <c r="D3881" s="21" t="s">
        <v>11</v>
      </c>
      <c r="E3881" s="21" t="s">
        <v>12</v>
      </c>
      <c r="F3881" s="21">
        <v>40000</v>
      </c>
      <c r="G3881" s="21">
        <f t="shared" si="90"/>
        <v>440000</v>
      </c>
      <c r="H3881" s="21">
        <v>11</v>
      </c>
      <c r="I3881" s="42"/>
    </row>
    <row r="3882" spans="1:9" x14ac:dyDescent="0.25">
      <c r="A3882" s="21" t="s">
        <v>154</v>
      </c>
      <c r="B3882" s="21" t="s">
        <v>4069</v>
      </c>
      <c r="C3882" s="21" t="s">
        <v>101</v>
      </c>
      <c r="D3882" s="21" t="s">
        <v>11</v>
      </c>
      <c r="E3882" s="21" t="s">
        <v>12</v>
      </c>
      <c r="F3882" s="21">
        <v>135000</v>
      </c>
      <c r="G3882" s="21">
        <f t="shared" si="90"/>
        <v>270000</v>
      </c>
      <c r="H3882" s="21">
        <v>2</v>
      </c>
      <c r="I3882" s="42"/>
    </row>
    <row r="3883" spans="1:9" x14ac:dyDescent="0.25">
      <c r="A3883" s="21" t="s">
        <v>154</v>
      </c>
      <c r="B3883" s="21" t="s">
        <v>4070</v>
      </c>
      <c r="C3883" s="21" t="s">
        <v>101</v>
      </c>
      <c r="D3883" s="21" t="s">
        <v>11</v>
      </c>
      <c r="E3883" s="21" t="s">
        <v>12</v>
      </c>
      <c r="F3883" s="21">
        <v>160000</v>
      </c>
      <c r="G3883" s="21">
        <f t="shared" si="90"/>
        <v>160000</v>
      </c>
      <c r="H3883" s="21">
        <v>1</v>
      </c>
      <c r="I3883" s="42"/>
    </row>
    <row r="3884" spans="1:9" x14ac:dyDescent="0.25">
      <c r="A3884" s="21" t="s">
        <v>154</v>
      </c>
      <c r="B3884" s="21" t="s">
        <v>4071</v>
      </c>
      <c r="C3884" s="21" t="s">
        <v>4072</v>
      </c>
      <c r="D3884" s="21" t="s">
        <v>11</v>
      </c>
      <c r="E3884" s="21" t="s">
        <v>12</v>
      </c>
      <c r="F3884" s="21">
        <v>40000</v>
      </c>
      <c r="G3884" s="21">
        <f t="shared" si="90"/>
        <v>40000</v>
      </c>
      <c r="H3884" s="21">
        <v>1</v>
      </c>
      <c r="I3884" s="42"/>
    </row>
    <row r="3885" spans="1:9" ht="27" x14ac:dyDescent="0.25">
      <c r="A3885" s="21" t="s">
        <v>154</v>
      </c>
      <c r="B3885" s="21" t="s">
        <v>4073</v>
      </c>
      <c r="C3885" s="21" t="s">
        <v>4074</v>
      </c>
      <c r="D3885" s="21" t="s">
        <v>11</v>
      </c>
      <c r="E3885" s="21" t="s">
        <v>12</v>
      </c>
      <c r="F3885" s="21">
        <v>6000</v>
      </c>
      <c r="G3885" s="21">
        <f t="shared" si="90"/>
        <v>324000</v>
      </c>
      <c r="H3885" s="21">
        <v>54</v>
      </c>
      <c r="I3885" s="42"/>
    </row>
    <row r="3886" spans="1:9" x14ac:dyDescent="0.25">
      <c r="A3886" s="21" t="s">
        <v>154</v>
      </c>
      <c r="B3886" s="21" t="s">
        <v>4075</v>
      </c>
      <c r="C3886" s="21" t="s">
        <v>102</v>
      </c>
      <c r="D3886" s="21" t="s">
        <v>11</v>
      </c>
      <c r="E3886" s="21" t="s">
        <v>12</v>
      </c>
      <c r="F3886" s="21">
        <v>90000</v>
      </c>
      <c r="G3886" s="21">
        <f t="shared" si="90"/>
        <v>90000</v>
      </c>
      <c r="H3886" s="21">
        <v>1</v>
      </c>
      <c r="I3886" s="42"/>
    </row>
    <row r="3887" spans="1:9" x14ac:dyDescent="0.25">
      <c r="A3887" s="21" t="s">
        <v>154</v>
      </c>
      <c r="B3887" s="21" t="s">
        <v>4076</v>
      </c>
      <c r="C3887" s="21" t="s">
        <v>114</v>
      </c>
      <c r="D3887" s="21" t="s">
        <v>11</v>
      </c>
      <c r="E3887" s="21" t="s">
        <v>12</v>
      </c>
      <c r="F3887" s="21">
        <v>170000</v>
      </c>
      <c r="G3887" s="21">
        <f t="shared" si="90"/>
        <v>1870000</v>
      </c>
      <c r="H3887" s="21">
        <v>11</v>
      </c>
      <c r="I3887" s="42"/>
    </row>
    <row r="3888" spans="1:9" x14ac:dyDescent="0.25">
      <c r="A3888" s="21" t="s">
        <v>154</v>
      </c>
      <c r="B3888" s="21" t="s">
        <v>4077</v>
      </c>
      <c r="C3888" s="21" t="s">
        <v>4078</v>
      </c>
      <c r="D3888" s="21" t="s">
        <v>11</v>
      </c>
      <c r="E3888" s="21" t="s">
        <v>12</v>
      </c>
      <c r="F3888" s="21">
        <v>220000</v>
      </c>
      <c r="G3888" s="21">
        <f t="shared" si="90"/>
        <v>660000</v>
      </c>
      <c r="H3888" s="21">
        <v>3</v>
      </c>
      <c r="I3888" s="42"/>
    </row>
    <row r="3889" spans="1:9" x14ac:dyDescent="0.25">
      <c r="A3889" s="21" t="s">
        <v>154</v>
      </c>
      <c r="B3889" s="21" t="s">
        <v>4079</v>
      </c>
      <c r="C3889" s="21" t="s">
        <v>4080</v>
      </c>
      <c r="D3889" s="21" t="s">
        <v>11</v>
      </c>
      <c r="E3889" s="21" t="s">
        <v>12</v>
      </c>
      <c r="F3889" s="21">
        <v>35000</v>
      </c>
      <c r="G3889" s="21">
        <f t="shared" si="90"/>
        <v>35000</v>
      </c>
      <c r="H3889" s="21">
        <v>1</v>
      </c>
      <c r="I3889" s="42"/>
    </row>
    <row r="3890" spans="1:9" x14ac:dyDescent="0.25">
      <c r="A3890" s="21" t="s">
        <v>183</v>
      </c>
      <c r="B3890" s="21" t="s">
        <v>1370</v>
      </c>
      <c r="C3890" s="21" t="s">
        <v>180</v>
      </c>
      <c r="D3890" s="21" t="s">
        <v>11</v>
      </c>
      <c r="E3890" s="21" t="s">
        <v>12</v>
      </c>
      <c r="F3890" s="21">
        <v>0</v>
      </c>
      <c r="G3890" s="21">
        <f t="shared" ref="G3890:G3944" si="91">F3890*H3890</f>
        <v>0</v>
      </c>
      <c r="H3890" s="21">
        <v>23</v>
      </c>
      <c r="I3890" s="42"/>
    </row>
    <row r="3891" spans="1:9" x14ac:dyDescent="0.25">
      <c r="A3891" s="21" t="s">
        <v>183</v>
      </c>
      <c r="B3891" s="21" t="s">
        <v>1371</v>
      </c>
      <c r="C3891" s="21" t="s">
        <v>196</v>
      </c>
      <c r="D3891" s="21" t="s">
        <v>11</v>
      </c>
      <c r="E3891" s="21" t="s">
        <v>12</v>
      </c>
      <c r="F3891" s="21">
        <v>0</v>
      </c>
      <c r="G3891" s="21">
        <f t="shared" si="91"/>
        <v>0</v>
      </c>
      <c r="H3891" s="21">
        <v>10</v>
      </c>
      <c r="I3891" s="42"/>
    </row>
    <row r="3892" spans="1:9" x14ac:dyDescent="0.25">
      <c r="A3892" s="21" t="s">
        <v>183</v>
      </c>
      <c r="B3892" s="21" t="s">
        <v>1372</v>
      </c>
      <c r="C3892" s="21" t="s">
        <v>586</v>
      </c>
      <c r="D3892" s="21" t="s">
        <v>11</v>
      </c>
      <c r="E3892" s="21" t="s">
        <v>12</v>
      </c>
      <c r="F3892" s="21">
        <v>0</v>
      </c>
      <c r="G3892" s="21">
        <f t="shared" si="91"/>
        <v>0</v>
      </c>
      <c r="H3892" s="21">
        <v>50</v>
      </c>
      <c r="I3892" s="42"/>
    </row>
    <row r="3893" spans="1:9" x14ac:dyDescent="0.25">
      <c r="A3893" s="21" t="s">
        <v>183</v>
      </c>
      <c r="B3893" s="21" t="s">
        <v>1373</v>
      </c>
      <c r="C3893" s="21" t="s">
        <v>10</v>
      </c>
      <c r="D3893" s="21" t="s">
        <v>11</v>
      </c>
      <c r="E3893" s="21" t="s">
        <v>12</v>
      </c>
      <c r="F3893" s="21">
        <v>0</v>
      </c>
      <c r="G3893" s="21">
        <f t="shared" si="91"/>
        <v>0</v>
      </c>
      <c r="H3893" s="21">
        <v>2</v>
      </c>
      <c r="I3893" s="42"/>
    </row>
    <row r="3894" spans="1:9" x14ac:dyDescent="0.25">
      <c r="A3894" s="10" t="s">
        <v>183</v>
      </c>
      <c r="B3894" s="10" t="s">
        <v>1374</v>
      </c>
      <c r="C3894" s="10" t="s">
        <v>13</v>
      </c>
      <c r="D3894" s="21" t="s">
        <v>11</v>
      </c>
      <c r="E3894" s="12" t="s">
        <v>12</v>
      </c>
      <c r="F3894" s="21">
        <v>0</v>
      </c>
      <c r="G3894" s="21">
        <f t="shared" si="91"/>
        <v>0</v>
      </c>
      <c r="H3894" s="37">
        <v>104</v>
      </c>
      <c r="I3894" s="42"/>
    </row>
    <row r="3895" spans="1:9" x14ac:dyDescent="0.25">
      <c r="A3895" s="10" t="s">
        <v>183</v>
      </c>
      <c r="B3895" s="10" t="s">
        <v>1375</v>
      </c>
      <c r="C3895" s="10" t="s">
        <v>14</v>
      </c>
      <c r="D3895" s="21" t="s">
        <v>11</v>
      </c>
      <c r="E3895" s="12" t="s">
        <v>12</v>
      </c>
      <c r="F3895" s="21">
        <v>0</v>
      </c>
      <c r="G3895" s="21">
        <f t="shared" si="91"/>
        <v>0</v>
      </c>
      <c r="H3895" s="37">
        <v>100</v>
      </c>
      <c r="I3895" s="42"/>
    </row>
    <row r="3896" spans="1:9" x14ac:dyDescent="0.25">
      <c r="A3896" s="10" t="s">
        <v>183</v>
      </c>
      <c r="B3896" s="10" t="s">
        <v>1376</v>
      </c>
      <c r="C3896" s="10" t="s">
        <v>15</v>
      </c>
      <c r="D3896" s="21" t="s">
        <v>11</v>
      </c>
      <c r="E3896" s="12" t="s">
        <v>12</v>
      </c>
      <c r="F3896" s="21">
        <v>0</v>
      </c>
      <c r="G3896" s="21">
        <f t="shared" si="91"/>
        <v>0</v>
      </c>
      <c r="H3896" s="37">
        <v>40</v>
      </c>
      <c r="I3896" s="42"/>
    </row>
    <row r="3897" spans="1:9" x14ac:dyDescent="0.25">
      <c r="A3897" s="10" t="s">
        <v>183</v>
      </c>
      <c r="B3897" s="10" t="s">
        <v>1377</v>
      </c>
      <c r="C3897" s="10" t="s">
        <v>723</v>
      </c>
      <c r="D3897" s="21" t="s">
        <v>11</v>
      </c>
      <c r="E3897" s="12" t="s">
        <v>12</v>
      </c>
      <c r="F3897" s="21">
        <v>0</v>
      </c>
      <c r="G3897" s="21">
        <f t="shared" si="91"/>
        <v>0</v>
      </c>
      <c r="H3897" s="37">
        <v>11</v>
      </c>
      <c r="I3897" s="42"/>
    </row>
    <row r="3898" spans="1:9" x14ac:dyDescent="0.25">
      <c r="A3898" s="10" t="s">
        <v>183</v>
      </c>
      <c r="B3898" s="10" t="s">
        <v>1378</v>
      </c>
      <c r="C3898" s="10" t="s">
        <v>216</v>
      </c>
      <c r="D3898" s="21" t="s">
        <v>11</v>
      </c>
      <c r="E3898" s="12" t="s">
        <v>12</v>
      </c>
      <c r="F3898" s="21">
        <v>0</v>
      </c>
      <c r="G3898" s="21">
        <f t="shared" si="91"/>
        <v>0</v>
      </c>
      <c r="H3898" s="37">
        <v>30</v>
      </c>
      <c r="I3898" s="42"/>
    </row>
    <row r="3899" spans="1:9" x14ac:dyDescent="0.25">
      <c r="A3899" s="10" t="s">
        <v>183</v>
      </c>
      <c r="B3899" s="10" t="s">
        <v>1379</v>
      </c>
      <c r="C3899" s="10" t="s">
        <v>728</v>
      </c>
      <c r="D3899" s="21" t="s">
        <v>11</v>
      </c>
      <c r="E3899" s="12" t="s">
        <v>12</v>
      </c>
      <c r="F3899" s="21">
        <v>0</v>
      </c>
      <c r="G3899" s="21">
        <f t="shared" si="91"/>
        <v>0</v>
      </c>
      <c r="H3899" s="37">
        <v>40</v>
      </c>
      <c r="I3899" s="42"/>
    </row>
    <row r="3900" spans="1:9" ht="27" x14ac:dyDescent="0.25">
      <c r="A3900" s="10" t="s">
        <v>183</v>
      </c>
      <c r="B3900" s="10" t="s">
        <v>1380</v>
      </c>
      <c r="C3900" s="10" t="s">
        <v>74</v>
      </c>
      <c r="D3900" s="21" t="s">
        <v>11</v>
      </c>
      <c r="E3900" s="12" t="s">
        <v>12</v>
      </c>
      <c r="F3900" s="21">
        <v>0</v>
      </c>
      <c r="G3900" s="21">
        <f t="shared" si="91"/>
        <v>0</v>
      </c>
      <c r="H3900" s="37">
        <v>6</v>
      </c>
      <c r="I3900" s="42"/>
    </row>
    <row r="3901" spans="1:9" ht="27" x14ac:dyDescent="0.25">
      <c r="A3901" s="10" t="s">
        <v>183</v>
      </c>
      <c r="B3901" s="10" t="s">
        <v>1381</v>
      </c>
      <c r="C3901" s="10" t="s">
        <v>217</v>
      </c>
      <c r="D3901" s="21" t="s">
        <v>11</v>
      </c>
      <c r="E3901" s="12" t="s">
        <v>17</v>
      </c>
      <c r="F3901" s="21">
        <v>0</v>
      </c>
      <c r="G3901" s="21">
        <f t="shared" si="91"/>
        <v>0</v>
      </c>
      <c r="H3901" s="37">
        <v>50</v>
      </c>
      <c r="I3901" s="42"/>
    </row>
    <row r="3902" spans="1:9" ht="27" x14ac:dyDescent="0.25">
      <c r="A3902" s="10" t="s">
        <v>183</v>
      </c>
      <c r="B3902" s="10" t="s">
        <v>1382</v>
      </c>
      <c r="C3902" s="10" t="s">
        <v>218</v>
      </c>
      <c r="D3902" s="21" t="s">
        <v>11</v>
      </c>
      <c r="E3902" s="12" t="s">
        <v>17</v>
      </c>
      <c r="F3902" s="21">
        <v>0</v>
      </c>
      <c r="G3902" s="21">
        <f t="shared" si="91"/>
        <v>0</v>
      </c>
      <c r="H3902" s="37">
        <v>50</v>
      </c>
      <c r="I3902" s="42"/>
    </row>
    <row r="3903" spans="1:9" ht="27" x14ac:dyDescent="0.25">
      <c r="A3903" s="10" t="s">
        <v>183</v>
      </c>
      <c r="B3903" s="10" t="s">
        <v>1383</v>
      </c>
      <c r="C3903" s="10" t="s">
        <v>18</v>
      </c>
      <c r="D3903" s="21" t="s">
        <v>11</v>
      </c>
      <c r="E3903" s="12" t="s">
        <v>12</v>
      </c>
      <c r="F3903" s="21">
        <v>0</v>
      </c>
      <c r="G3903" s="21">
        <f t="shared" si="91"/>
        <v>0</v>
      </c>
      <c r="H3903" s="37">
        <v>2700</v>
      </c>
      <c r="I3903" s="42"/>
    </row>
    <row r="3904" spans="1:9" ht="27" x14ac:dyDescent="0.25">
      <c r="A3904" s="10" t="s">
        <v>128</v>
      </c>
      <c r="B3904" s="10" t="s">
        <v>1384</v>
      </c>
      <c r="C3904" s="10" t="s">
        <v>19</v>
      </c>
      <c r="D3904" s="21" t="s">
        <v>11</v>
      </c>
      <c r="E3904" s="12" t="s">
        <v>12</v>
      </c>
      <c r="F3904" s="21">
        <v>0</v>
      </c>
      <c r="G3904" s="21">
        <f t="shared" si="91"/>
        <v>0</v>
      </c>
      <c r="H3904" s="37">
        <v>20</v>
      </c>
      <c r="I3904" s="42"/>
    </row>
    <row r="3905" spans="1:9" x14ac:dyDescent="0.25">
      <c r="A3905" s="10" t="s">
        <v>128</v>
      </c>
      <c r="B3905" s="10" t="s">
        <v>1385</v>
      </c>
      <c r="C3905" s="10" t="s">
        <v>21</v>
      </c>
      <c r="D3905" s="21" t="s">
        <v>11</v>
      </c>
      <c r="E3905" s="12" t="s">
        <v>12</v>
      </c>
      <c r="F3905" s="21">
        <v>0</v>
      </c>
      <c r="G3905" s="21">
        <f t="shared" si="91"/>
        <v>0</v>
      </c>
      <c r="H3905" s="37">
        <v>80</v>
      </c>
      <c r="I3905" s="42"/>
    </row>
    <row r="3906" spans="1:9" x14ac:dyDescent="0.25">
      <c r="A3906" s="10" t="s">
        <v>128</v>
      </c>
      <c r="B3906" s="10" t="s">
        <v>1386</v>
      </c>
      <c r="C3906" s="10" t="s">
        <v>22</v>
      </c>
      <c r="D3906" s="21" t="s">
        <v>11</v>
      </c>
      <c r="E3906" s="12" t="s">
        <v>12</v>
      </c>
      <c r="F3906" s="21">
        <v>0</v>
      </c>
      <c r="G3906" s="21">
        <f t="shared" si="91"/>
        <v>0</v>
      </c>
      <c r="H3906" s="37">
        <v>8</v>
      </c>
      <c r="I3906" s="42"/>
    </row>
    <row r="3907" spans="1:9" ht="15" customHeight="1" x14ac:dyDescent="0.25">
      <c r="A3907" s="10" t="s">
        <v>183</v>
      </c>
      <c r="B3907" s="10" t="s">
        <v>1387</v>
      </c>
      <c r="C3907" s="10" t="s">
        <v>199</v>
      </c>
      <c r="D3907" s="21" t="s">
        <v>11</v>
      </c>
      <c r="E3907" s="12" t="s">
        <v>12</v>
      </c>
      <c r="F3907" s="21">
        <v>0</v>
      </c>
      <c r="G3907" s="21">
        <f t="shared" si="91"/>
        <v>0</v>
      </c>
      <c r="H3907" s="37">
        <v>3</v>
      </c>
      <c r="I3907" s="42"/>
    </row>
    <row r="3908" spans="1:9" x14ac:dyDescent="0.25">
      <c r="A3908" s="10" t="s">
        <v>183</v>
      </c>
      <c r="B3908" s="10" t="s">
        <v>1388</v>
      </c>
      <c r="C3908" s="10" t="s">
        <v>200</v>
      </c>
      <c r="D3908" s="21" t="s">
        <v>11</v>
      </c>
      <c r="E3908" s="12" t="s">
        <v>170</v>
      </c>
      <c r="F3908" s="21">
        <v>0</v>
      </c>
      <c r="G3908" s="21">
        <f t="shared" si="91"/>
        <v>0</v>
      </c>
      <c r="H3908" s="37">
        <v>360</v>
      </c>
      <c r="I3908" s="42"/>
    </row>
    <row r="3909" spans="1:9" ht="27" x14ac:dyDescent="0.25">
      <c r="A3909" s="10" t="s">
        <v>128</v>
      </c>
      <c r="B3909" s="10" t="s">
        <v>1389</v>
      </c>
      <c r="C3909" s="10" t="s">
        <v>725</v>
      </c>
      <c r="D3909" s="21" t="s">
        <v>11</v>
      </c>
      <c r="E3909" s="12" t="s">
        <v>12</v>
      </c>
      <c r="F3909" s="21">
        <v>0</v>
      </c>
      <c r="G3909" s="21">
        <f t="shared" si="91"/>
        <v>0</v>
      </c>
      <c r="H3909" s="37">
        <v>100</v>
      </c>
      <c r="I3909" s="42"/>
    </row>
    <row r="3910" spans="1:9" x14ac:dyDescent="0.25">
      <c r="A3910" s="10" t="s">
        <v>128</v>
      </c>
      <c r="B3910" s="10" t="s">
        <v>1390</v>
      </c>
      <c r="C3910" s="10" t="s">
        <v>173</v>
      </c>
      <c r="D3910" s="21" t="s">
        <v>11</v>
      </c>
      <c r="E3910" s="12" t="s">
        <v>12</v>
      </c>
      <c r="F3910" s="21">
        <v>0</v>
      </c>
      <c r="G3910" s="21">
        <f t="shared" si="91"/>
        <v>0</v>
      </c>
      <c r="H3910" s="37">
        <v>20</v>
      </c>
      <c r="I3910" s="42"/>
    </row>
    <row r="3911" spans="1:9" ht="27" x14ac:dyDescent="0.25">
      <c r="A3911" s="10" t="s">
        <v>128</v>
      </c>
      <c r="B3911" s="10" t="s">
        <v>1391</v>
      </c>
      <c r="C3911" s="10" t="s">
        <v>71</v>
      </c>
      <c r="D3911" s="21" t="s">
        <v>11</v>
      </c>
      <c r="E3911" s="12" t="s">
        <v>12</v>
      </c>
      <c r="F3911" s="21">
        <v>0</v>
      </c>
      <c r="G3911" s="21">
        <f t="shared" si="91"/>
        <v>0</v>
      </c>
      <c r="H3911" s="37">
        <v>50</v>
      </c>
      <c r="I3911" s="42"/>
    </row>
    <row r="3912" spans="1:9" x14ac:dyDescent="0.25">
      <c r="A3912" s="10" t="s">
        <v>128</v>
      </c>
      <c r="B3912" s="10" t="s">
        <v>1392</v>
      </c>
      <c r="C3912" s="10" t="s">
        <v>26</v>
      </c>
      <c r="D3912" s="21" t="s">
        <v>11</v>
      </c>
      <c r="E3912" s="12" t="s">
        <v>12</v>
      </c>
      <c r="F3912" s="21">
        <v>0</v>
      </c>
      <c r="G3912" s="21">
        <f t="shared" si="91"/>
        <v>0</v>
      </c>
      <c r="H3912" s="37">
        <v>723</v>
      </c>
      <c r="I3912" s="42"/>
    </row>
    <row r="3913" spans="1:9" ht="27" x14ac:dyDescent="0.25">
      <c r="A3913" s="10" t="s">
        <v>128</v>
      </c>
      <c r="B3913" s="10" t="s">
        <v>1393</v>
      </c>
      <c r="C3913" s="10" t="s">
        <v>96</v>
      </c>
      <c r="D3913" s="21" t="s">
        <v>11</v>
      </c>
      <c r="E3913" s="12" t="s">
        <v>12</v>
      </c>
      <c r="F3913" s="21">
        <v>0</v>
      </c>
      <c r="G3913" s="21">
        <f t="shared" si="91"/>
        <v>0</v>
      </c>
      <c r="H3913" s="37">
        <v>20</v>
      </c>
      <c r="I3913" s="42"/>
    </row>
    <row r="3914" spans="1:9" x14ac:dyDescent="0.25">
      <c r="A3914" s="10" t="s">
        <v>128</v>
      </c>
      <c r="B3914" s="10" t="s">
        <v>1394</v>
      </c>
      <c r="C3914" s="10" t="s">
        <v>175</v>
      </c>
      <c r="D3914" s="21" t="s">
        <v>11</v>
      </c>
      <c r="E3914" s="12" t="s">
        <v>12</v>
      </c>
      <c r="F3914" s="21">
        <v>0</v>
      </c>
      <c r="G3914" s="21">
        <f t="shared" si="91"/>
        <v>0</v>
      </c>
      <c r="H3914" s="37">
        <v>29</v>
      </c>
      <c r="I3914" s="42"/>
    </row>
    <row r="3915" spans="1:9" x14ac:dyDescent="0.25">
      <c r="A3915" s="10" t="s">
        <v>128</v>
      </c>
      <c r="B3915" s="10" t="s">
        <v>1395</v>
      </c>
      <c r="C3915" s="10" t="s">
        <v>221</v>
      </c>
      <c r="D3915" s="21" t="s">
        <v>11</v>
      </c>
      <c r="E3915" s="12" t="s">
        <v>12</v>
      </c>
      <c r="F3915" s="21">
        <v>0</v>
      </c>
      <c r="G3915" s="21">
        <f t="shared" si="91"/>
        <v>0</v>
      </c>
      <c r="H3915" s="37">
        <v>8</v>
      </c>
      <c r="I3915" s="42"/>
    </row>
    <row r="3916" spans="1:9" ht="40.5" x14ac:dyDescent="0.25">
      <c r="A3916" s="10" t="s">
        <v>128</v>
      </c>
      <c r="B3916" s="10" t="s">
        <v>1396</v>
      </c>
      <c r="C3916" s="10" t="s">
        <v>176</v>
      </c>
      <c r="D3916" s="21" t="s">
        <v>11</v>
      </c>
      <c r="E3916" s="12" t="s">
        <v>12</v>
      </c>
      <c r="F3916" s="21">
        <v>0</v>
      </c>
      <c r="G3916" s="21">
        <f t="shared" si="91"/>
        <v>0</v>
      </c>
      <c r="H3916" s="37">
        <v>18</v>
      </c>
      <c r="I3916" s="42"/>
    </row>
    <row r="3917" spans="1:9" x14ac:dyDescent="0.25">
      <c r="A3917" s="10"/>
      <c r="B3917" s="10" t="s">
        <v>1397</v>
      </c>
      <c r="C3917" s="10" t="s">
        <v>587</v>
      </c>
      <c r="D3917" s="21" t="s">
        <v>11</v>
      </c>
      <c r="E3917" s="12" t="s">
        <v>17</v>
      </c>
      <c r="F3917" s="21">
        <v>0</v>
      </c>
      <c r="G3917" s="21">
        <f t="shared" ref="G3917:G3928" si="92">F3917*H3917</f>
        <v>0</v>
      </c>
      <c r="H3917" s="37">
        <v>100</v>
      </c>
      <c r="I3917" s="42"/>
    </row>
    <row r="3918" spans="1:9" x14ac:dyDescent="0.25">
      <c r="A3918" s="10"/>
      <c r="B3918" s="10" t="s">
        <v>1398</v>
      </c>
      <c r="C3918" s="10" t="s">
        <v>223</v>
      </c>
      <c r="D3918" s="21" t="s">
        <v>11</v>
      </c>
      <c r="E3918" s="12" t="s">
        <v>12</v>
      </c>
      <c r="F3918" s="21">
        <v>0</v>
      </c>
      <c r="G3918" s="21">
        <f t="shared" si="92"/>
        <v>0</v>
      </c>
      <c r="H3918" s="37">
        <v>100</v>
      </c>
      <c r="I3918" s="42"/>
    </row>
    <row r="3919" spans="1:9" x14ac:dyDescent="0.25">
      <c r="A3919" s="10"/>
      <c r="B3919" s="10" t="s">
        <v>1399</v>
      </c>
      <c r="C3919" s="10" t="s">
        <v>123</v>
      </c>
      <c r="D3919" s="21" t="s">
        <v>11</v>
      </c>
      <c r="E3919" s="12" t="s">
        <v>12</v>
      </c>
      <c r="F3919" s="21">
        <v>0</v>
      </c>
      <c r="G3919" s="21">
        <f t="shared" si="92"/>
        <v>0</v>
      </c>
      <c r="H3919" s="37">
        <v>851</v>
      </c>
      <c r="I3919" s="42"/>
    </row>
    <row r="3920" spans="1:9" ht="15" customHeight="1" x14ac:dyDescent="0.25">
      <c r="A3920" s="10"/>
      <c r="B3920" s="10" t="s">
        <v>1400</v>
      </c>
      <c r="C3920" s="10" t="s">
        <v>1401</v>
      </c>
      <c r="D3920" s="21" t="s">
        <v>11</v>
      </c>
      <c r="E3920" s="12" t="s">
        <v>12</v>
      </c>
      <c r="F3920" s="21">
        <v>0</v>
      </c>
      <c r="G3920" s="21">
        <f t="shared" si="92"/>
        <v>0</v>
      </c>
      <c r="H3920" s="37">
        <v>36</v>
      </c>
      <c r="I3920" s="42"/>
    </row>
    <row r="3921" spans="1:16380" x14ac:dyDescent="0.25">
      <c r="A3921" s="10"/>
      <c r="B3921" s="10" t="s">
        <v>1402</v>
      </c>
      <c r="C3921" s="10" t="s">
        <v>588</v>
      </c>
      <c r="D3921" s="21" t="s">
        <v>11</v>
      </c>
      <c r="E3921" s="12" t="s">
        <v>12</v>
      </c>
      <c r="F3921" s="21">
        <v>0</v>
      </c>
      <c r="G3921" s="21">
        <f t="shared" si="92"/>
        <v>0</v>
      </c>
      <c r="H3921" s="37">
        <v>20</v>
      </c>
      <c r="I3921" s="42"/>
    </row>
    <row r="3922" spans="1:16380" x14ac:dyDescent="0.25">
      <c r="A3922" s="10"/>
      <c r="B3922" s="10" t="s">
        <v>1403</v>
      </c>
      <c r="C3922" s="10" t="s">
        <v>124</v>
      </c>
      <c r="D3922" s="21" t="s">
        <v>11</v>
      </c>
      <c r="E3922" s="12" t="s">
        <v>12</v>
      </c>
      <c r="F3922" s="21">
        <v>0</v>
      </c>
      <c r="G3922" s="21">
        <f t="shared" si="92"/>
        <v>0</v>
      </c>
      <c r="H3922" s="37">
        <v>51</v>
      </c>
      <c r="I3922" s="42"/>
    </row>
    <row r="3923" spans="1:16380" x14ac:dyDescent="0.25">
      <c r="A3923" s="10"/>
      <c r="B3923" s="10" t="s">
        <v>1404</v>
      </c>
      <c r="C3923" s="10" t="s">
        <v>263</v>
      </c>
      <c r="D3923" s="21" t="s">
        <v>11</v>
      </c>
      <c r="E3923" s="12" t="s">
        <v>170</v>
      </c>
      <c r="F3923" s="21">
        <v>0</v>
      </c>
      <c r="G3923" s="21">
        <f t="shared" si="92"/>
        <v>0</v>
      </c>
      <c r="H3923" s="37">
        <v>40</v>
      </c>
      <c r="I3923" s="42"/>
    </row>
    <row r="3924" spans="1:16380" ht="27" x14ac:dyDescent="0.25">
      <c r="A3924" s="10"/>
      <c r="B3924" s="10" t="s">
        <v>1405</v>
      </c>
      <c r="C3924" s="10" t="s">
        <v>589</v>
      </c>
      <c r="D3924" s="21" t="s">
        <v>11</v>
      </c>
      <c r="E3924" s="12" t="s">
        <v>170</v>
      </c>
      <c r="F3924" s="21">
        <v>0</v>
      </c>
      <c r="G3924" s="21">
        <f t="shared" si="92"/>
        <v>0</v>
      </c>
      <c r="H3924" s="37">
        <v>2.5</v>
      </c>
      <c r="I3924" s="42"/>
      <c r="J3924" s="11"/>
      <c r="K3924" s="11"/>
      <c r="L3924" s="11"/>
      <c r="M3924" s="11"/>
      <c r="N3924" s="11"/>
      <c r="O3924" s="11"/>
      <c r="Y3924" s="11"/>
      <c r="Z3924" s="11"/>
      <c r="AA3924" s="11"/>
      <c r="AB3924" s="11"/>
      <c r="AC3924" s="11"/>
      <c r="AD3924" s="11"/>
      <c r="AE3924" s="11"/>
    </row>
    <row r="3925" spans="1:16380" ht="27" x14ac:dyDescent="0.25">
      <c r="A3925" s="10"/>
      <c r="B3925" s="10" t="s">
        <v>1406</v>
      </c>
      <c r="C3925" s="10" t="s">
        <v>590</v>
      </c>
      <c r="D3925" s="21" t="s">
        <v>11</v>
      </c>
      <c r="E3925" s="12" t="s">
        <v>25</v>
      </c>
      <c r="F3925" s="21">
        <v>0</v>
      </c>
      <c r="G3925" s="21">
        <f t="shared" si="92"/>
        <v>0</v>
      </c>
      <c r="H3925" s="37">
        <v>12</v>
      </c>
      <c r="I3925" s="47"/>
      <c r="J3925" s="6"/>
      <c r="K3925" s="6"/>
      <c r="L3925" s="6"/>
      <c r="M3925" s="6"/>
      <c r="N3925" s="6"/>
      <c r="O3925" s="6"/>
      <c r="P3925" s="6"/>
      <c r="Q3925" s="6"/>
      <c r="R3925" s="6"/>
      <c r="S3925" s="6"/>
      <c r="T3925" s="6"/>
      <c r="U3925" s="6"/>
      <c r="V3925" s="6"/>
      <c r="W3925" s="6"/>
      <c r="X3925" s="6"/>
      <c r="Y3925" s="6"/>
      <c r="Z3925" s="6"/>
      <c r="AA3925" s="6"/>
      <c r="AB3925" s="6"/>
      <c r="AC3925" s="6"/>
      <c r="AD3925" s="6"/>
      <c r="AE3925" s="6"/>
      <c r="AF3925" s="9"/>
      <c r="AG3925" s="2"/>
      <c r="AH3925" s="2"/>
      <c r="AI3925" s="2"/>
      <c r="AJ3925" s="2"/>
      <c r="AK3925" s="2"/>
      <c r="AL3925" s="2"/>
      <c r="AM3925" s="2"/>
      <c r="AN3925" s="2"/>
      <c r="AO3925" s="2"/>
      <c r="AP3925" s="2"/>
      <c r="AQ3925" s="2"/>
      <c r="AR3925" s="2"/>
      <c r="AS3925" s="2"/>
      <c r="AT3925" s="2"/>
      <c r="AU3925" s="2"/>
      <c r="AV3925" s="2"/>
      <c r="AW3925" s="2"/>
      <c r="AX3925" s="2"/>
      <c r="AY3925" s="2"/>
      <c r="AZ3925" s="2"/>
      <c r="BA3925" s="2"/>
      <c r="BB3925" s="2"/>
      <c r="BC3925" s="2"/>
      <c r="BD3925" s="2"/>
      <c r="BE3925" s="2"/>
      <c r="BF3925" s="2"/>
      <c r="BG3925" s="2"/>
      <c r="BH3925" s="2"/>
      <c r="BI3925" s="2"/>
      <c r="BJ3925" s="2"/>
      <c r="BK3925" s="2"/>
      <c r="BL3925" s="2"/>
      <c r="BM3925" s="2"/>
      <c r="BN3925" s="2"/>
      <c r="BO3925" s="2"/>
      <c r="BP3925" s="2"/>
      <c r="BQ3925" s="2"/>
      <c r="BR3925" s="2"/>
      <c r="BS3925" s="2"/>
      <c r="BT3925" s="2"/>
      <c r="BU3925" s="2"/>
      <c r="BV3925" s="2"/>
      <c r="BW3925" s="2"/>
      <c r="BX3925" s="2"/>
      <c r="BY3925" s="2"/>
      <c r="BZ3925" s="2"/>
      <c r="CA3925" s="2"/>
      <c r="CB3925" s="2"/>
      <c r="CC3925" s="2"/>
      <c r="CD3925" s="2"/>
      <c r="CE3925" s="2"/>
      <c r="CF3925" s="2"/>
      <c r="CG3925" s="2"/>
      <c r="CH3925" s="2"/>
      <c r="CI3925" s="2"/>
      <c r="CJ3925" s="2"/>
      <c r="CK3925" s="2"/>
      <c r="CL3925" s="2"/>
      <c r="CM3925" s="2"/>
      <c r="CN3925" s="2"/>
      <c r="CO3925" s="2"/>
      <c r="CP3925" s="2"/>
      <c r="CQ3925" s="2"/>
      <c r="CR3925" s="2"/>
      <c r="CS3925" s="2"/>
      <c r="CT3925" s="2"/>
      <c r="CU3925" s="2"/>
      <c r="CV3925" s="2"/>
      <c r="CW3925" s="2"/>
      <c r="CX3925" s="2"/>
      <c r="CY3925" s="2"/>
      <c r="CZ3925" s="2"/>
      <c r="DA3925" s="2"/>
      <c r="DB3925" s="2"/>
      <c r="DC3925" s="2"/>
      <c r="DD3925" s="2"/>
      <c r="DE3925" s="2"/>
      <c r="DF3925" s="2"/>
      <c r="DG3925" s="2"/>
      <c r="DH3925" s="2"/>
      <c r="DI3925" s="2"/>
      <c r="DJ3925" s="2"/>
      <c r="DK3925" s="2"/>
      <c r="DL3925" s="2"/>
      <c r="DM3925" s="2"/>
      <c r="DN3925" s="2"/>
      <c r="DO3925" s="2"/>
      <c r="DP3925" s="2"/>
      <c r="DQ3925" s="2"/>
      <c r="DR3925" s="2"/>
      <c r="DS3925" s="2"/>
      <c r="DT3925" s="2"/>
      <c r="DU3925" s="2"/>
      <c r="DV3925" s="2"/>
      <c r="DW3925" s="2"/>
      <c r="DX3925" s="2"/>
      <c r="DY3925" s="2"/>
      <c r="DZ3925" s="2"/>
      <c r="EA3925" s="2"/>
      <c r="EB3925" s="2"/>
      <c r="EC3925" s="2"/>
      <c r="ED3925" s="2"/>
      <c r="EE3925" s="2"/>
      <c r="EF3925" s="2"/>
      <c r="EG3925" s="2"/>
      <c r="EH3925" s="2"/>
      <c r="EI3925" s="2"/>
      <c r="EJ3925" s="2"/>
      <c r="EK3925" s="2"/>
      <c r="EL3925" s="2"/>
      <c r="EM3925" s="2"/>
      <c r="EN3925" s="2"/>
      <c r="EO3925" s="2"/>
      <c r="EP3925" s="2"/>
      <c r="EQ3925" s="2"/>
      <c r="ER3925" s="2"/>
      <c r="ES3925" s="2"/>
      <c r="ET3925" s="2"/>
      <c r="EU3925" s="2"/>
      <c r="EV3925" s="2"/>
      <c r="EW3925" s="2"/>
      <c r="EX3925" s="2"/>
      <c r="EY3925" s="2"/>
      <c r="EZ3925" s="2"/>
      <c r="FA3925" s="2"/>
      <c r="FB3925" s="2"/>
      <c r="FC3925" s="2"/>
      <c r="FD3925" s="2"/>
      <c r="FE3925" s="2"/>
      <c r="FF3925" s="2"/>
      <c r="FG3925" s="2"/>
      <c r="FH3925" s="2"/>
      <c r="FI3925" s="2"/>
      <c r="FJ3925" s="2"/>
      <c r="FK3925" s="2"/>
      <c r="FL3925" s="2"/>
      <c r="FM3925" s="2"/>
      <c r="FN3925" s="2"/>
      <c r="FO3925" s="2"/>
      <c r="FP3925" s="2"/>
      <c r="FQ3925" s="2"/>
      <c r="FR3925" s="2"/>
      <c r="FS3925" s="2"/>
      <c r="FT3925" s="2"/>
      <c r="FU3925" s="2"/>
      <c r="FV3925" s="2"/>
      <c r="FW3925" s="2"/>
      <c r="FX3925" s="2"/>
      <c r="FY3925" s="2"/>
      <c r="FZ3925" s="2"/>
      <c r="GA3925" s="2"/>
      <c r="GB3925" s="2"/>
      <c r="GC3925" s="2"/>
      <c r="GD3925" s="2"/>
      <c r="GE3925" s="2"/>
      <c r="GF3925" s="2"/>
      <c r="GG3925" s="2"/>
      <c r="GH3925" s="2"/>
      <c r="GI3925" s="2"/>
      <c r="GJ3925" s="2"/>
      <c r="GK3925" s="2"/>
      <c r="GL3925" s="2"/>
      <c r="GM3925" s="2"/>
      <c r="GN3925" s="2"/>
      <c r="GO3925" s="2"/>
      <c r="GP3925" s="2"/>
      <c r="GQ3925" s="2"/>
      <c r="GR3925" s="2"/>
      <c r="GS3925" s="2"/>
      <c r="GT3925" s="2"/>
      <c r="GU3925" s="2"/>
      <c r="GV3925" s="2"/>
      <c r="GW3925" s="2"/>
      <c r="GX3925" s="2"/>
      <c r="GY3925" s="2"/>
      <c r="GZ3925" s="2"/>
      <c r="HA3925" s="2"/>
      <c r="HB3925" s="2"/>
      <c r="HC3925" s="2"/>
      <c r="HD3925" s="2"/>
      <c r="HE3925" s="2"/>
      <c r="HF3925" s="2"/>
      <c r="HG3925" s="2"/>
      <c r="HH3925" s="2"/>
      <c r="HI3925" s="2"/>
      <c r="HJ3925" s="2"/>
      <c r="HK3925" s="2"/>
      <c r="HL3925" s="2"/>
      <c r="HM3925" s="2"/>
      <c r="HN3925" s="2"/>
      <c r="HO3925" s="2"/>
      <c r="HP3925" s="2"/>
      <c r="HQ3925" s="2"/>
      <c r="HR3925" s="2"/>
      <c r="HS3925" s="2"/>
      <c r="HT3925" s="2"/>
      <c r="HU3925" s="2"/>
      <c r="HV3925" s="2"/>
      <c r="HW3925" s="2"/>
      <c r="HX3925" s="2"/>
      <c r="HY3925" s="2"/>
      <c r="HZ3925" s="2"/>
      <c r="IA3925" s="2"/>
      <c r="IB3925" s="2"/>
      <c r="IC3925" s="2"/>
      <c r="ID3925" s="2"/>
      <c r="IE3925" s="2"/>
      <c r="IF3925" s="2"/>
      <c r="IG3925" s="2"/>
      <c r="IH3925" s="2"/>
      <c r="II3925" s="2"/>
      <c r="IJ3925" s="2"/>
      <c r="IK3925" s="2"/>
      <c r="IL3925" s="2"/>
      <c r="IM3925" s="2"/>
      <c r="IN3925" s="2"/>
      <c r="IO3925" s="2"/>
      <c r="IP3925" s="2"/>
      <c r="IQ3925" s="2"/>
      <c r="IR3925" s="2"/>
      <c r="IS3925" s="2"/>
      <c r="IT3925" s="2"/>
      <c r="IU3925" s="2"/>
      <c r="IV3925" s="2"/>
      <c r="IW3925" s="2"/>
      <c r="IX3925" s="2"/>
      <c r="IY3925" s="2"/>
      <c r="IZ3925" s="2"/>
      <c r="JA3925" s="2"/>
      <c r="JB3925" s="2"/>
      <c r="JC3925" s="2"/>
      <c r="JD3925" s="2"/>
      <c r="JE3925" s="2"/>
      <c r="JF3925" s="2"/>
      <c r="JG3925" s="2"/>
      <c r="JH3925" s="2"/>
      <c r="JI3925" s="2"/>
      <c r="JJ3925" s="2"/>
      <c r="JK3925" s="2"/>
      <c r="JL3925" s="2"/>
      <c r="JM3925" s="2"/>
      <c r="JN3925" s="2"/>
      <c r="JO3925" s="2"/>
      <c r="JP3925" s="2"/>
      <c r="JQ3925" s="2"/>
      <c r="JR3925" s="2"/>
      <c r="JS3925" s="2"/>
      <c r="JT3925" s="2"/>
      <c r="JU3925" s="2"/>
      <c r="JV3925" s="2"/>
      <c r="JW3925" s="2"/>
      <c r="JX3925" s="2"/>
      <c r="JY3925" s="2"/>
      <c r="JZ3925" s="2"/>
      <c r="KA3925" s="2"/>
      <c r="KB3925" s="2"/>
      <c r="KC3925" s="2"/>
      <c r="KD3925" s="2"/>
      <c r="KE3925" s="2"/>
      <c r="KF3925" s="2"/>
      <c r="KG3925" s="2"/>
      <c r="KH3925" s="2"/>
      <c r="KI3925" s="2"/>
      <c r="KJ3925" s="2"/>
      <c r="KK3925" s="2"/>
      <c r="KL3925" s="2"/>
      <c r="KM3925" s="2"/>
      <c r="KN3925" s="2"/>
      <c r="KO3925" s="2"/>
      <c r="KP3925" s="2"/>
      <c r="KQ3925" s="2"/>
      <c r="KR3925" s="2"/>
      <c r="KS3925" s="2"/>
      <c r="KT3925" s="2"/>
      <c r="KU3925" s="2"/>
      <c r="KV3925" s="2"/>
      <c r="KW3925" s="2"/>
      <c r="KX3925" s="2"/>
      <c r="KY3925" s="2"/>
      <c r="KZ3925" s="2"/>
      <c r="LA3925" s="2"/>
      <c r="LB3925" s="2"/>
      <c r="LC3925" s="2"/>
      <c r="LD3925" s="2"/>
      <c r="LE3925" s="2"/>
      <c r="LF3925" s="2"/>
      <c r="LG3925" s="2"/>
      <c r="LH3925" s="2"/>
      <c r="LI3925" s="2"/>
      <c r="LJ3925" s="2"/>
      <c r="LK3925" s="2"/>
      <c r="LL3925" s="2"/>
      <c r="LM3925" s="2"/>
      <c r="LN3925" s="2"/>
      <c r="LO3925" s="2"/>
      <c r="LP3925" s="2"/>
      <c r="LQ3925" s="2"/>
      <c r="LR3925" s="2"/>
      <c r="LS3925" s="2"/>
      <c r="LT3925" s="2"/>
      <c r="LU3925" s="2"/>
      <c r="LV3925" s="2"/>
      <c r="LW3925" s="2"/>
      <c r="LX3925" s="2"/>
      <c r="LY3925" s="2"/>
      <c r="LZ3925" s="2"/>
      <c r="MA3925" s="2"/>
      <c r="MB3925" s="2"/>
      <c r="MC3925" s="2"/>
      <c r="MD3925" s="2"/>
      <c r="ME3925" s="2"/>
      <c r="MF3925" s="2"/>
      <c r="MG3925" s="2"/>
      <c r="MH3925" s="2"/>
      <c r="MI3925" s="2"/>
      <c r="MJ3925" s="2"/>
      <c r="MK3925" s="2"/>
      <c r="ML3925" s="2"/>
      <c r="MM3925" s="2"/>
      <c r="MN3925" s="2"/>
      <c r="MO3925" s="2"/>
      <c r="MP3925" s="2"/>
      <c r="MQ3925" s="2"/>
      <c r="MR3925" s="2"/>
      <c r="MS3925" s="2"/>
      <c r="MT3925" s="2"/>
      <c r="MU3925" s="2"/>
      <c r="MV3925" s="2"/>
      <c r="MW3925" s="2"/>
      <c r="MX3925" s="2"/>
      <c r="MY3925" s="2"/>
      <c r="MZ3925" s="2"/>
      <c r="NA3925" s="2"/>
      <c r="NB3925" s="2"/>
      <c r="NC3925" s="2"/>
      <c r="ND3925" s="2"/>
      <c r="NE3925" s="2"/>
      <c r="NF3925" s="2"/>
      <c r="NG3925" s="2"/>
      <c r="NH3925" s="2"/>
      <c r="NI3925" s="2"/>
      <c r="NJ3925" s="2"/>
      <c r="NK3925" s="2"/>
      <c r="NL3925" s="2"/>
      <c r="NM3925" s="2"/>
      <c r="NN3925" s="2"/>
      <c r="NO3925" s="2"/>
      <c r="NP3925" s="2"/>
      <c r="NQ3925" s="2"/>
      <c r="NR3925" s="2"/>
      <c r="NS3925" s="2"/>
      <c r="NT3925" s="2"/>
      <c r="NU3925" s="2"/>
      <c r="NV3925" s="2"/>
      <c r="NW3925" s="2"/>
      <c r="NX3925" s="2"/>
      <c r="NY3925" s="2"/>
      <c r="NZ3925" s="2"/>
      <c r="OA3925" s="2"/>
      <c r="OB3925" s="2"/>
      <c r="OC3925" s="2"/>
      <c r="OD3925" s="2"/>
      <c r="OE3925" s="2"/>
      <c r="OF3925" s="2"/>
      <c r="OG3925" s="2"/>
      <c r="OH3925" s="2"/>
      <c r="OI3925" s="2"/>
      <c r="OJ3925" s="2"/>
      <c r="OK3925" s="2"/>
      <c r="OL3925" s="2"/>
      <c r="OM3925" s="2"/>
      <c r="ON3925" s="2"/>
      <c r="OO3925" s="2"/>
      <c r="OP3925" s="2"/>
      <c r="OQ3925" s="2"/>
      <c r="OR3925" s="2"/>
      <c r="OS3925" s="2"/>
      <c r="OT3925" s="2"/>
      <c r="OU3925" s="2"/>
      <c r="OV3925" s="2"/>
      <c r="OW3925" s="2"/>
      <c r="OX3925" s="2"/>
      <c r="OY3925" s="2"/>
      <c r="OZ3925" s="2"/>
      <c r="PA3925" s="2"/>
      <c r="PB3925" s="2"/>
      <c r="PC3925" s="2"/>
      <c r="PD3925" s="2"/>
      <c r="PE3925" s="2"/>
      <c r="PF3925" s="2"/>
      <c r="PG3925" s="2"/>
      <c r="PH3925" s="2"/>
      <c r="PI3925" s="2"/>
      <c r="PJ3925" s="2"/>
      <c r="PK3925" s="2"/>
      <c r="PL3925" s="2"/>
      <c r="PM3925" s="2"/>
      <c r="PN3925" s="2"/>
      <c r="PO3925" s="2"/>
      <c r="PP3925" s="2"/>
      <c r="PQ3925" s="2"/>
      <c r="PR3925" s="2"/>
      <c r="PS3925" s="2"/>
      <c r="PT3925" s="2"/>
      <c r="PU3925" s="2"/>
      <c r="PV3925" s="2"/>
      <c r="PW3925" s="2"/>
      <c r="PX3925" s="2"/>
      <c r="PY3925" s="2"/>
      <c r="PZ3925" s="2"/>
      <c r="QA3925" s="2"/>
      <c r="QB3925" s="2"/>
      <c r="QC3925" s="2"/>
      <c r="QD3925" s="2"/>
      <c r="QE3925" s="2"/>
      <c r="QF3925" s="2"/>
      <c r="QG3925" s="2"/>
      <c r="QH3925" s="2"/>
      <c r="QI3925" s="2"/>
      <c r="QJ3925" s="2"/>
      <c r="QK3925" s="2"/>
      <c r="QL3925" s="2"/>
      <c r="QM3925" s="2"/>
      <c r="QN3925" s="2"/>
      <c r="QO3925" s="2"/>
      <c r="QP3925" s="2"/>
      <c r="QQ3925" s="2"/>
      <c r="QR3925" s="2"/>
      <c r="QS3925" s="2"/>
      <c r="QT3925" s="2"/>
      <c r="QU3925" s="2"/>
      <c r="QV3925" s="2"/>
      <c r="QW3925" s="2"/>
      <c r="QX3925" s="2"/>
      <c r="QY3925" s="2"/>
      <c r="QZ3925" s="2"/>
      <c r="RA3925" s="2"/>
      <c r="RB3925" s="2"/>
      <c r="RC3925" s="2"/>
      <c r="RD3925" s="2"/>
      <c r="RE3925" s="2"/>
      <c r="RF3925" s="2"/>
      <c r="RG3925" s="2"/>
      <c r="RH3925" s="2"/>
      <c r="RI3925" s="2"/>
      <c r="RJ3925" s="2"/>
      <c r="RK3925" s="2"/>
      <c r="RL3925" s="2"/>
      <c r="RM3925" s="2"/>
      <c r="RN3925" s="2"/>
      <c r="RO3925" s="2"/>
      <c r="RP3925" s="2"/>
      <c r="RQ3925" s="2"/>
      <c r="RR3925" s="2"/>
      <c r="RS3925" s="2"/>
      <c r="RT3925" s="2"/>
      <c r="RU3925" s="2"/>
      <c r="RV3925" s="2"/>
      <c r="RW3925" s="2"/>
      <c r="RX3925" s="2"/>
      <c r="RY3925" s="2"/>
      <c r="RZ3925" s="2"/>
      <c r="SA3925" s="2"/>
      <c r="SB3925" s="2"/>
      <c r="SC3925" s="2"/>
      <c r="SD3925" s="2"/>
      <c r="SE3925" s="2"/>
      <c r="SF3925" s="2"/>
      <c r="SG3925" s="2"/>
      <c r="SH3925" s="2"/>
      <c r="SI3925" s="2"/>
      <c r="SJ3925" s="2"/>
      <c r="SK3925" s="2"/>
      <c r="SL3925" s="2"/>
      <c r="SM3925" s="2"/>
      <c r="SN3925" s="2"/>
      <c r="SO3925" s="2"/>
      <c r="SP3925" s="2"/>
      <c r="SQ3925" s="2"/>
      <c r="SR3925" s="2"/>
      <c r="SS3925" s="2"/>
      <c r="ST3925" s="2"/>
      <c r="SU3925" s="2"/>
      <c r="SV3925" s="2"/>
      <c r="SW3925" s="2"/>
      <c r="SX3925" s="2"/>
      <c r="SY3925" s="2"/>
      <c r="SZ3925" s="2"/>
      <c r="TA3925" s="2"/>
      <c r="TB3925" s="2"/>
      <c r="TC3925" s="2"/>
      <c r="TD3925" s="2"/>
      <c r="TE3925" s="2"/>
      <c r="TF3925" s="2"/>
      <c r="TG3925" s="2"/>
      <c r="TH3925" s="2"/>
      <c r="TI3925" s="2"/>
      <c r="TJ3925" s="2"/>
      <c r="TK3925" s="2"/>
      <c r="TL3925" s="2"/>
      <c r="TM3925" s="2"/>
      <c r="TN3925" s="2"/>
      <c r="TO3925" s="2"/>
      <c r="TP3925" s="2"/>
      <c r="TQ3925" s="2"/>
      <c r="TR3925" s="2"/>
      <c r="TS3925" s="2"/>
      <c r="TT3925" s="2"/>
      <c r="TU3925" s="2"/>
      <c r="TV3925" s="2"/>
      <c r="TW3925" s="2"/>
      <c r="TX3925" s="2"/>
      <c r="TY3925" s="2"/>
      <c r="TZ3925" s="2"/>
      <c r="UA3925" s="2"/>
      <c r="UB3925" s="2"/>
      <c r="UC3925" s="2"/>
      <c r="UD3925" s="2"/>
      <c r="UE3925" s="2"/>
      <c r="UF3925" s="2"/>
      <c r="UG3925" s="2"/>
      <c r="UH3925" s="2"/>
      <c r="UI3925" s="2"/>
      <c r="UJ3925" s="2"/>
      <c r="UK3925" s="2"/>
      <c r="UL3925" s="2"/>
      <c r="UM3925" s="2"/>
      <c r="UN3925" s="2"/>
      <c r="UO3925" s="2"/>
      <c r="UP3925" s="2"/>
      <c r="UQ3925" s="2"/>
      <c r="UR3925" s="2"/>
      <c r="US3925" s="2"/>
      <c r="UT3925" s="2"/>
      <c r="UU3925" s="2"/>
      <c r="UV3925" s="2"/>
      <c r="UW3925" s="2"/>
      <c r="UX3925" s="2"/>
      <c r="UY3925" s="2"/>
      <c r="UZ3925" s="2"/>
      <c r="VA3925" s="2"/>
      <c r="VB3925" s="2"/>
      <c r="VC3925" s="2"/>
      <c r="VD3925" s="2"/>
      <c r="VE3925" s="2"/>
      <c r="VF3925" s="2"/>
      <c r="VG3925" s="2"/>
      <c r="VH3925" s="2"/>
      <c r="VI3925" s="2"/>
      <c r="VJ3925" s="2"/>
      <c r="VK3925" s="2"/>
      <c r="VL3925" s="2"/>
      <c r="VM3925" s="2"/>
      <c r="VN3925" s="2"/>
      <c r="VO3925" s="2"/>
      <c r="VP3925" s="2"/>
      <c r="VQ3925" s="2"/>
      <c r="VR3925" s="2"/>
      <c r="VS3925" s="2"/>
      <c r="VT3925" s="2"/>
      <c r="VU3925" s="2"/>
      <c r="VV3925" s="2"/>
      <c r="VW3925" s="2"/>
      <c r="VX3925" s="2"/>
      <c r="VY3925" s="2"/>
      <c r="VZ3925" s="2"/>
      <c r="WA3925" s="2"/>
      <c r="WB3925" s="2"/>
      <c r="WC3925" s="2"/>
      <c r="WD3925" s="2"/>
      <c r="WE3925" s="2"/>
      <c r="WF3925" s="2"/>
      <c r="WG3925" s="2"/>
      <c r="WH3925" s="2"/>
      <c r="WI3925" s="2"/>
      <c r="WJ3925" s="2"/>
      <c r="WK3925" s="2"/>
      <c r="WL3925" s="2"/>
      <c r="WM3925" s="2"/>
      <c r="WN3925" s="2"/>
      <c r="WO3925" s="2"/>
      <c r="WP3925" s="2"/>
      <c r="WQ3925" s="2"/>
      <c r="WR3925" s="2"/>
      <c r="WS3925" s="2"/>
      <c r="WT3925" s="2"/>
      <c r="WU3925" s="2"/>
      <c r="WV3925" s="2"/>
      <c r="WW3925" s="2"/>
      <c r="WX3925" s="2"/>
      <c r="WY3925" s="2"/>
      <c r="WZ3925" s="2"/>
      <c r="XA3925" s="2"/>
      <c r="XB3925" s="2"/>
      <c r="XC3925" s="2"/>
      <c r="XD3925" s="2"/>
      <c r="XE3925" s="2"/>
      <c r="XF3925" s="2"/>
      <c r="XG3925" s="2"/>
      <c r="XH3925" s="2"/>
      <c r="XI3925" s="2"/>
      <c r="XJ3925" s="2"/>
      <c r="XK3925" s="2"/>
      <c r="XL3925" s="2"/>
      <c r="XM3925" s="2"/>
      <c r="XN3925" s="2"/>
      <c r="XO3925" s="2"/>
      <c r="XP3925" s="2"/>
      <c r="XQ3925" s="2"/>
      <c r="XR3925" s="2"/>
      <c r="XS3925" s="2"/>
      <c r="XT3925" s="2"/>
      <c r="XU3925" s="2"/>
      <c r="XV3925" s="2"/>
      <c r="XW3925" s="2"/>
      <c r="XX3925" s="2"/>
      <c r="XY3925" s="2"/>
      <c r="XZ3925" s="2"/>
      <c r="YA3925" s="2"/>
      <c r="YB3925" s="2"/>
      <c r="YC3925" s="2"/>
      <c r="YD3925" s="2"/>
      <c r="YE3925" s="2"/>
      <c r="YF3925" s="2"/>
      <c r="YG3925" s="2"/>
      <c r="YH3925" s="2"/>
      <c r="YI3925" s="2"/>
      <c r="YJ3925" s="2"/>
      <c r="YK3925" s="2"/>
      <c r="YL3925" s="2"/>
      <c r="YM3925" s="2"/>
      <c r="YN3925" s="2"/>
      <c r="YO3925" s="2"/>
      <c r="YP3925" s="2"/>
      <c r="YQ3925" s="2"/>
      <c r="YR3925" s="2"/>
      <c r="YS3925" s="2"/>
      <c r="YT3925" s="2"/>
      <c r="YU3925" s="2"/>
      <c r="YV3925" s="2"/>
      <c r="YW3925" s="2"/>
      <c r="YX3925" s="2"/>
      <c r="YY3925" s="2"/>
      <c r="YZ3925" s="2"/>
      <c r="ZA3925" s="2"/>
      <c r="ZB3925" s="2"/>
      <c r="ZC3925" s="2"/>
      <c r="ZD3925" s="2"/>
      <c r="ZE3925" s="2"/>
      <c r="ZF3925" s="2"/>
      <c r="ZG3925" s="2"/>
      <c r="ZH3925" s="2"/>
      <c r="ZI3925" s="2"/>
      <c r="ZJ3925" s="2"/>
      <c r="ZK3925" s="2"/>
      <c r="ZL3925" s="2"/>
      <c r="ZM3925" s="2"/>
      <c r="ZN3925" s="2"/>
      <c r="ZO3925" s="2"/>
      <c r="ZP3925" s="2"/>
      <c r="ZQ3925" s="2"/>
      <c r="ZR3925" s="2"/>
      <c r="ZS3925" s="2"/>
      <c r="ZT3925" s="2"/>
      <c r="ZU3925" s="2"/>
      <c r="ZV3925" s="2"/>
      <c r="ZW3925" s="2"/>
      <c r="ZX3925" s="2"/>
      <c r="ZY3925" s="2"/>
      <c r="ZZ3925" s="2"/>
      <c r="AAA3925" s="2"/>
      <c r="AAB3925" s="2"/>
      <c r="AAC3925" s="2"/>
      <c r="AAD3925" s="2"/>
      <c r="AAE3925" s="2"/>
      <c r="AAF3925" s="2"/>
      <c r="AAG3925" s="2"/>
      <c r="AAH3925" s="2"/>
      <c r="AAI3925" s="2"/>
      <c r="AAJ3925" s="2"/>
      <c r="AAK3925" s="2"/>
      <c r="AAL3925" s="2"/>
      <c r="AAM3925" s="2"/>
      <c r="AAN3925" s="2"/>
      <c r="AAO3925" s="2"/>
      <c r="AAP3925" s="2"/>
      <c r="AAQ3925" s="2"/>
      <c r="AAR3925" s="2"/>
      <c r="AAS3925" s="2"/>
      <c r="AAT3925" s="2"/>
      <c r="AAU3925" s="2"/>
      <c r="AAV3925" s="2"/>
      <c r="AAW3925" s="2"/>
      <c r="AAX3925" s="2"/>
      <c r="AAY3925" s="2"/>
      <c r="AAZ3925" s="2"/>
      <c r="ABA3925" s="2"/>
      <c r="ABB3925" s="2"/>
      <c r="ABC3925" s="2"/>
      <c r="ABD3925" s="2"/>
      <c r="ABE3925" s="2"/>
      <c r="ABF3925" s="2"/>
      <c r="ABG3925" s="2"/>
      <c r="ABH3925" s="2"/>
      <c r="ABI3925" s="2"/>
      <c r="ABJ3925" s="2"/>
      <c r="ABK3925" s="2"/>
      <c r="ABL3925" s="2"/>
      <c r="ABM3925" s="2"/>
      <c r="ABN3925" s="2"/>
      <c r="ABO3925" s="2"/>
      <c r="ABP3925" s="2"/>
      <c r="ABQ3925" s="2"/>
      <c r="ABR3925" s="2"/>
      <c r="ABS3925" s="2"/>
      <c r="ABT3925" s="2"/>
      <c r="ABU3925" s="2"/>
      <c r="ABV3925" s="2"/>
      <c r="ABW3925" s="2"/>
      <c r="ABX3925" s="2"/>
      <c r="ABY3925" s="2"/>
      <c r="ABZ3925" s="2"/>
      <c r="ACA3925" s="2"/>
      <c r="ACB3925" s="2"/>
      <c r="ACC3925" s="2"/>
      <c r="ACD3925" s="2"/>
      <c r="ACE3925" s="2"/>
      <c r="ACF3925" s="2"/>
      <c r="ACG3925" s="2"/>
      <c r="ACH3925" s="2"/>
      <c r="ACI3925" s="2"/>
      <c r="ACJ3925" s="2"/>
      <c r="ACK3925" s="2"/>
      <c r="ACL3925" s="2"/>
      <c r="ACM3925" s="2"/>
      <c r="ACN3925" s="2"/>
      <c r="ACO3925" s="2"/>
      <c r="ACP3925" s="2"/>
      <c r="ACQ3925" s="2"/>
      <c r="ACR3925" s="2"/>
      <c r="ACS3925" s="2"/>
      <c r="ACT3925" s="2"/>
      <c r="ACU3925" s="2"/>
      <c r="ACV3925" s="2"/>
      <c r="ACW3925" s="2"/>
      <c r="ACX3925" s="2"/>
      <c r="ACY3925" s="2"/>
      <c r="ACZ3925" s="2"/>
      <c r="ADA3925" s="2"/>
      <c r="ADB3925" s="2"/>
      <c r="ADC3925" s="2"/>
      <c r="ADD3925" s="2"/>
      <c r="ADE3925" s="2"/>
      <c r="ADF3925" s="2"/>
      <c r="ADG3925" s="2"/>
      <c r="ADH3925" s="2"/>
      <c r="ADI3925" s="2"/>
      <c r="ADJ3925" s="2"/>
      <c r="ADK3925" s="2"/>
      <c r="ADL3925" s="2"/>
      <c r="ADM3925" s="2"/>
      <c r="ADN3925" s="2"/>
      <c r="ADO3925" s="2"/>
      <c r="ADP3925" s="2"/>
      <c r="ADQ3925" s="2"/>
      <c r="ADR3925" s="2"/>
      <c r="ADS3925" s="2"/>
      <c r="ADT3925" s="2"/>
      <c r="ADU3925" s="2"/>
      <c r="ADV3925" s="2"/>
      <c r="ADW3925" s="2"/>
      <c r="ADX3925" s="2"/>
      <c r="ADY3925" s="2"/>
      <c r="ADZ3925" s="2"/>
      <c r="AEA3925" s="2"/>
      <c r="AEB3925" s="2"/>
      <c r="AEC3925" s="2"/>
      <c r="AED3925" s="2"/>
      <c r="AEE3925" s="2"/>
      <c r="AEF3925" s="2"/>
      <c r="AEG3925" s="2"/>
      <c r="AEH3925" s="2"/>
      <c r="AEI3925" s="2"/>
      <c r="AEJ3925" s="2"/>
      <c r="AEK3925" s="2"/>
      <c r="AEL3925" s="2"/>
      <c r="AEM3925" s="2"/>
      <c r="AEN3925" s="2"/>
      <c r="AEO3925" s="2"/>
      <c r="AEP3925" s="2"/>
      <c r="AEQ3925" s="2"/>
      <c r="AER3925" s="2"/>
      <c r="AES3925" s="2"/>
      <c r="AET3925" s="2"/>
      <c r="AEU3925" s="2"/>
      <c r="AEV3925" s="2"/>
      <c r="AEW3925" s="2"/>
      <c r="AEX3925" s="2"/>
      <c r="AEY3925" s="2"/>
      <c r="AEZ3925" s="2"/>
      <c r="AFA3925" s="2"/>
      <c r="AFB3925" s="2"/>
      <c r="AFC3925" s="2"/>
      <c r="AFD3925" s="2"/>
      <c r="AFE3925" s="2"/>
      <c r="AFF3925" s="2"/>
      <c r="AFG3925" s="2"/>
      <c r="AFH3925" s="2"/>
      <c r="AFI3925" s="2"/>
      <c r="AFJ3925" s="2"/>
      <c r="AFK3925" s="2"/>
      <c r="AFL3925" s="2"/>
      <c r="AFM3925" s="2"/>
      <c r="AFN3925" s="2"/>
      <c r="AFO3925" s="2"/>
      <c r="AFP3925" s="2"/>
      <c r="AFQ3925" s="2"/>
      <c r="AFR3925" s="2"/>
      <c r="AFS3925" s="2"/>
      <c r="AFT3925" s="2"/>
      <c r="AFU3925" s="2"/>
      <c r="AFV3925" s="2"/>
      <c r="AFW3925" s="2"/>
      <c r="AFX3925" s="2"/>
      <c r="AFY3925" s="2"/>
      <c r="AFZ3925" s="2"/>
      <c r="AGA3925" s="2"/>
      <c r="AGB3925" s="2"/>
      <c r="AGC3925" s="2"/>
      <c r="AGD3925" s="2"/>
      <c r="AGE3925" s="2"/>
      <c r="AGF3925" s="2"/>
      <c r="AGG3925" s="2"/>
      <c r="AGH3925" s="2"/>
      <c r="AGI3925" s="2"/>
      <c r="AGJ3925" s="2"/>
      <c r="AGK3925" s="2"/>
      <c r="AGL3925" s="2"/>
      <c r="AGM3925" s="2"/>
      <c r="AGN3925" s="2"/>
      <c r="AGO3925" s="2"/>
      <c r="AGP3925" s="2"/>
      <c r="AGQ3925" s="2"/>
      <c r="AGR3925" s="2"/>
      <c r="AGS3925" s="2"/>
      <c r="AGT3925" s="2"/>
      <c r="AGU3925" s="2"/>
      <c r="AGV3925" s="2"/>
      <c r="AGW3925" s="2"/>
      <c r="AGX3925" s="2"/>
      <c r="AGY3925" s="2"/>
      <c r="AGZ3925" s="2"/>
      <c r="AHA3925" s="2"/>
      <c r="AHB3925" s="2"/>
      <c r="AHC3925" s="2"/>
      <c r="AHD3925" s="2"/>
      <c r="AHE3925" s="2"/>
      <c r="AHF3925" s="2"/>
      <c r="AHG3925" s="2"/>
      <c r="AHH3925" s="2"/>
      <c r="AHI3925" s="2"/>
      <c r="AHJ3925" s="2"/>
      <c r="AHK3925" s="2"/>
      <c r="AHL3925" s="2"/>
      <c r="AHM3925" s="2"/>
      <c r="AHN3925" s="2"/>
      <c r="AHO3925" s="2"/>
      <c r="AHP3925" s="2"/>
      <c r="AHQ3925" s="2"/>
      <c r="AHR3925" s="2"/>
      <c r="AHS3925" s="2"/>
      <c r="AHT3925" s="2"/>
      <c r="AHU3925" s="2"/>
      <c r="AHV3925" s="2"/>
      <c r="AHW3925" s="2"/>
      <c r="AHX3925" s="2"/>
      <c r="AHY3925" s="2"/>
      <c r="AHZ3925" s="2"/>
      <c r="AIA3925" s="2"/>
      <c r="AIB3925" s="2"/>
      <c r="AIC3925" s="2"/>
      <c r="AID3925" s="2"/>
      <c r="AIE3925" s="2"/>
      <c r="AIF3925" s="2"/>
      <c r="AIG3925" s="2"/>
      <c r="AIH3925" s="2"/>
      <c r="AII3925" s="2"/>
      <c r="AIJ3925" s="2"/>
      <c r="AIK3925" s="2"/>
      <c r="AIL3925" s="2"/>
      <c r="AIM3925" s="2"/>
      <c r="AIN3925" s="2"/>
      <c r="AIO3925" s="2"/>
      <c r="AIP3925" s="2"/>
      <c r="AIQ3925" s="2"/>
      <c r="AIR3925" s="2"/>
      <c r="AIS3925" s="2"/>
      <c r="AIT3925" s="2"/>
      <c r="AIU3925" s="2"/>
      <c r="AIV3925" s="2"/>
      <c r="AIW3925" s="2"/>
      <c r="AIX3925" s="2"/>
      <c r="AIY3925" s="2"/>
      <c r="AIZ3925" s="2"/>
      <c r="AJA3925" s="2"/>
      <c r="AJB3925" s="2"/>
      <c r="AJC3925" s="2"/>
      <c r="AJD3925" s="2"/>
      <c r="AJE3925" s="2"/>
      <c r="AJF3925" s="2"/>
      <c r="AJG3925" s="2"/>
      <c r="AJH3925" s="2"/>
      <c r="AJI3925" s="2"/>
      <c r="AJJ3925" s="2"/>
      <c r="AJK3925" s="2"/>
      <c r="AJL3925" s="2"/>
      <c r="AJM3925" s="2"/>
      <c r="AJN3925" s="2"/>
      <c r="AJO3925" s="2"/>
      <c r="AJP3925" s="2"/>
      <c r="AJQ3925" s="2"/>
      <c r="AJR3925" s="2"/>
      <c r="AJS3925" s="2"/>
      <c r="AJT3925" s="2"/>
      <c r="AJU3925" s="2"/>
      <c r="AJV3925" s="2"/>
      <c r="AJW3925" s="2"/>
      <c r="AJX3925" s="2"/>
      <c r="AJY3925" s="2"/>
      <c r="AJZ3925" s="2"/>
      <c r="AKA3925" s="2"/>
      <c r="AKB3925" s="2"/>
      <c r="AKC3925" s="2"/>
      <c r="AKD3925" s="2"/>
      <c r="AKE3925" s="2"/>
      <c r="AKF3925" s="2"/>
      <c r="AKG3925" s="2"/>
      <c r="AKH3925" s="2"/>
      <c r="AKI3925" s="2"/>
      <c r="AKJ3925" s="2"/>
      <c r="AKK3925" s="2"/>
      <c r="AKL3925" s="2"/>
      <c r="AKM3925" s="2"/>
      <c r="AKN3925" s="2"/>
      <c r="AKO3925" s="2"/>
      <c r="AKP3925" s="2"/>
      <c r="AKQ3925" s="2"/>
      <c r="AKR3925" s="2"/>
      <c r="AKS3925" s="2"/>
      <c r="AKT3925" s="2"/>
      <c r="AKU3925" s="2"/>
      <c r="AKV3925" s="2"/>
      <c r="AKW3925" s="2"/>
      <c r="AKX3925" s="2"/>
      <c r="AKY3925" s="2"/>
      <c r="AKZ3925" s="2"/>
      <c r="ALA3925" s="2"/>
      <c r="ALB3925" s="2"/>
      <c r="ALC3925" s="2"/>
      <c r="ALD3925" s="2"/>
      <c r="ALE3925" s="2"/>
      <c r="ALF3925" s="2"/>
      <c r="ALG3925" s="2"/>
      <c r="ALH3925" s="2"/>
      <c r="ALI3925" s="2"/>
      <c r="ALJ3925" s="2"/>
      <c r="ALK3925" s="2"/>
      <c r="ALL3925" s="2"/>
      <c r="ALM3925" s="2"/>
      <c r="ALN3925" s="2"/>
      <c r="ALO3925" s="2"/>
      <c r="ALP3925" s="2"/>
      <c r="ALQ3925" s="2"/>
      <c r="ALR3925" s="2"/>
      <c r="ALS3925" s="2"/>
      <c r="ALT3925" s="2"/>
      <c r="ALU3925" s="2"/>
      <c r="ALV3925" s="2"/>
      <c r="ALW3925" s="2"/>
      <c r="ALX3925" s="2"/>
      <c r="ALY3925" s="2"/>
      <c r="ALZ3925" s="2"/>
      <c r="AMA3925" s="2"/>
      <c r="AMB3925" s="2"/>
      <c r="AMC3925" s="2"/>
      <c r="AMD3925" s="2"/>
      <c r="AME3925" s="2"/>
      <c r="AMF3925" s="2"/>
      <c r="AMG3925" s="2"/>
      <c r="AMH3925" s="2"/>
      <c r="AMI3925" s="2"/>
      <c r="AMJ3925" s="2"/>
      <c r="AMK3925" s="2"/>
      <c r="AML3925" s="2"/>
      <c r="AMM3925" s="2"/>
      <c r="AMN3925" s="2"/>
      <c r="AMO3925" s="2"/>
      <c r="AMP3925" s="2"/>
      <c r="AMQ3925" s="2"/>
      <c r="AMR3925" s="2"/>
      <c r="AMS3925" s="2"/>
      <c r="AMT3925" s="2"/>
      <c r="AMU3925" s="2"/>
      <c r="AMV3925" s="2"/>
      <c r="AMW3925" s="2"/>
      <c r="AMX3925" s="2"/>
      <c r="AMY3925" s="2"/>
      <c r="AMZ3925" s="2"/>
      <c r="ANA3925" s="2"/>
      <c r="ANB3925" s="2"/>
      <c r="ANC3925" s="2"/>
      <c r="AND3925" s="2"/>
      <c r="ANE3925" s="2"/>
      <c r="ANF3925" s="2"/>
      <c r="ANG3925" s="2"/>
      <c r="ANH3925" s="2"/>
      <c r="ANI3925" s="2"/>
      <c r="ANJ3925" s="2"/>
      <c r="ANK3925" s="2"/>
      <c r="ANL3925" s="2"/>
      <c r="ANM3925" s="2"/>
      <c r="ANN3925" s="2"/>
      <c r="ANO3925" s="2"/>
      <c r="ANP3925" s="2"/>
      <c r="ANQ3925" s="2"/>
      <c r="ANR3925" s="2"/>
      <c r="ANS3925" s="2"/>
      <c r="ANT3925" s="2"/>
      <c r="ANU3925" s="2"/>
      <c r="ANV3925" s="2"/>
      <c r="ANW3925" s="2"/>
      <c r="ANX3925" s="2"/>
      <c r="ANY3925" s="2"/>
      <c r="ANZ3925" s="2"/>
      <c r="AOA3925" s="2"/>
      <c r="AOB3925" s="2"/>
      <c r="AOC3925" s="2"/>
      <c r="AOD3925" s="2"/>
      <c r="AOE3925" s="2"/>
      <c r="AOF3925" s="2"/>
      <c r="AOG3925" s="2"/>
      <c r="AOH3925" s="2"/>
      <c r="AOI3925" s="2"/>
      <c r="AOJ3925" s="2"/>
      <c r="AOK3925" s="2"/>
      <c r="AOL3925" s="2"/>
      <c r="AOM3925" s="2"/>
      <c r="AON3925" s="2"/>
      <c r="AOO3925" s="2"/>
      <c r="AOP3925" s="2"/>
      <c r="AOQ3925" s="2"/>
      <c r="AOR3925" s="2"/>
      <c r="AOS3925" s="2"/>
      <c r="AOT3925" s="2"/>
      <c r="AOU3925" s="2"/>
      <c r="AOV3925" s="2"/>
      <c r="AOW3925" s="2"/>
      <c r="AOX3925" s="2"/>
      <c r="AOY3925" s="2"/>
      <c r="AOZ3925" s="2"/>
      <c r="APA3925" s="2"/>
      <c r="APB3925" s="2"/>
      <c r="APC3925" s="2"/>
      <c r="APD3925" s="2"/>
      <c r="APE3925" s="2"/>
      <c r="APF3925" s="2"/>
      <c r="APG3925" s="2"/>
      <c r="APH3925" s="2"/>
      <c r="API3925" s="2"/>
      <c r="APJ3925" s="2"/>
      <c r="APK3925" s="2"/>
      <c r="APL3925" s="2"/>
      <c r="APM3925" s="2"/>
      <c r="APN3925" s="2"/>
      <c r="APO3925" s="2"/>
      <c r="APP3925" s="2"/>
      <c r="APQ3925" s="2"/>
      <c r="APR3925" s="2"/>
      <c r="APS3925" s="2"/>
      <c r="APT3925" s="2"/>
      <c r="APU3925" s="2"/>
      <c r="APV3925" s="2"/>
      <c r="APW3925" s="2"/>
      <c r="APX3925" s="2"/>
      <c r="APY3925" s="2"/>
      <c r="APZ3925" s="2"/>
      <c r="AQA3925" s="2"/>
      <c r="AQB3925" s="2"/>
      <c r="AQC3925" s="2"/>
      <c r="AQD3925" s="2"/>
      <c r="AQE3925" s="2"/>
      <c r="AQF3925" s="2"/>
      <c r="AQG3925" s="2"/>
      <c r="AQH3925" s="2"/>
      <c r="AQI3925" s="2"/>
      <c r="AQJ3925" s="2"/>
      <c r="AQK3925" s="2"/>
      <c r="AQL3925" s="2"/>
      <c r="AQM3925" s="2"/>
      <c r="AQN3925" s="2"/>
      <c r="AQO3925" s="2"/>
      <c r="AQP3925" s="2"/>
      <c r="AQQ3925" s="2"/>
      <c r="AQR3925" s="2"/>
      <c r="AQS3925" s="2"/>
      <c r="AQT3925" s="2"/>
      <c r="AQU3925" s="2"/>
      <c r="AQV3925" s="2"/>
      <c r="AQW3925" s="2"/>
      <c r="AQX3925" s="2"/>
      <c r="AQY3925" s="2"/>
      <c r="AQZ3925" s="2"/>
      <c r="ARA3925" s="2"/>
      <c r="ARB3925" s="2"/>
      <c r="ARC3925" s="2"/>
      <c r="ARD3925" s="2"/>
      <c r="ARE3925" s="2"/>
      <c r="ARF3925" s="2"/>
      <c r="ARG3925" s="2"/>
      <c r="ARH3925" s="2"/>
      <c r="ARI3925" s="2"/>
      <c r="ARJ3925" s="2"/>
      <c r="ARK3925" s="2"/>
      <c r="ARL3925" s="2"/>
      <c r="ARM3925" s="2"/>
      <c r="ARN3925" s="2"/>
      <c r="ARO3925" s="2"/>
      <c r="ARP3925" s="2"/>
      <c r="ARQ3925" s="2"/>
      <c r="ARR3925" s="2"/>
      <c r="ARS3925" s="2"/>
      <c r="ART3925" s="2"/>
      <c r="ARU3925" s="2"/>
      <c r="ARV3925" s="2"/>
      <c r="ARW3925" s="2"/>
      <c r="ARX3925" s="2"/>
      <c r="ARY3925" s="2"/>
      <c r="ARZ3925" s="2"/>
      <c r="ASA3925" s="2"/>
      <c r="ASB3925" s="2"/>
      <c r="ASC3925" s="2"/>
      <c r="ASD3925" s="2"/>
      <c r="ASE3925" s="2"/>
      <c r="ASF3925" s="2"/>
      <c r="ASG3925" s="2"/>
      <c r="ASH3925" s="2"/>
      <c r="ASI3925" s="2"/>
      <c r="ASJ3925" s="2"/>
      <c r="ASK3925" s="2"/>
      <c r="ASL3925" s="2"/>
      <c r="ASM3925" s="2"/>
      <c r="ASN3925" s="2"/>
      <c r="ASO3925" s="2"/>
      <c r="ASP3925" s="2"/>
      <c r="ASQ3925" s="2"/>
      <c r="ASR3925" s="2"/>
      <c r="ASS3925" s="2"/>
      <c r="AST3925" s="2"/>
      <c r="ASU3925" s="2"/>
      <c r="ASV3925" s="2"/>
      <c r="ASW3925" s="2"/>
      <c r="ASX3925" s="2"/>
      <c r="ASY3925" s="2"/>
      <c r="ASZ3925" s="2"/>
      <c r="ATA3925" s="2"/>
      <c r="ATB3925" s="2"/>
      <c r="ATC3925" s="2"/>
      <c r="ATD3925" s="2"/>
      <c r="ATE3925" s="2"/>
      <c r="ATF3925" s="2"/>
      <c r="ATG3925" s="2"/>
      <c r="ATH3925" s="2"/>
      <c r="ATI3925" s="2"/>
      <c r="ATJ3925" s="2"/>
      <c r="ATK3925" s="2"/>
      <c r="ATL3925" s="2"/>
      <c r="ATM3925" s="2"/>
      <c r="ATN3925" s="2"/>
      <c r="ATO3925" s="2"/>
      <c r="ATP3925" s="2"/>
      <c r="ATQ3925" s="2"/>
      <c r="ATR3925" s="2"/>
      <c r="ATS3925" s="2"/>
      <c r="ATT3925" s="2"/>
      <c r="ATU3925" s="2"/>
      <c r="ATV3925" s="2"/>
      <c r="ATW3925" s="2"/>
      <c r="ATX3925" s="2"/>
      <c r="ATY3925" s="2"/>
      <c r="ATZ3925" s="2"/>
      <c r="AUA3925" s="2"/>
      <c r="AUB3925" s="2"/>
      <c r="AUC3925" s="2"/>
      <c r="AUD3925" s="2"/>
      <c r="AUE3925" s="2"/>
      <c r="AUF3925" s="2"/>
      <c r="AUG3925" s="2"/>
      <c r="AUH3925" s="2"/>
      <c r="AUI3925" s="2"/>
      <c r="AUJ3925" s="2"/>
      <c r="AUK3925" s="2"/>
      <c r="AUL3925" s="2"/>
      <c r="AUM3925" s="2"/>
      <c r="AUN3925" s="2"/>
      <c r="AUO3925" s="2"/>
      <c r="AUP3925" s="2"/>
      <c r="AUQ3925" s="2"/>
      <c r="AUR3925" s="2"/>
      <c r="AUS3925" s="2"/>
      <c r="AUT3925" s="2"/>
      <c r="AUU3925" s="2"/>
      <c r="AUV3925" s="2"/>
      <c r="AUW3925" s="2"/>
      <c r="AUX3925" s="2"/>
      <c r="AUY3925" s="2"/>
      <c r="AUZ3925" s="2"/>
      <c r="AVA3925" s="2"/>
      <c r="AVB3925" s="2"/>
      <c r="AVC3925" s="2"/>
      <c r="AVD3925" s="2"/>
      <c r="AVE3925" s="2"/>
      <c r="AVF3925" s="2"/>
      <c r="AVG3925" s="2"/>
      <c r="AVH3925" s="2"/>
      <c r="AVI3925" s="2"/>
      <c r="AVJ3925" s="2"/>
      <c r="AVK3925" s="2"/>
      <c r="AVL3925" s="2"/>
      <c r="AVM3925" s="2"/>
      <c r="AVN3925" s="2"/>
      <c r="AVO3925" s="2"/>
      <c r="AVP3925" s="2"/>
      <c r="AVQ3925" s="2"/>
      <c r="AVR3925" s="2"/>
      <c r="AVS3925" s="2"/>
      <c r="AVT3925" s="2"/>
      <c r="AVU3925" s="2"/>
      <c r="AVV3925" s="2"/>
      <c r="AVW3925" s="2"/>
      <c r="AVX3925" s="2"/>
      <c r="AVY3925" s="2"/>
      <c r="AVZ3925" s="2"/>
      <c r="AWA3925" s="2"/>
      <c r="AWB3925" s="2"/>
      <c r="AWC3925" s="2"/>
      <c r="AWD3925" s="2"/>
      <c r="AWE3925" s="2"/>
      <c r="AWF3925" s="2"/>
      <c r="AWG3925" s="2"/>
      <c r="AWH3925" s="2"/>
      <c r="AWI3925" s="2"/>
      <c r="AWJ3925" s="2"/>
      <c r="AWK3925" s="2"/>
      <c r="AWL3925" s="2"/>
      <c r="AWM3925" s="2"/>
      <c r="AWN3925" s="2"/>
      <c r="AWO3925" s="2"/>
      <c r="AWP3925" s="2"/>
      <c r="AWQ3925" s="2"/>
      <c r="AWR3925" s="2"/>
      <c r="AWS3925" s="2"/>
      <c r="AWT3925" s="2"/>
      <c r="AWU3925" s="2"/>
      <c r="AWV3925" s="2"/>
      <c r="AWW3925" s="2"/>
      <c r="AWX3925" s="2"/>
      <c r="AWY3925" s="2"/>
      <c r="AWZ3925" s="2"/>
      <c r="AXA3925" s="2"/>
      <c r="AXB3925" s="2"/>
      <c r="AXC3925" s="2"/>
      <c r="AXD3925" s="2"/>
      <c r="AXE3925" s="2"/>
      <c r="AXF3925" s="2"/>
      <c r="AXG3925" s="2"/>
      <c r="AXH3925" s="2"/>
      <c r="AXI3925" s="2"/>
      <c r="AXJ3925" s="2"/>
      <c r="AXK3925" s="2"/>
      <c r="AXL3925" s="2"/>
      <c r="AXM3925" s="2"/>
      <c r="AXN3925" s="2"/>
      <c r="AXO3925" s="2"/>
      <c r="AXP3925" s="2"/>
      <c r="AXQ3925" s="2"/>
      <c r="AXR3925" s="2"/>
      <c r="AXS3925" s="2"/>
      <c r="AXT3925" s="2"/>
      <c r="AXU3925" s="2"/>
      <c r="AXV3925" s="2"/>
      <c r="AXW3925" s="2"/>
      <c r="AXX3925" s="2"/>
      <c r="AXY3925" s="2"/>
      <c r="AXZ3925" s="2"/>
      <c r="AYA3925" s="2"/>
      <c r="AYB3925" s="2"/>
      <c r="AYC3925" s="2"/>
      <c r="AYD3925" s="2"/>
      <c r="AYE3925" s="2"/>
      <c r="AYF3925" s="2"/>
      <c r="AYG3925" s="2"/>
      <c r="AYH3925" s="2"/>
      <c r="AYI3925" s="2"/>
      <c r="AYJ3925" s="2"/>
      <c r="AYK3925" s="2"/>
      <c r="AYL3925" s="2"/>
      <c r="AYM3925" s="2"/>
      <c r="AYN3925" s="2"/>
      <c r="AYO3925" s="2"/>
      <c r="AYP3925" s="2"/>
      <c r="AYQ3925" s="2"/>
      <c r="AYR3925" s="2"/>
      <c r="AYS3925" s="2"/>
      <c r="AYT3925" s="2"/>
      <c r="AYU3925" s="2"/>
      <c r="AYV3925" s="2"/>
      <c r="AYW3925" s="2"/>
      <c r="AYX3925" s="2"/>
      <c r="AYY3925" s="2"/>
      <c r="AYZ3925" s="2"/>
      <c r="AZA3925" s="2"/>
      <c r="AZB3925" s="2"/>
      <c r="AZC3925" s="2"/>
      <c r="AZD3925" s="2"/>
      <c r="AZE3925" s="2"/>
      <c r="AZF3925" s="2"/>
      <c r="AZG3925" s="2"/>
      <c r="AZH3925" s="2"/>
      <c r="AZI3925" s="2"/>
      <c r="AZJ3925" s="2"/>
      <c r="AZK3925" s="2"/>
      <c r="AZL3925" s="2"/>
      <c r="AZM3925" s="2"/>
      <c r="AZN3925" s="2"/>
      <c r="AZO3925" s="2"/>
      <c r="AZP3925" s="2"/>
      <c r="AZQ3925" s="2"/>
      <c r="AZR3925" s="2"/>
      <c r="AZS3925" s="2"/>
      <c r="AZT3925" s="2"/>
      <c r="AZU3925" s="2"/>
      <c r="AZV3925" s="2"/>
      <c r="AZW3925" s="2"/>
      <c r="AZX3925" s="2"/>
      <c r="AZY3925" s="2"/>
      <c r="AZZ3925" s="2"/>
      <c r="BAA3925" s="2"/>
      <c r="BAB3925" s="2"/>
      <c r="BAC3925" s="2"/>
      <c r="BAD3925" s="2"/>
      <c r="BAE3925" s="2"/>
      <c r="BAF3925" s="2"/>
      <c r="BAG3925" s="2"/>
      <c r="BAH3925" s="2"/>
      <c r="BAI3925" s="2"/>
      <c r="BAJ3925" s="2"/>
      <c r="BAK3925" s="2"/>
      <c r="BAL3925" s="2"/>
      <c r="BAM3925" s="2"/>
      <c r="BAN3925" s="2"/>
      <c r="BAO3925" s="2"/>
      <c r="BAP3925" s="2"/>
      <c r="BAQ3925" s="2"/>
      <c r="BAR3925" s="2"/>
      <c r="BAS3925" s="2"/>
      <c r="BAT3925" s="2"/>
      <c r="BAU3925" s="2"/>
      <c r="BAV3925" s="2"/>
      <c r="BAW3925" s="2"/>
      <c r="BAX3925" s="2"/>
      <c r="BAY3925" s="2"/>
      <c r="BAZ3925" s="2"/>
      <c r="BBA3925" s="2"/>
      <c r="BBB3925" s="2"/>
      <c r="BBC3925" s="2"/>
      <c r="BBD3925" s="2"/>
      <c r="BBE3925" s="2"/>
      <c r="BBF3925" s="2"/>
      <c r="BBG3925" s="2"/>
      <c r="BBH3925" s="2"/>
      <c r="BBI3925" s="2"/>
      <c r="BBJ3925" s="2"/>
      <c r="BBK3925" s="2"/>
      <c r="BBL3925" s="2"/>
      <c r="BBM3925" s="2"/>
      <c r="BBN3925" s="2"/>
      <c r="BBO3925" s="2"/>
      <c r="BBP3925" s="2"/>
      <c r="BBQ3925" s="2"/>
      <c r="BBR3925" s="2"/>
      <c r="BBS3925" s="2"/>
      <c r="BBT3925" s="2"/>
      <c r="BBU3925" s="2"/>
      <c r="BBV3925" s="2"/>
      <c r="BBW3925" s="2"/>
      <c r="BBX3925" s="2"/>
      <c r="BBY3925" s="2"/>
      <c r="BBZ3925" s="2"/>
      <c r="BCA3925" s="2"/>
      <c r="BCB3925" s="2"/>
      <c r="BCC3925" s="2"/>
      <c r="BCD3925" s="2"/>
      <c r="BCE3925" s="2"/>
      <c r="BCF3925" s="2"/>
      <c r="BCG3925" s="2"/>
      <c r="BCH3925" s="2"/>
      <c r="BCI3925" s="2"/>
      <c r="BCJ3925" s="2"/>
      <c r="BCK3925" s="2"/>
      <c r="BCL3925" s="2"/>
      <c r="BCM3925" s="2"/>
      <c r="BCN3925" s="2"/>
      <c r="BCO3925" s="2"/>
      <c r="BCP3925" s="2"/>
      <c r="BCQ3925" s="2"/>
      <c r="BCR3925" s="2"/>
      <c r="BCS3925" s="2"/>
      <c r="BCT3925" s="2"/>
      <c r="BCU3925" s="2"/>
      <c r="BCV3925" s="2"/>
      <c r="BCW3925" s="2"/>
      <c r="BCX3925" s="2"/>
      <c r="BCY3925" s="2"/>
      <c r="BCZ3925" s="2"/>
      <c r="BDA3925" s="2"/>
      <c r="BDB3925" s="2"/>
      <c r="BDC3925" s="2"/>
      <c r="BDD3925" s="2"/>
      <c r="BDE3925" s="2"/>
      <c r="BDF3925" s="2"/>
      <c r="BDG3925" s="2"/>
      <c r="BDH3925" s="2"/>
      <c r="BDI3925" s="2"/>
      <c r="BDJ3925" s="2"/>
      <c r="BDK3925" s="2"/>
      <c r="BDL3925" s="2"/>
      <c r="BDM3925" s="2"/>
      <c r="BDN3925" s="2"/>
      <c r="BDO3925" s="2"/>
      <c r="BDP3925" s="2"/>
      <c r="BDQ3925" s="2"/>
      <c r="BDR3925" s="2"/>
      <c r="BDS3925" s="2"/>
      <c r="BDT3925" s="2"/>
      <c r="BDU3925" s="2"/>
      <c r="BDV3925" s="2"/>
      <c r="BDW3925" s="2"/>
      <c r="BDX3925" s="2"/>
      <c r="BDY3925" s="2"/>
      <c r="BDZ3925" s="2"/>
      <c r="BEA3925" s="2"/>
      <c r="BEB3925" s="2"/>
      <c r="BEC3925" s="2"/>
      <c r="BED3925" s="2"/>
      <c r="BEE3925" s="2"/>
      <c r="BEF3925" s="2"/>
      <c r="BEG3925" s="2"/>
      <c r="BEH3925" s="2"/>
      <c r="BEI3925" s="2"/>
      <c r="BEJ3925" s="2"/>
      <c r="BEK3925" s="2"/>
      <c r="BEL3925" s="2"/>
      <c r="BEM3925" s="2"/>
      <c r="BEN3925" s="2"/>
      <c r="BEO3925" s="2"/>
      <c r="BEP3925" s="2"/>
      <c r="BEQ3925" s="2"/>
      <c r="BER3925" s="2"/>
      <c r="BES3925" s="2"/>
      <c r="BET3925" s="2"/>
      <c r="BEU3925" s="2"/>
      <c r="BEV3925" s="2"/>
      <c r="BEW3925" s="2"/>
      <c r="BEX3925" s="2"/>
      <c r="BEY3925" s="2"/>
      <c r="BEZ3925" s="2"/>
      <c r="BFA3925" s="2"/>
      <c r="BFB3925" s="2"/>
      <c r="BFC3925" s="2"/>
      <c r="BFD3925" s="2"/>
      <c r="BFE3925" s="2"/>
      <c r="BFF3925" s="2"/>
      <c r="BFG3925" s="2"/>
      <c r="BFH3925" s="2"/>
      <c r="BFI3925" s="2"/>
      <c r="BFJ3925" s="2"/>
      <c r="BFK3925" s="2"/>
      <c r="BFL3925" s="2"/>
      <c r="BFM3925" s="2"/>
      <c r="BFN3925" s="2"/>
      <c r="BFO3925" s="2"/>
      <c r="BFP3925" s="2"/>
      <c r="BFQ3925" s="2"/>
      <c r="BFR3925" s="2"/>
      <c r="BFS3925" s="2"/>
      <c r="BFT3925" s="2"/>
      <c r="BFU3925" s="2"/>
      <c r="BFV3925" s="2"/>
      <c r="BFW3925" s="2"/>
      <c r="BFX3925" s="2"/>
      <c r="BFY3925" s="2"/>
      <c r="BFZ3925" s="2"/>
      <c r="BGA3925" s="2"/>
      <c r="BGB3925" s="2"/>
      <c r="BGC3925" s="2"/>
      <c r="BGD3925" s="2"/>
      <c r="BGE3925" s="2"/>
      <c r="BGF3925" s="2"/>
      <c r="BGG3925" s="2"/>
      <c r="BGH3925" s="2"/>
      <c r="BGI3925" s="2"/>
      <c r="BGJ3925" s="2"/>
      <c r="BGK3925" s="2"/>
      <c r="BGL3925" s="2"/>
      <c r="BGM3925" s="2"/>
      <c r="BGN3925" s="2"/>
      <c r="BGO3925" s="2"/>
      <c r="BGP3925" s="2"/>
      <c r="BGQ3925" s="2"/>
      <c r="BGR3925" s="2"/>
      <c r="BGS3925" s="2"/>
      <c r="BGT3925" s="2"/>
      <c r="BGU3925" s="2"/>
      <c r="BGV3925" s="2"/>
      <c r="BGW3925" s="2"/>
      <c r="BGX3925" s="2"/>
      <c r="BGY3925" s="2"/>
      <c r="BGZ3925" s="2"/>
      <c r="BHA3925" s="2"/>
      <c r="BHB3925" s="2"/>
      <c r="BHC3925" s="2"/>
      <c r="BHD3925" s="2"/>
      <c r="BHE3925" s="2"/>
      <c r="BHF3925" s="2"/>
      <c r="BHG3925" s="2"/>
      <c r="BHH3925" s="2"/>
      <c r="BHI3925" s="2"/>
      <c r="BHJ3925" s="2"/>
      <c r="BHK3925" s="2"/>
      <c r="BHL3925" s="2"/>
      <c r="BHM3925" s="2"/>
      <c r="BHN3925" s="2"/>
      <c r="BHO3925" s="2"/>
      <c r="BHP3925" s="2"/>
      <c r="BHQ3925" s="2"/>
      <c r="BHR3925" s="2"/>
      <c r="BHS3925" s="2"/>
      <c r="BHT3925" s="2"/>
      <c r="BHU3925" s="2"/>
      <c r="BHV3925" s="2"/>
      <c r="BHW3925" s="2"/>
      <c r="BHX3925" s="2"/>
      <c r="BHY3925" s="2"/>
      <c r="BHZ3925" s="2"/>
      <c r="BIA3925" s="2"/>
      <c r="BIB3925" s="2"/>
      <c r="BIC3925" s="2"/>
      <c r="BID3925" s="2"/>
      <c r="BIE3925" s="2"/>
      <c r="BIF3925" s="2"/>
      <c r="BIG3925" s="2"/>
      <c r="BIH3925" s="2"/>
      <c r="BII3925" s="2"/>
      <c r="BIJ3925" s="2"/>
      <c r="BIK3925" s="2"/>
      <c r="BIL3925" s="2"/>
      <c r="BIM3925" s="2"/>
      <c r="BIN3925" s="2"/>
      <c r="BIO3925" s="2"/>
      <c r="BIP3925" s="2"/>
      <c r="BIQ3925" s="2"/>
      <c r="BIR3925" s="2"/>
      <c r="BIS3925" s="2"/>
      <c r="BIT3925" s="2"/>
      <c r="BIU3925" s="2"/>
      <c r="BIV3925" s="2"/>
      <c r="BIW3925" s="2"/>
      <c r="BIX3925" s="2"/>
      <c r="BIY3925" s="2"/>
      <c r="BIZ3925" s="2"/>
      <c r="BJA3925" s="2"/>
      <c r="BJB3925" s="2"/>
      <c r="BJC3925" s="2"/>
      <c r="BJD3925" s="2"/>
      <c r="BJE3925" s="2"/>
      <c r="BJF3925" s="2"/>
      <c r="BJG3925" s="2"/>
      <c r="BJH3925" s="2"/>
      <c r="BJI3925" s="2"/>
      <c r="BJJ3925" s="2"/>
      <c r="BJK3925" s="2"/>
      <c r="BJL3925" s="2"/>
      <c r="BJM3925" s="2"/>
      <c r="BJN3925" s="2"/>
      <c r="BJO3925" s="2"/>
      <c r="BJP3925" s="2"/>
      <c r="BJQ3925" s="2"/>
      <c r="BJR3925" s="2"/>
      <c r="BJS3925" s="2"/>
      <c r="BJT3925" s="2"/>
      <c r="BJU3925" s="2"/>
      <c r="BJV3925" s="2"/>
      <c r="BJW3925" s="2"/>
      <c r="BJX3925" s="2"/>
      <c r="BJY3925" s="2"/>
      <c r="BJZ3925" s="2"/>
      <c r="BKA3925" s="2"/>
      <c r="BKB3925" s="2"/>
      <c r="BKC3925" s="2"/>
      <c r="BKD3925" s="2"/>
      <c r="BKE3925" s="2"/>
      <c r="BKF3925" s="2"/>
      <c r="BKG3925" s="2"/>
      <c r="BKH3925" s="2"/>
      <c r="BKI3925" s="2"/>
      <c r="BKJ3925" s="2"/>
      <c r="BKK3925" s="2"/>
      <c r="BKL3925" s="2"/>
      <c r="BKM3925" s="2"/>
      <c r="BKN3925" s="2"/>
      <c r="BKO3925" s="2"/>
      <c r="BKP3925" s="2"/>
      <c r="BKQ3925" s="2"/>
      <c r="BKR3925" s="2"/>
      <c r="BKS3925" s="2"/>
      <c r="BKT3925" s="2"/>
      <c r="BKU3925" s="2"/>
      <c r="BKV3925" s="2"/>
      <c r="BKW3925" s="2"/>
      <c r="BKX3925" s="2"/>
      <c r="BKY3925" s="2"/>
      <c r="BKZ3925" s="2"/>
      <c r="BLA3925" s="2"/>
      <c r="BLB3925" s="2"/>
      <c r="BLC3925" s="2"/>
      <c r="BLD3925" s="2"/>
      <c r="BLE3925" s="2"/>
      <c r="BLF3925" s="2"/>
      <c r="BLG3925" s="2"/>
      <c r="BLH3925" s="2"/>
      <c r="BLI3925" s="2"/>
      <c r="BLJ3925" s="2"/>
      <c r="BLK3925" s="2"/>
      <c r="BLL3925" s="2"/>
      <c r="BLM3925" s="2"/>
      <c r="BLN3925" s="2"/>
      <c r="BLO3925" s="2"/>
      <c r="BLP3925" s="2"/>
      <c r="BLQ3925" s="2"/>
      <c r="BLR3925" s="2"/>
      <c r="BLS3925" s="2"/>
      <c r="BLT3925" s="2"/>
      <c r="BLU3925" s="2"/>
      <c r="BLV3925" s="2"/>
      <c r="BLW3925" s="2"/>
      <c r="BLX3925" s="2"/>
      <c r="BLY3925" s="2"/>
      <c r="BLZ3925" s="2"/>
      <c r="BMA3925" s="2"/>
      <c r="BMB3925" s="2"/>
      <c r="BMC3925" s="2"/>
      <c r="BMD3925" s="2"/>
      <c r="BME3925" s="2"/>
      <c r="BMF3925" s="2"/>
      <c r="BMG3925" s="2"/>
      <c r="BMH3925" s="2"/>
      <c r="BMI3925" s="2"/>
      <c r="BMJ3925" s="2"/>
      <c r="BMK3925" s="2"/>
      <c r="BML3925" s="2"/>
      <c r="BMM3925" s="2"/>
      <c r="BMN3925" s="2"/>
      <c r="BMO3925" s="2"/>
      <c r="BMP3925" s="2"/>
      <c r="BMQ3925" s="2"/>
      <c r="BMR3925" s="2"/>
      <c r="BMS3925" s="2"/>
      <c r="BMT3925" s="2"/>
      <c r="BMU3925" s="2"/>
      <c r="BMV3925" s="2"/>
      <c r="BMW3925" s="2"/>
      <c r="BMX3925" s="2"/>
      <c r="BMY3925" s="2"/>
      <c r="BMZ3925" s="2"/>
      <c r="BNA3925" s="2"/>
      <c r="BNB3925" s="2"/>
      <c r="BNC3925" s="2"/>
      <c r="BND3925" s="2"/>
      <c r="BNE3925" s="2"/>
      <c r="BNF3925" s="2"/>
      <c r="BNG3925" s="2"/>
      <c r="BNH3925" s="2"/>
      <c r="BNI3925" s="2"/>
      <c r="BNJ3925" s="2"/>
      <c r="BNK3925" s="2"/>
      <c r="BNL3925" s="2"/>
      <c r="BNM3925" s="2"/>
      <c r="BNN3925" s="2"/>
      <c r="BNO3925" s="2"/>
      <c r="BNP3925" s="2"/>
      <c r="BNQ3925" s="2"/>
      <c r="BNR3925" s="2"/>
      <c r="BNS3925" s="2"/>
      <c r="BNT3925" s="2"/>
      <c r="BNU3925" s="2"/>
      <c r="BNV3925" s="2"/>
      <c r="BNW3925" s="2"/>
      <c r="BNX3925" s="2"/>
      <c r="BNY3925" s="2"/>
      <c r="BNZ3925" s="2"/>
      <c r="BOA3925" s="2"/>
      <c r="BOB3925" s="2"/>
      <c r="BOC3925" s="2"/>
      <c r="BOD3925" s="2"/>
      <c r="BOE3925" s="2"/>
      <c r="BOF3925" s="2"/>
      <c r="BOG3925" s="2"/>
      <c r="BOH3925" s="2"/>
      <c r="BOI3925" s="2"/>
      <c r="BOJ3925" s="2"/>
      <c r="BOK3925" s="2"/>
      <c r="BOL3925" s="2"/>
      <c r="BOM3925" s="2"/>
      <c r="BON3925" s="2"/>
      <c r="BOO3925" s="2"/>
      <c r="BOP3925" s="2"/>
      <c r="BOQ3925" s="2"/>
      <c r="BOR3925" s="2"/>
      <c r="BOS3925" s="2"/>
      <c r="BOT3925" s="2"/>
      <c r="BOU3925" s="2"/>
      <c r="BOV3925" s="2"/>
      <c r="BOW3925" s="2"/>
      <c r="BOX3925" s="2"/>
      <c r="BOY3925" s="2"/>
      <c r="BOZ3925" s="2"/>
      <c r="BPA3925" s="2"/>
      <c r="BPB3925" s="2"/>
      <c r="BPC3925" s="2"/>
      <c r="BPD3925" s="2"/>
      <c r="BPE3925" s="2"/>
      <c r="BPF3925" s="2"/>
      <c r="BPG3925" s="2"/>
      <c r="BPH3925" s="2"/>
      <c r="BPI3925" s="2"/>
      <c r="BPJ3925" s="2"/>
      <c r="BPK3925" s="2"/>
      <c r="BPL3925" s="2"/>
      <c r="BPM3925" s="2"/>
      <c r="BPN3925" s="2"/>
      <c r="BPO3925" s="2"/>
      <c r="BPP3925" s="2"/>
      <c r="BPQ3925" s="2"/>
      <c r="BPR3925" s="2"/>
      <c r="BPS3925" s="2"/>
      <c r="BPT3925" s="2"/>
      <c r="BPU3925" s="2"/>
      <c r="BPV3925" s="2"/>
      <c r="BPW3925" s="2"/>
      <c r="BPX3925" s="2"/>
      <c r="BPY3925" s="2"/>
      <c r="BPZ3925" s="2"/>
      <c r="BQA3925" s="2"/>
      <c r="BQB3925" s="2"/>
      <c r="BQC3925" s="2"/>
      <c r="BQD3925" s="2"/>
      <c r="BQE3925" s="2"/>
      <c r="BQF3925" s="2"/>
      <c r="BQG3925" s="2"/>
      <c r="BQH3925" s="2"/>
      <c r="BQI3925" s="2"/>
      <c r="BQJ3925" s="2"/>
      <c r="BQK3925" s="2"/>
      <c r="BQL3925" s="2"/>
      <c r="BQM3925" s="2"/>
      <c r="BQN3925" s="2"/>
      <c r="BQO3925" s="2"/>
      <c r="BQP3925" s="2"/>
      <c r="BQQ3925" s="2"/>
      <c r="BQR3925" s="2"/>
      <c r="BQS3925" s="2"/>
      <c r="BQT3925" s="2"/>
      <c r="BQU3925" s="2"/>
      <c r="BQV3925" s="2"/>
      <c r="BQW3925" s="2"/>
      <c r="BQX3925" s="2"/>
      <c r="BQY3925" s="2"/>
      <c r="BQZ3925" s="2"/>
      <c r="BRA3925" s="2"/>
      <c r="BRB3925" s="2"/>
      <c r="BRC3925" s="2"/>
      <c r="BRD3925" s="2"/>
      <c r="BRE3925" s="2"/>
      <c r="BRF3925" s="2"/>
      <c r="BRG3925" s="2"/>
      <c r="BRH3925" s="2"/>
      <c r="BRI3925" s="2"/>
      <c r="BRJ3925" s="2"/>
      <c r="BRK3925" s="2"/>
      <c r="BRL3925" s="2"/>
      <c r="BRM3925" s="2"/>
      <c r="BRN3925" s="2"/>
      <c r="BRO3925" s="2"/>
      <c r="BRP3925" s="2"/>
      <c r="BRQ3925" s="2"/>
      <c r="BRR3925" s="2"/>
      <c r="BRS3925" s="2"/>
      <c r="BRT3925" s="2"/>
      <c r="BRU3925" s="2"/>
      <c r="BRV3925" s="2"/>
      <c r="BRW3925" s="2"/>
      <c r="BRX3925" s="2"/>
      <c r="BRY3925" s="2"/>
      <c r="BRZ3925" s="2"/>
      <c r="BSA3925" s="2"/>
      <c r="BSB3925" s="2"/>
      <c r="BSC3925" s="2"/>
      <c r="BSD3925" s="2"/>
      <c r="BSE3925" s="2"/>
      <c r="BSF3925" s="2"/>
      <c r="BSG3925" s="2"/>
      <c r="BSH3925" s="2"/>
      <c r="BSI3925" s="2"/>
      <c r="BSJ3925" s="2"/>
      <c r="BSK3925" s="2"/>
      <c r="BSL3925" s="2"/>
      <c r="BSM3925" s="2"/>
      <c r="BSN3925" s="2"/>
      <c r="BSO3925" s="2"/>
      <c r="BSP3925" s="2"/>
      <c r="BSQ3925" s="2"/>
      <c r="BSR3925" s="2"/>
      <c r="BSS3925" s="2"/>
      <c r="BST3925" s="2"/>
      <c r="BSU3925" s="2"/>
      <c r="BSV3925" s="2"/>
      <c r="BSW3925" s="2"/>
      <c r="BSX3925" s="2"/>
      <c r="BSY3925" s="2"/>
      <c r="BSZ3925" s="2"/>
      <c r="BTA3925" s="2"/>
      <c r="BTB3925" s="2"/>
      <c r="BTC3925" s="2"/>
      <c r="BTD3925" s="2"/>
      <c r="BTE3925" s="2"/>
      <c r="BTF3925" s="2"/>
      <c r="BTG3925" s="2"/>
      <c r="BTH3925" s="2"/>
      <c r="BTI3925" s="2"/>
      <c r="BTJ3925" s="2"/>
      <c r="BTK3925" s="2"/>
      <c r="BTL3925" s="2"/>
      <c r="BTM3925" s="2"/>
      <c r="BTN3925" s="2"/>
      <c r="BTO3925" s="2"/>
      <c r="BTP3925" s="2"/>
      <c r="BTQ3925" s="2"/>
      <c r="BTR3925" s="2"/>
      <c r="BTS3925" s="2"/>
      <c r="BTT3925" s="2"/>
      <c r="BTU3925" s="2"/>
      <c r="BTV3925" s="2"/>
      <c r="BTW3925" s="2"/>
      <c r="BTX3925" s="2"/>
      <c r="BTY3925" s="2"/>
      <c r="BTZ3925" s="2"/>
      <c r="BUA3925" s="2"/>
      <c r="BUB3925" s="2"/>
      <c r="BUC3925" s="2"/>
      <c r="BUD3925" s="2"/>
      <c r="BUE3925" s="2"/>
      <c r="BUF3925" s="2"/>
      <c r="BUG3925" s="2"/>
      <c r="BUH3925" s="2"/>
      <c r="BUI3925" s="2"/>
      <c r="BUJ3925" s="2"/>
      <c r="BUK3925" s="2"/>
      <c r="BUL3925" s="2"/>
      <c r="BUM3925" s="2"/>
      <c r="BUN3925" s="2"/>
      <c r="BUO3925" s="2"/>
      <c r="BUP3925" s="2"/>
      <c r="BUQ3925" s="2"/>
      <c r="BUR3925" s="2"/>
      <c r="BUS3925" s="2"/>
      <c r="BUT3925" s="2"/>
      <c r="BUU3925" s="2"/>
      <c r="BUV3925" s="2"/>
      <c r="BUW3925" s="2"/>
      <c r="BUX3925" s="2"/>
      <c r="BUY3925" s="2"/>
      <c r="BUZ3925" s="2"/>
      <c r="BVA3925" s="2"/>
      <c r="BVB3925" s="2"/>
      <c r="BVC3925" s="2"/>
      <c r="BVD3925" s="2"/>
      <c r="BVE3925" s="2"/>
      <c r="BVF3925" s="2"/>
      <c r="BVG3925" s="2"/>
      <c r="BVH3925" s="2"/>
      <c r="BVI3925" s="2"/>
      <c r="BVJ3925" s="2"/>
      <c r="BVK3925" s="2"/>
      <c r="BVL3925" s="2"/>
      <c r="BVM3925" s="2"/>
      <c r="BVN3925" s="2"/>
      <c r="BVO3925" s="2"/>
      <c r="BVP3925" s="2"/>
      <c r="BVQ3925" s="2"/>
      <c r="BVR3925" s="2"/>
      <c r="BVS3925" s="2"/>
      <c r="BVT3925" s="2"/>
      <c r="BVU3925" s="2"/>
      <c r="BVV3925" s="2"/>
      <c r="BVW3925" s="2"/>
      <c r="BVX3925" s="2"/>
      <c r="BVY3925" s="2"/>
      <c r="BVZ3925" s="2"/>
      <c r="BWA3925" s="2"/>
      <c r="BWB3925" s="2"/>
      <c r="BWC3925" s="2"/>
      <c r="BWD3925" s="2"/>
      <c r="BWE3925" s="2"/>
      <c r="BWF3925" s="2"/>
      <c r="BWG3925" s="2"/>
      <c r="BWH3925" s="2"/>
      <c r="BWI3925" s="2"/>
      <c r="BWJ3925" s="2"/>
      <c r="BWK3925" s="2"/>
      <c r="BWL3925" s="2"/>
      <c r="BWM3925" s="2"/>
      <c r="BWN3925" s="2"/>
      <c r="BWO3925" s="2"/>
      <c r="BWP3925" s="2"/>
      <c r="BWQ3925" s="2"/>
      <c r="BWR3925" s="2"/>
      <c r="BWS3925" s="2"/>
      <c r="BWT3925" s="2"/>
      <c r="BWU3925" s="2"/>
      <c r="BWV3925" s="2"/>
      <c r="BWW3925" s="2"/>
      <c r="BWX3925" s="2"/>
      <c r="BWY3925" s="2"/>
      <c r="BWZ3925" s="2"/>
      <c r="BXA3925" s="2"/>
      <c r="BXB3925" s="2"/>
      <c r="BXC3925" s="2"/>
      <c r="BXD3925" s="2"/>
      <c r="BXE3925" s="2"/>
      <c r="BXF3925" s="2"/>
      <c r="BXG3925" s="2"/>
      <c r="BXH3925" s="2"/>
      <c r="BXI3925" s="2"/>
      <c r="BXJ3925" s="2"/>
      <c r="BXK3925" s="2"/>
      <c r="BXL3925" s="2"/>
      <c r="BXM3925" s="2"/>
      <c r="BXN3925" s="2"/>
      <c r="BXO3925" s="2"/>
      <c r="BXP3925" s="2"/>
      <c r="BXQ3925" s="2"/>
      <c r="BXR3925" s="2"/>
      <c r="BXS3925" s="2"/>
      <c r="BXT3925" s="2"/>
      <c r="BXU3925" s="2"/>
      <c r="BXV3925" s="2"/>
      <c r="BXW3925" s="2"/>
      <c r="BXX3925" s="2"/>
      <c r="BXY3925" s="2"/>
      <c r="BXZ3925" s="2"/>
      <c r="BYA3925" s="2"/>
      <c r="BYB3925" s="2"/>
      <c r="BYC3925" s="2"/>
      <c r="BYD3925" s="2"/>
      <c r="BYE3925" s="2"/>
      <c r="BYF3925" s="2"/>
      <c r="BYG3925" s="2"/>
      <c r="BYH3925" s="2"/>
      <c r="BYI3925" s="2"/>
      <c r="BYJ3925" s="2"/>
      <c r="BYK3925" s="2"/>
      <c r="BYL3925" s="2"/>
      <c r="BYM3925" s="2"/>
      <c r="BYN3925" s="2"/>
      <c r="BYO3925" s="2"/>
      <c r="BYP3925" s="2"/>
      <c r="BYQ3925" s="2"/>
      <c r="BYR3925" s="2"/>
      <c r="BYS3925" s="2"/>
      <c r="BYT3925" s="2"/>
      <c r="BYU3925" s="2"/>
      <c r="BYV3925" s="2"/>
      <c r="BYW3925" s="2"/>
      <c r="BYX3925" s="2"/>
      <c r="BYY3925" s="2"/>
      <c r="BYZ3925" s="2"/>
      <c r="BZA3925" s="2"/>
      <c r="BZB3925" s="2"/>
      <c r="BZC3925" s="2"/>
      <c r="BZD3925" s="2"/>
      <c r="BZE3925" s="2"/>
      <c r="BZF3925" s="2"/>
      <c r="BZG3925" s="2"/>
      <c r="BZH3925" s="2"/>
      <c r="BZI3925" s="2"/>
      <c r="BZJ3925" s="2"/>
      <c r="BZK3925" s="2"/>
      <c r="BZL3925" s="2"/>
      <c r="BZM3925" s="2"/>
      <c r="BZN3925" s="2"/>
      <c r="BZO3925" s="2"/>
      <c r="BZP3925" s="2"/>
      <c r="BZQ3925" s="2"/>
      <c r="BZR3925" s="2"/>
      <c r="BZS3925" s="2"/>
      <c r="BZT3925" s="2"/>
      <c r="BZU3925" s="2"/>
      <c r="BZV3925" s="2"/>
      <c r="BZW3925" s="2"/>
      <c r="BZX3925" s="2"/>
      <c r="BZY3925" s="2"/>
      <c r="BZZ3925" s="2"/>
      <c r="CAA3925" s="2"/>
      <c r="CAB3925" s="2"/>
      <c r="CAC3925" s="2"/>
      <c r="CAD3925" s="2"/>
      <c r="CAE3925" s="2"/>
      <c r="CAF3925" s="2"/>
      <c r="CAG3925" s="2"/>
      <c r="CAH3925" s="2"/>
      <c r="CAI3925" s="2"/>
      <c r="CAJ3925" s="2"/>
      <c r="CAK3925" s="2"/>
      <c r="CAL3925" s="2"/>
      <c r="CAM3925" s="2"/>
      <c r="CAN3925" s="2"/>
      <c r="CAO3925" s="2"/>
      <c r="CAP3925" s="2"/>
      <c r="CAQ3925" s="2"/>
      <c r="CAR3925" s="2"/>
      <c r="CAS3925" s="2"/>
      <c r="CAT3925" s="2"/>
      <c r="CAU3925" s="2"/>
      <c r="CAV3925" s="2"/>
      <c r="CAW3925" s="2"/>
      <c r="CAX3925" s="2"/>
      <c r="CAY3925" s="2"/>
      <c r="CAZ3925" s="2"/>
      <c r="CBA3925" s="2"/>
      <c r="CBB3925" s="2"/>
      <c r="CBC3925" s="2"/>
      <c r="CBD3925" s="2"/>
      <c r="CBE3925" s="2"/>
      <c r="CBF3925" s="2"/>
      <c r="CBG3925" s="2"/>
      <c r="CBH3925" s="2"/>
      <c r="CBI3925" s="2"/>
      <c r="CBJ3925" s="2"/>
      <c r="CBK3925" s="2"/>
      <c r="CBL3925" s="2"/>
      <c r="CBM3925" s="2"/>
      <c r="CBN3925" s="2"/>
      <c r="CBO3925" s="2"/>
      <c r="CBP3925" s="2"/>
      <c r="CBQ3925" s="2"/>
      <c r="CBR3925" s="2"/>
      <c r="CBS3925" s="2"/>
      <c r="CBT3925" s="2"/>
      <c r="CBU3925" s="2"/>
      <c r="CBV3925" s="2"/>
      <c r="CBW3925" s="2"/>
      <c r="CBX3925" s="2"/>
      <c r="CBY3925" s="2"/>
      <c r="CBZ3925" s="2"/>
      <c r="CCA3925" s="2"/>
      <c r="CCB3925" s="2"/>
      <c r="CCC3925" s="2"/>
      <c r="CCD3925" s="2"/>
      <c r="CCE3925" s="2"/>
      <c r="CCF3925" s="2"/>
      <c r="CCG3925" s="2"/>
      <c r="CCH3925" s="2"/>
      <c r="CCI3925" s="2"/>
      <c r="CCJ3925" s="2"/>
      <c r="CCK3925" s="2"/>
      <c r="CCL3925" s="2"/>
      <c r="CCM3925" s="2"/>
      <c r="CCN3925" s="2"/>
      <c r="CCO3925" s="2"/>
      <c r="CCP3925" s="2"/>
      <c r="CCQ3925" s="2"/>
      <c r="CCR3925" s="2"/>
      <c r="CCS3925" s="2"/>
      <c r="CCT3925" s="2"/>
      <c r="CCU3925" s="2"/>
      <c r="CCV3925" s="2"/>
      <c r="CCW3925" s="2"/>
      <c r="CCX3925" s="2"/>
      <c r="CCY3925" s="2"/>
      <c r="CCZ3925" s="2"/>
      <c r="CDA3925" s="2"/>
      <c r="CDB3925" s="2"/>
      <c r="CDC3925" s="2"/>
      <c r="CDD3925" s="2"/>
      <c r="CDE3925" s="2"/>
      <c r="CDF3925" s="2"/>
      <c r="CDG3925" s="2"/>
      <c r="CDH3925" s="2"/>
      <c r="CDI3925" s="2"/>
      <c r="CDJ3925" s="2"/>
      <c r="CDK3925" s="2"/>
      <c r="CDL3925" s="2"/>
      <c r="CDM3925" s="2"/>
      <c r="CDN3925" s="2"/>
      <c r="CDO3925" s="2"/>
      <c r="CDP3925" s="2"/>
      <c r="CDQ3925" s="2"/>
      <c r="CDR3925" s="2"/>
      <c r="CDS3925" s="2"/>
      <c r="CDT3925" s="2"/>
      <c r="CDU3925" s="2"/>
      <c r="CDV3925" s="2"/>
      <c r="CDW3925" s="2"/>
      <c r="CDX3925" s="2"/>
      <c r="CDY3925" s="2"/>
      <c r="CDZ3925" s="2"/>
      <c r="CEA3925" s="2"/>
      <c r="CEB3925" s="2"/>
      <c r="CEC3925" s="2"/>
      <c r="CED3925" s="2"/>
      <c r="CEE3925" s="2"/>
      <c r="CEF3925" s="2"/>
      <c r="CEG3925" s="2"/>
      <c r="CEH3925" s="2"/>
      <c r="CEI3925" s="2"/>
      <c r="CEJ3925" s="2"/>
      <c r="CEK3925" s="2"/>
      <c r="CEL3925" s="2"/>
      <c r="CEM3925" s="2"/>
      <c r="CEN3925" s="2"/>
      <c r="CEO3925" s="2"/>
      <c r="CEP3925" s="2"/>
      <c r="CEQ3925" s="2"/>
      <c r="CER3925" s="2"/>
      <c r="CES3925" s="2"/>
      <c r="CET3925" s="2"/>
      <c r="CEU3925" s="2"/>
      <c r="CEV3925" s="2"/>
      <c r="CEW3925" s="2"/>
      <c r="CEX3925" s="2"/>
      <c r="CEY3925" s="2"/>
      <c r="CEZ3925" s="2"/>
      <c r="CFA3925" s="2"/>
      <c r="CFB3925" s="2"/>
      <c r="CFC3925" s="2"/>
      <c r="CFD3925" s="2"/>
      <c r="CFE3925" s="2"/>
      <c r="CFF3925" s="2"/>
      <c r="CFG3925" s="2"/>
      <c r="CFH3925" s="2"/>
      <c r="CFI3925" s="2"/>
      <c r="CFJ3925" s="2"/>
      <c r="CFK3925" s="2"/>
      <c r="CFL3925" s="2"/>
      <c r="CFM3925" s="2"/>
      <c r="CFN3925" s="2"/>
      <c r="CFO3925" s="2"/>
      <c r="CFP3925" s="2"/>
      <c r="CFQ3925" s="2"/>
      <c r="CFR3925" s="2"/>
      <c r="CFS3925" s="2"/>
      <c r="CFT3925" s="2"/>
      <c r="CFU3925" s="2"/>
      <c r="CFV3925" s="2"/>
      <c r="CFW3925" s="2"/>
      <c r="CFX3925" s="2"/>
      <c r="CFY3925" s="2"/>
      <c r="CFZ3925" s="2"/>
      <c r="CGA3925" s="2"/>
      <c r="CGB3925" s="2"/>
      <c r="CGC3925" s="2"/>
      <c r="CGD3925" s="2"/>
      <c r="CGE3925" s="2"/>
      <c r="CGF3925" s="2"/>
      <c r="CGG3925" s="2"/>
      <c r="CGH3925" s="2"/>
      <c r="CGI3925" s="2"/>
      <c r="CGJ3925" s="2"/>
      <c r="CGK3925" s="2"/>
      <c r="CGL3925" s="2"/>
      <c r="CGM3925" s="2"/>
      <c r="CGN3925" s="2"/>
      <c r="CGO3925" s="2"/>
      <c r="CGP3925" s="2"/>
      <c r="CGQ3925" s="2"/>
      <c r="CGR3925" s="2"/>
      <c r="CGS3925" s="2"/>
      <c r="CGT3925" s="2"/>
      <c r="CGU3925" s="2"/>
      <c r="CGV3925" s="2"/>
      <c r="CGW3925" s="2"/>
      <c r="CGX3925" s="2"/>
      <c r="CGY3925" s="2"/>
      <c r="CGZ3925" s="2"/>
      <c r="CHA3925" s="2"/>
      <c r="CHB3925" s="2"/>
      <c r="CHC3925" s="2"/>
      <c r="CHD3925" s="2"/>
      <c r="CHE3925" s="2"/>
      <c r="CHF3925" s="2"/>
      <c r="CHG3925" s="2"/>
      <c r="CHH3925" s="2"/>
      <c r="CHI3925" s="2"/>
      <c r="CHJ3925" s="2"/>
      <c r="CHK3925" s="2"/>
      <c r="CHL3925" s="2"/>
      <c r="CHM3925" s="2"/>
      <c r="CHN3925" s="2"/>
      <c r="CHO3925" s="2"/>
      <c r="CHP3925" s="2"/>
      <c r="CHQ3925" s="2"/>
      <c r="CHR3925" s="2"/>
      <c r="CHS3925" s="2"/>
      <c r="CHT3925" s="2"/>
      <c r="CHU3925" s="2"/>
      <c r="CHV3925" s="2"/>
      <c r="CHW3925" s="2"/>
      <c r="CHX3925" s="2"/>
      <c r="CHY3925" s="2"/>
      <c r="CHZ3925" s="2"/>
      <c r="CIA3925" s="2"/>
      <c r="CIB3925" s="2"/>
      <c r="CIC3925" s="2"/>
      <c r="CID3925" s="2"/>
      <c r="CIE3925" s="2"/>
      <c r="CIF3925" s="2"/>
      <c r="CIG3925" s="2"/>
      <c r="CIH3925" s="2"/>
      <c r="CII3925" s="2"/>
      <c r="CIJ3925" s="2"/>
      <c r="CIK3925" s="2"/>
      <c r="CIL3925" s="2"/>
      <c r="CIM3925" s="2"/>
      <c r="CIN3925" s="2"/>
      <c r="CIO3925" s="2"/>
      <c r="CIP3925" s="2"/>
      <c r="CIQ3925" s="2"/>
      <c r="CIR3925" s="2"/>
      <c r="CIS3925" s="2"/>
      <c r="CIT3925" s="2"/>
      <c r="CIU3925" s="2"/>
      <c r="CIV3925" s="2"/>
      <c r="CIW3925" s="2"/>
      <c r="CIX3925" s="2"/>
      <c r="CIY3925" s="2"/>
      <c r="CIZ3925" s="2"/>
      <c r="CJA3925" s="2"/>
      <c r="CJB3925" s="2"/>
      <c r="CJC3925" s="2"/>
      <c r="CJD3925" s="2"/>
      <c r="CJE3925" s="2"/>
      <c r="CJF3925" s="2"/>
      <c r="CJG3925" s="2"/>
      <c r="CJH3925" s="2"/>
      <c r="CJI3925" s="2"/>
      <c r="CJJ3925" s="2"/>
      <c r="CJK3925" s="2"/>
      <c r="CJL3925" s="2"/>
      <c r="CJM3925" s="2"/>
      <c r="CJN3925" s="2"/>
      <c r="CJO3925" s="2"/>
      <c r="CJP3925" s="2"/>
      <c r="CJQ3925" s="2"/>
      <c r="CJR3925" s="2"/>
      <c r="CJS3925" s="2"/>
      <c r="CJT3925" s="2"/>
      <c r="CJU3925" s="2"/>
      <c r="CJV3925" s="2"/>
      <c r="CJW3925" s="2"/>
      <c r="CJX3925" s="2"/>
      <c r="CJY3925" s="2"/>
      <c r="CJZ3925" s="2"/>
      <c r="CKA3925" s="2"/>
      <c r="CKB3925" s="2"/>
      <c r="CKC3925" s="2"/>
      <c r="CKD3925" s="2"/>
      <c r="CKE3925" s="2"/>
      <c r="CKF3925" s="2"/>
      <c r="CKG3925" s="2"/>
      <c r="CKH3925" s="2"/>
      <c r="CKI3925" s="2"/>
      <c r="CKJ3925" s="2"/>
      <c r="CKK3925" s="2"/>
      <c r="CKL3925" s="2"/>
      <c r="CKM3925" s="2"/>
      <c r="CKN3925" s="2"/>
      <c r="CKO3925" s="2"/>
      <c r="CKP3925" s="2"/>
      <c r="CKQ3925" s="2"/>
      <c r="CKR3925" s="2"/>
      <c r="CKS3925" s="2"/>
      <c r="CKT3925" s="2"/>
      <c r="CKU3925" s="2"/>
      <c r="CKV3925" s="2"/>
      <c r="CKW3925" s="2"/>
      <c r="CKX3925" s="2"/>
      <c r="CKY3925" s="2"/>
      <c r="CKZ3925" s="2"/>
      <c r="CLA3925" s="2"/>
      <c r="CLB3925" s="2"/>
      <c r="CLC3925" s="2"/>
      <c r="CLD3925" s="2"/>
      <c r="CLE3925" s="2"/>
      <c r="CLF3925" s="2"/>
      <c r="CLG3925" s="2"/>
      <c r="CLH3925" s="2"/>
      <c r="CLI3925" s="2"/>
      <c r="CLJ3925" s="2"/>
      <c r="CLK3925" s="2"/>
      <c r="CLL3925" s="2"/>
      <c r="CLM3925" s="2"/>
      <c r="CLN3925" s="2"/>
      <c r="CLO3925" s="2"/>
      <c r="CLP3925" s="2"/>
      <c r="CLQ3925" s="2"/>
      <c r="CLR3925" s="2"/>
      <c r="CLS3925" s="2"/>
      <c r="CLT3925" s="2"/>
      <c r="CLU3925" s="2"/>
      <c r="CLV3925" s="2"/>
      <c r="CLW3925" s="2"/>
      <c r="CLX3925" s="2"/>
      <c r="CLY3925" s="2"/>
      <c r="CLZ3925" s="2"/>
      <c r="CMA3925" s="2"/>
      <c r="CMB3925" s="2"/>
      <c r="CMC3925" s="2"/>
      <c r="CMD3925" s="2"/>
      <c r="CME3925" s="2"/>
      <c r="CMF3925" s="2"/>
      <c r="CMG3925" s="2"/>
      <c r="CMH3925" s="2"/>
      <c r="CMI3925" s="2"/>
      <c r="CMJ3925" s="2"/>
      <c r="CMK3925" s="2"/>
      <c r="CML3925" s="2"/>
      <c r="CMM3925" s="2"/>
      <c r="CMN3925" s="2"/>
      <c r="CMO3925" s="2"/>
      <c r="CMP3925" s="2"/>
      <c r="CMQ3925" s="2"/>
      <c r="CMR3925" s="2"/>
      <c r="CMS3925" s="2"/>
      <c r="CMT3925" s="2"/>
      <c r="CMU3925" s="2"/>
      <c r="CMV3925" s="2"/>
      <c r="CMW3925" s="2"/>
      <c r="CMX3925" s="2"/>
      <c r="CMY3925" s="2"/>
      <c r="CMZ3925" s="2"/>
      <c r="CNA3925" s="2"/>
      <c r="CNB3925" s="2"/>
      <c r="CNC3925" s="2"/>
      <c r="CND3925" s="2"/>
      <c r="CNE3925" s="2"/>
      <c r="CNF3925" s="2"/>
      <c r="CNG3925" s="2"/>
      <c r="CNH3925" s="2"/>
      <c r="CNI3925" s="2"/>
      <c r="CNJ3925" s="2"/>
      <c r="CNK3925" s="2"/>
      <c r="CNL3925" s="2"/>
      <c r="CNM3925" s="2"/>
      <c r="CNN3925" s="2"/>
      <c r="CNO3925" s="2"/>
      <c r="CNP3925" s="2"/>
      <c r="CNQ3925" s="2"/>
      <c r="CNR3925" s="2"/>
      <c r="CNS3925" s="2"/>
      <c r="CNT3925" s="2"/>
      <c r="CNU3925" s="2"/>
      <c r="CNV3925" s="2"/>
      <c r="CNW3925" s="2"/>
      <c r="CNX3925" s="2"/>
      <c r="CNY3925" s="2"/>
      <c r="CNZ3925" s="2"/>
      <c r="COA3925" s="2"/>
      <c r="COB3925" s="2"/>
      <c r="COC3925" s="2"/>
      <c r="COD3925" s="2"/>
      <c r="COE3925" s="2"/>
      <c r="COF3925" s="2"/>
      <c r="COG3925" s="2"/>
      <c r="COH3925" s="2"/>
      <c r="COI3925" s="2"/>
      <c r="COJ3925" s="2"/>
      <c r="COK3925" s="2"/>
      <c r="COL3925" s="2"/>
      <c r="COM3925" s="2"/>
      <c r="CON3925" s="2"/>
      <c r="COO3925" s="2"/>
      <c r="COP3925" s="2"/>
      <c r="COQ3925" s="2"/>
      <c r="COR3925" s="2"/>
      <c r="COS3925" s="2"/>
      <c r="COT3925" s="2"/>
      <c r="COU3925" s="2"/>
      <c r="COV3925" s="2"/>
      <c r="COW3925" s="2"/>
      <c r="COX3925" s="2"/>
      <c r="COY3925" s="2"/>
      <c r="COZ3925" s="2"/>
      <c r="CPA3925" s="2"/>
      <c r="CPB3925" s="2"/>
      <c r="CPC3925" s="2"/>
      <c r="CPD3925" s="2"/>
      <c r="CPE3925" s="2"/>
      <c r="CPF3925" s="2"/>
      <c r="CPG3925" s="2"/>
      <c r="CPH3925" s="2"/>
      <c r="CPI3925" s="2"/>
      <c r="CPJ3925" s="2"/>
      <c r="CPK3925" s="2"/>
      <c r="CPL3925" s="2"/>
      <c r="CPM3925" s="2"/>
      <c r="CPN3925" s="2"/>
      <c r="CPO3925" s="2"/>
      <c r="CPP3925" s="2"/>
      <c r="CPQ3925" s="2"/>
      <c r="CPR3925" s="2"/>
      <c r="CPS3925" s="2"/>
      <c r="CPT3925" s="2"/>
      <c r="CPU3925" s="2"/>
      <c r="CPV3925" s="2"/>
      <c r="CPW3925" s="2"/>
      <c r="CPX3925" s="2"/>
      <c r="CPY3925" s="2"/>
      <c r="CPZ3925" s="2"/>
      <c r="CQA3925" s="2"/>
      <c r="CQB3925" s="2"/>
      <c r="CQC3925" s="2"/>
      <c r="CQD3925" s="2"/>
      <c r="CQE3925" s="2"/>
      <c r="CQF3925" s="2"/>
      <c r="CQG3925" s="2"/>
      <c r="CQH3925" s="2"/>
      <c r="CQI3925" s="2"/>
      <c r="CQJ3925" s="2"/>
      <c r="CQK3925" s="2"/>
      <c r="CQL3925" s="2"/>
      <c r="CQM3925" s="2"/>
      <c r="CQN3925" s="2"/>
      <c r="CQO3925" s="2"/>
      <c r="CQP3925" s="2"/>
      <c r="CQQ3925" s="2"/>
      <c r="CQR3925" s="2"/>
      <c r="CQS3925" s="2"/>
      <c r="CQT3925" s="2"/>
      <c r="CQU3925" s="2"/>
      <c r="CQV3925" s="2"/>
      <c r="CQW3925" s="2"/>
      <c r="CQX3925" s="2"/>
      <c r="CQY3925" s="2"/>
      <c r="CQZ3925" s="2"/>
      <c r="CRA3925" s="2"/>
      <c r="CRB3925" s="2"/>
      <c r="CRC3925" s="2"/>
      <c r="CRD3925" s="2"/>
      <c r="CRE3925" s="2"/>
      <c r="CRF3925" s="2"/>
      <c r="CRG3925" s="2"/>
      <c r="CRH3925" s="2"/>
      <c r="CRI3925" s="2"/>
      <c r="CRJ3925" s="2"/>
      <c r="CRK3925" s="2"/>
      <c r="CRL3925" s="2"/>
      <c r="CRM3925" s="2"/>
      <c r="CRN3925" s="2"/>
      <c r="CRO3925" s="2"/>
      <c r="CRP3925" s="2"/>
      <c r="CRQ3925" s="2"/>
      <c r="CRR3925" s="2"/>
      <c r="CRS3925" s="2"/>
      <c r="CRT3925" s="2"/>
      <c r="CRU3925" s="2"/>
      <c r="CRV3925" s="2"/>
      <c r="CRW3925" s="2"/>
      <c r="CRX3925" s="2"/>
      <c r="CRY3925" s="2"/>
      <c r="CRZ3925" s="2"/>
      <c r="CSA3925" s="2"/>
      <c r="CSB3925" s="2"/>
      <c r="CSC3925" s="2"/>
      <c r="CSD3925" s="2"/>
      <c r="CSE3925" s="2"/>
      <c r="CSF3925" s="2"/>
      <c r="CSG3925" s="2"/>
      <c r="CSH3925" s="2"/>
      <c r="CSI3925" s="2"/>
      <c r="CSJ3925" s="2"/>
      <c r="CSK3925" s="2"/>
      <c r="CSL3925" s="2"/>
      <c r="CSM3925" s="2"/>
      <c r="CSN3925" s="2"/>
      <c r="CSO3925" s="2"/>
      <c r="CSP3925" s="2"/>
      <c r="CSQ3925" s="2"/>
      <c r="CSR3925" s="2"/>
      <c r="CSS3925" s="2"/>
      <c r="CST3925" s="2"/>
      <c r="CSU3925" s="2"/>
      <c r="CSV3925" s="2"/>
      <c r="CSW3925" s="2"/>
      <c r="CSX3925" s="2"/>
      <c r="CSY3925" s="2"/>
      <c r="CSZ3925" s="2"/>
      <c r="CTA3925" s="2"/>
      <c r="CTB3925" s="2"/>
      <c r="CTC3925" s="2"/>
      <c r="CTD3925" s="2"/>
      <c r="CTE3925" s="2"/>
      <c r="CTF3925" s="2"/>
      <c r="CTG3925" s="2"/>
      <c r="CTH3925" s="2"/>
      <c r="CTI3925" s="2"/>
      <c r="CTJ3925" s="2"/>
      <c r="CTK3925" s="2"/>
      <c r="CTL3925" s="2"/>
      <c r="CTM3925" s="2"/>
      <c r="CTN3925" s="2"/>
      <c r="CTO3925" s="2"/>
      <c r="CTP3925" s="2"/>
      <c r="CTQ3925" s="2"/>
      <c r="CTR3925" s="2"/>
      <c r="CTS3925" s="2"/>
      <c r="CTT3925" s="2"/>
      <c r="CTU3925" s="2"/>
      <c r="CTV3925" s="2"/>
      <c r="CTW3925" s="2"/>
      <c r="CTX3925" s="2"/>
      <c r="CTY3925" s="2"/>
      <c r="CTZ3925" s="2"/>
      <c r="CUA3925" s="2"/>
      <c r="CUB3925" s="2"/>
      <c r="CUC3925" s="2"/>
      <c r="CUD3925" s="2"/>
      <c r="CUE3925" s="2"/>
      <c r="CUF3925" s="2"/>
      <c r="CUG3925" s="2"/>
      <c r="CUH3925" s="2"/>
      <c r="CUI3925" s="2"/>
      <c r="CUJ3925" s="2"/>
      <c r="CUK3925" s="2"/>
      <c r="CUL3925" s="2"/>
      <c r="CUM3925" s="2"/>
      <c r="CUN3925" s="2"/>
      <c r="CUO3925" s="2"/>
      <c r="CUP3925" s="2"/>
      <c r="CUQ3925" s="2"/>
      <c r="CUR3925" s="2"/>
      <c r="CUS3925" s="2"/>
      <c r="CUT3925" s="2"/>
      <c r="CUU3925" s="2"/>
      <c r="CUV3925" s="2"/>
      <c r="CUW3925" s="2"/>
      <c r="CUX3925" s="2"/>
      <c r="CUY3925" s="2"/>
      <c r="CUZ3925" s="2"/>
      <c r="CVA3925" s="2"/>
      <c r="CVB3925" s="2"/>
      <c r="CVC3925" s="2"/>
      <c r="CVD3925" s="2"/>
      <c r="CVE3925" s="2"/>
      <c r="CVF3925" s="2"/>
      <c r="CVG3925" s="2"/>
      <c r="CVH3925" s="2"/>
      <c r="CVI3925" s="2"/>
      <c r="CVJ3925" s="2"/>
      <c r="CVK3925" s="2"/>
      <c r="CVL3925" s="2"/>
      <c r="CVM3925" s="2"/>
      <c r="CVN3925" s="2"/>
      <c r="CVO3925" s="2"/>
      <c r="CVP3925" s="2"/>
      <c r="CVQ3925" s="2"/>
      <c r="CVR3925" s="2"/>
      <c r="CVS3925" s="2"/>
      <c r="CVT3925" s="2"/>
      <c r="CVU3925" s="2"/>
      <c r="CVV3925" s="2"/>
      <c r="CVW3925" s="2"/>
      <c r="CVX3925" s="2"/>
      <c r="CVY3925" s="2"/>
      <c r="CVZ3925" s="2"/>
      <c r="CWA3925" s="2"/>
      <c r="CWB3925" s="2"/>
      <c r="CWC3925" s="2"/>
      <c r="CWD3925" s="2"/>
      <c r="CWE3925" s="2"/>
      <c r="CWF3925" s="2"/>
      <c r="CWG3925" s="2"/>
      <c r="CWH3925" s="2"/>
      <c r="CWI3925" s="2"/>
      <c r="CWJ3925" s="2"/>
      <c r="CWK3925" s="2"/>
      <c r="CWL3925" s="2"/>
      <c r="CWM3925" s="2"/>
      <c r="CWN3925" s="2"/>
      <c r="CWO3925" s="2"/>
      <c r="CWP3925" s="2"/>
      <c r="CWQ3925" s="2"/>
      <c r="CWR3925" s="2"/>
      <c r="CWS3925" s="2"/>
      <c r="CWT3925" s="2"/>
      <c r="CWU3925" s="2"/>
      <c r="CWV3925" s="2"/>
      <c r="CWW3925" s="2"/>
      <c r="CWX3925" s="2"/>
      <c r="CWY3925" s="2"/>
      <c r="CWZ3925" s="2"/>
      <c r="CXA3925" s="2"/>
      <c r="CXB3925" s="2"/>
      <c r="CXC3925" s="2"/>
      <c r="CXD3925" s="2"/>
      <c r="CXE3925" s="2"/>
      <c r="CXF3925" s="2"/>
      <c r="CXG3925" s="2"/>
      <c r="CXH3925" s="2"/>
      <c r="CXI3925" s="2"/>
      <c r="CXJ3925" s="2"/>
      <c r="CXK3925" s="2"/>
      <c r="CXL3925" s="2"/>
      <c r="CXM3925" s="2"/>
      <c r="CXN3925" s="2"/>
      <c r="CXO3925" s="2"/>
      <c r="CXP3925" s="2"/>
      <c r="CXQ3925" s="2"/>
      <c r="CXR3925" s="2"/>
      <c r="CXS3925" s="2"/>
      <c r="CXT3925" s="2"/>
      <c r="CXU3925" s="2"/>
      <c r="CXV3925" s="2"/>
      <c r="CXW3925" s="2"/>
      <c r="CXX3925" s="2"/>
      <c r="CXY3925" s="2"/>
      <c r="CXZ3925" s="2"/>
      <c r="CYA3925" s="2"/>
      <c r="CYB3925" s="2"/>
      <c r="CYC3925" s="2"/>
      <c r="CYD3925" s="2"/>
      <c r="CYE3925" s="2"/>
      <c r="CYF3925" s="2"/>
      <c r="CYG3925" s="2"/>
      <c r="CYH3925" s="2"/>
      <c r="CYI3925" s="2"/>
      <c r="CYJ3925" s="2"/>
      <c r="CYK3925" s="2"/>
      <c r="CYL3925" s="2"/>
      <c r="CYM3925" s="2"/>
      <c r="CYN3925" s="2"/>
      <c r="CYO3925" s="2"/>
      <c r="CYP3925" s="2"/>
      <c r="CYQ3925" s="2"/>
      <c r="CYR3925" s="2"/>
      <c r="CYS3925" s="2"/>
      <c r="CYT3925" s="2"/>
      <c r="CYU3925" s="2"/>
      <c r="CYV3925" s="2"/>
      <c r="CYW3925" s="2"/>
      <c r="CYX3925" s="2"/>
      <c r="CYY3925" s="2"/>
      <c r="CYZ3925" s="2"/>
      <c r="CZA3925" s="2"/>
      <c r="CZB3925" s="2"/>
      <c r="CZC3925" s="2"/>
      <c r="CZD3925" s="2"/>
      <c r="CZE3925" s="2"/>
      <c r="CZF3925" s="2"/>
      <c r="CZG3925" s="2"/>
      <c r="CZH3925" s="2"/>
      <c r="CZI3925" s="2"/>
      <c r="CZJ3925" s="2"/>
      <c r="CZK3925" s="2"/>
      <c r="CZL3925" s="2"/>
      <c r="CZM3925" s="2"/>
      <c r="CZN3925" s="2"/>
      <c r="CZO3925" s="2"/>
      <c r="CZP3925" s="2"/>
      <c r="CZQ3925" s="2"/>
      <c r="CZR3925" s="2"/>
      <c r="CZS3925" s="2"/>
      <c r="CZT3925" s="2"/>
      <c r="CZU3925" s="2"/>
      <c r="CZV3925" s="2"/>
      <c r="CZW3925" s="2"/>
      <c r="CZX3925" s="2"/>
      <c r="CZY3925" s="2"/>
      <c r="CZZ3925" s="2"/>
      <c r="DAA3925" s="2"/>
      <c r="DAB3925" s="2"/>
      <c r="DAC3925" s="2"/>
      <c r="DAD3925" s="2"/>
      <c r="DAE3925" s="2"/>
      <c r="DAF3925" s="2"/>
      <c r="DAG3925" s="2"/>
      <c r="DAH3925" s="2"/>
      <c r="DAI3925" s="2"/>
      <c r="DAJ3925" s="2"/>
      <c r="DAK3925" s="2"/>
      <c r="DAL3925" s="2"/>
      <c r="DAM3925" s="2"/>
      <c r="DAN3925" s="2"/>
      <c r="DAO3925" s="2"/>
      <c r="DAP3925" s="2"/>
      <c r="DAQ3925" s="2"/>
      <c r="DAR3925" s="2"/>
      <c r="DAS3925" s="2"/>
      <c r="DAT3925" s="2"/>
      <c r="DAU3925" s="2"/>
      <c r="DAV3925" s="2"/>
      <c r="DAW3925" s="2"/>
      <c r="DAX3925" s="2"/>
      <c r="DAY3925" s="2"/>
      <c r="DAZ3925" s="2"/>
      <c r="DBA3925" s="2"/>
      <c r="DBB3925" s="2"/>
      <c r="DBC3925" s="2"/>
      <c r="DBD3925" s="2"/>
      <c r="DBE3925" s="2"/>
      <c r="DBF3925" s="2"/>
      <c r="DBG3925" s="2"/>
      <c r="DBH3925" s="2"/>
      <c r="DBI3925" s="2"/>
      <c r="DBJ3925" s="2"/>
      <c r="DBK3925" s="2"/>
      <c r="DBL3925" s="2"/>
      <c r="DBM3925" s="2"/>
      <c r="DBN3925" s="2"/>
      <c r="DBO3925" s="2"/>
      <c r="DBP3925" s="2"/>
      <c r="DBQ3925" s="2"/>
      <c r="DBR3925" s="2"/>
      <c r="DBS3925" s="2"/>
      <c r="DBT3925" s="2"/>
      <c r="DBU3925" s="2"/>
      <c r="DBV3925" s="2"/>
      <c r="DBW3925" s="2"/>
      <c r="DBX3925" s="2"/>
      <c r="DBY3925" s="2"/>
      <c r="DBZ3925" s="2"/>
      <c r="DCA3925" s="2"/>
      <c r="DCB3925" s="2"/>
      <c r="DCC3925" s="2"/>
      <c r="DCD3925" s="2"/>
      <c r="DCE3925" s="2"/>
      <c r="DCF3925" s="2"/>
      <c r="DCG3925" s="2"/>
      <c r="DCH3925" s="2"/>
      <c r="DCI3925" s="2"/>
      <c r="DCJ3925" s="2"/>
      <c r="DCK3925" s="2"/>
      <c r="DCL3925" s="2"/>
      <c r="DCM3925" s="2"/>
      <c r="DCN3925" s="2"/>
      <c r="DCO3925" s="2"/>
      <c r="DCP3925" s="2"/>
      <c r="DCQ3925" s="2"/>
      <c r="DCR3925" s="2"/>
      <c r="DCS3925" s="2"/>
      <c r="DCT3925" s="2"/>
      <c r="DCU3925" s="2"/>
      <c r="DCV3925" s="2"/>
      <c r="DCW3925" s="2"/>
      <c r="DCX3925" s="2"/>
      <c r="DCY3925" s="2"/>
      <c r="DCZ3925" s="2"/>
      <c r="DDA3925" s="2"/>
      <c r="DDB3925" s="2"/>
      <c r="DDC3925" s="2"/>
      <c r="DDD3925" s="2"/>
      <c r="DDE3925" s="2"/>
      <c r="DDF3925" s="2"/>
      <c r="DDG3925" s="2"/>
      <c r="DDH3925" s="2"/>
      <c r="DDI3925" s="2"/>
      <c r="DDJ3925" s="2"/>
      <c r="DDK3925" s="2"/>
      <c r="DDL3925" s="2"/>
      <c r="DDM3925" s="2"/>
      <c r="DDN3925" s="2"/>
      <c r="DDO3925" s="2"/>
      <c r="DDP3925" s="2"/>
      <c r="DDQ3925" s="2"/>
      <c r="DDR3925" s="2"/>
      <c r="DDS3925" s="2"/>
      <c r="DDT3925" s="2"/>
      <c r="DDU3925" s="2"/>
      <c r="DDV3925" s="2"/>
      <c r="DDW3925" s="2"/>
      <c r="DDX3925" s="2"/>
      <c r="DDY3925" s="2"/>
      <c r="DDZ3925" s="2"/>
      <c r="DEA3925" s="2"/>
      <c r="DEB3925" s="2"/>
      <c r="DEC3925" s="2"/>
      <c r="DED3925" s="2"/>
      <c r="DEE3925" s="2"/>
      <c r="DEF3925" s="2"/>
      <c r="DEG3925" s="2"/>
      <c r="DEH3925" s="2"/>
      <c r="DEI3925" s="2"/>
      <c r="DEJ3925" s="2"/>
      <c r="DEK3925" s="2"/>
      <c r="DEL3925" s="2"/>
      <c r="DEM3925" s="2"/>
      <c r="DEN3925" s="2"/>
      <c r="DEO3925" s="2"/>
      <c r="DEP3925" s="2"/>
      <c r="DEQ3925" s="2"/>
      <c r="DER3925" s="2"/>
      <c r="DES3925" s="2"/>
      <c r="DET3925" s="2"/>
      <c r="DEU3925" s="2"/>
      <c r="DEV3925" s="2"/>
      <c r="DEW3925" s="2"/>
      <c r="DEX3925" s="2"/>
      <c r="DEY3925" s="2"/>
      <c r="DEZ3925" s="2"/>
      <c r="DFA3925" s="2"/>
      <c r="DFB3925" s="2"/>
      <c r="DFC3925" s="2"/>
      <c r="DFD3925" s="2"/>
      <c r="DFE3925" s="2"/>
      <c r="DFF3925" s="2"/>
      <c r="DFG3925" s="2"/>
      <c r="DFH3925" s="2"/>
      <c r="DFI3925" s="2"/>
      <c r="DFJ3925" s="2"/>
      <c r="DFK3925" s="2"/>
      <c r="DFL3925" s="2"/>
      <c r="DFM3925" s="2"/>
      <c r="DFN3925" s="2"/>
      <c r="DFO3925" s="2"/>
      <c r="DFP3925" s="2"/>
      <c r="DFQ3925" s="2"/>
      <c r="DFR3925" s="2"/>
      <c r="DFS3925" s="2"/>
      <c r="DFT3925" s="2"/>
      <c r="DFU3925" s="2"/>
      <c r="DFV3925" s="2"/>
      <c r="DFW3925" s="2"/>
      <c r="DFX3925" s="2"/>
      <c r="DFY3925" s="2"/>
      <c r="DFZ3925" s="2"/>
      <c r="DGA3925" s="2"/>
      <c r="DGB3925" s="2"/>
      <c r="DGC3925" s="2"/>
      <c r="DGD3925" s="2"/>
      <c r="DGE3925" s="2"/>
      <c r="DGF3925" s="2"/>
      <c r="DGG3925" s="2"/>
      <c r="DGH3925" s="2"/>
      <c r="DGI3925" s="2"/>
      <c r="DGJ3925" s="2"/>
      <c r="DGK3925" s="2"/>
      <c r="DGL3925" s="2"/>
      <c r="DGM3925" s="2"/>
      <c r="DGN3925" s="2"/>
      <c r="DGO3925" s="2"/>
      <c r="DGP3925" s="2"/>
      <c r="DGQ3925" s="2"/>
      <c r="DGR3925" s="2"/>
      <c r="DGS3925" s="2"/>
      <c r="DGT3925" s="2"/>
      <c r="DGU3925" s="2"/>
      <c r="DGV3925" s="2"/>
      <c r="DGW3925" s="2"/>
      <c r="DGX3925" s="2"/>
      <c r="DGY3925" s="2"/>
      <c r="DGZ3925" s="2"/>
      <c r="DHA3925" s="2"/>
      <c r="DHB3925" s="2"/>
      <c r="DHC3925" s="2"/>
      <c r="DHD3925" s="2"/>
      <c r="DHE3925" s="2"/>
      <c r="DHF3925" s="2"/>
      <c r="DHG3925" s="2"/>
      <c r="DHH3925" s="2"/>
      <c r="DHI3925" s="2"/>
      <c r="DHJ3925" s="2"/>
      <c r="DHK3925" s="2"/>
      <c r="DHL3925" s="2"/>
      <c r="DHM3925" s="2"/>
      <c r="DHN3925" s="2"/>
      <c r="DHO3925" s="2"/>
      <c r="DHP3925" s="2"/>
      <c r="DHQ3925" s="2"/>
      <c r="DHR3925" s="2"/>
      <c r="DHS3925" s="2"/>
      <c r="DHT3925" s="2"/>
      <c r="DHU3925" s="2"/>
      <c r="DHV3925" s="2"/>
      <c r="DHW3925" s="2"/>
      <c r="DHX3925" s="2"/>
      <c r="DHY3925" s="2"/>
      <c r="DHZ3925" s="2"/>
      <c r="DIA3925" s="2"/>
      <c r="DIB3925" s="2"/>
      <c r="DIC3925" s="2"/>
      <c r="DID3925" s="2"/>
      <c r="DIE3925" s="2"/>
      <c r="DIF3925" s="2"/>
      <c r="DIG3925" s="2"/>
      <c r="DIH3925" s="2"/>
      <c r="DII3925" s="2"/>
      <c r="DIJ3925" s="2"/>
      <c r="DIK3925" s="2"/>
      <c r="DIL3925" s="2"/>
      <c r="DIM3925" s="2"/>
      <c r="DIN3925" s="2"/>
      <c r="DIO3925" s="2"/>
      <c r="DIP3925" s="2"/>
      <c r="DIQ3925" s="2"/>
      <c r="DIR3925" s="2"/>
      <c r="DIS3925" s="2"/>
      <c r="DIT3925" s="2"/>
      <c r="DIU3925" s="2"/>
      <c r="DIV3925" s="2"/>
      <c r="DIW3925" s="2"/>
      <c r="DIX3925" s="2"/>
      <c r="DIY3925" s="2"/>
      <c r="DIZ3925" s="2"/>
      <c r="DJA3925" s="2"/>
      <c r="DJB3925" s="2"/>
      <c r="DJC3925" s="2"/>
      <c r="DJD3925" s="2"/>
      <c r="DJE3925" s="2"/>
      <c r="DJF3925" s="2"/>
      <c r="DJG3925" s="2"/>
      <c r="DJH3925" s="2"/>
      <c r="DJI3925" s="2"/>
      <c r="DJJ3925" s="2"/>
      <c r="DJK3925" s="2"/>
      <c r="DJL3925" s="2"/>
      <c r="DJM3925" s="2"/>
      <c r="DJN3925" s="2"/>
      <c r="DJO3925" s="2"/>
      <c r="DJP3925" s="2"/>
      <c r="DJQ3925" s="2"/>
      <c r="DJR3925" s="2"/>
      <c r="DJS3925" s="2"/>
      <c r="DJT3925" s="2"/>
      <c r="DJU3925" s="2"/>
      <c r="DJV3925" s="2"/>
      <c r="DJW3925" s="2"/>
      <c r="DJX3925" s="2"/>
      <c r="DJY3925" s="2"/>
      <c r="DJZ3925" s="2"/>
      <c r="DKA3925" s="2"/>
      <c r="DKB3925" s="2"/>
      <c r="DKC3925" s="2"/>
      <c r="DKD3925" s="2"/>
      <c r="DKE3925" s="2"/>
      <c r="DKF3925" s="2"/>
      <c r="DKG3925" s="2"/>
      <c r="DKH3925" s="2"/>
      <c r="DKI3925" s="2"/>
      <c r="DKJ3925" s="2"/>
      <c r="DKK3925" s="2"/>
      <c r="DKL3925" s="2"/>
      <c r="DKM3925" s="2"/>
      <c r="DKN3925" s="2"/>
      <c r="DKO3925" s="2"/>
      <c r="DKP3925" s="2"/>
      <c r="DKQ3925" s="2"/>
      <c r="DKR3925" s="2"/>
      <c r="DKS3925" s="2"/>
      <c r="DKT3925" s="2"/>
      <c r="DKU3925" s="2"/>
      <c r="DKV3925" s="2"/>
      <c r="DKW3925" s="2"/>
      <c r="DKX3925" s="2"/>
      <c r="DKY3925" s="2"/>
      <c r="DKZ3925" s="2"/>
      <c r="DLA3925" s="2"/>
      <c r="DLB3925" s="2"/>
      <c r="DLC3925" s="2"/>
      <c r="DLD3925" s="2"/>
      <c r="DLE3925" s="2"/>
      <c r="DLF3925" s="2"/>
      <c r="DLG3925" s="2"/>
      <c r="DLH3925" s="2"/>
      <c r="DLI3925" s="2"/>
      <c r="DLJ3925" s="2"/>
      <c r="DLK3925" s="2"/>
      <c r="DLL3925" s="2"/>
      <c r="DLM3925" s="2"/>
      <c r="DLN3925" s="2"/>
      <c r="DLO3925" s="2"/>
      <c r="DLP3925" s="2"/>
      <c r="DLQ3925" s="2"/>
      <c r="DLR3925" s="2"/>
      <c r="DLS3925" s="2"/>
      <c r="DLT3925" s="2"/>
      <c r="DLU3925" s="2"/>
      <c r="DLV3925" s="2"/>
      <c r="DLW3925" s="2"/>
      <c r="DLX3925" s="2"/>
      <c r="DLY3925" s="2"/>
      <c r="DLZ3925" s="2"/>
      <c r="DMA3925" s="2"/>
      <c r="DMB3925" s="2"/>
      <c r="DMC3925" s="2"/>
      <c r="DMD3925" s="2"/>
      <c r="DME3925" s="2"/>
      <c r="DMF3925" s="2"/>
      <c r="DMG3925" s="2"/>
      <c r="DMH3925" s="2"/>
      <c r="DMI3925" s="2"/>
      <c r="DMJ3925" s="2"/>
      <c r="DMK3925" s="2"/>
      <c r="DML3925" s="2"/>
      <c r="DMM3925" s="2"/>
      <c r="DMN3925" s="2"/>
      <c r="DMO3925" s="2"/>
      <c r="DMP3925" s="2"/>
      <c r="DMQ3925" s="2"/>
      <c r="DMR3925" s="2"/>
      <c r="DMS3925" s="2"/>
      <c r="DMT3925" s="2"/>
      <c r="DMU3925" s="2"/>
      <c r="DMV3925" s="2"/>
      <c r="DMW3925" s="2"/>
      <c r="DMX3925" s="2"/>
      <c r="DMY3925" s="2"/>
      <c r="DMZ3925" s="2"/>
      <c r="DNA3925" s="2"/>
      <c r="DNB3925" s="2"/>
      <c r="DNC3925" s="2"/>
      <c r="DND3925" s="2"/>
      <c r="DNE3925" s="2"/>
      <c r="DNF3925" s="2"/>
      <c r="DNG3925" s="2"/>
      <c r="DNH3925" s="2"/>
      <c r="DNI3925" s="2"/>
      <c r="DNJ3925" s="2"/>
      <c r="DNK3925" s="2"/>
      <c r="DNL3925" s="2"/>
      <c r="DNM3925" s="2"/>
      <c r="DNN3925" s="2"/>
      <c r="DNO3925" s="2"/>
      <c r="DNP3925" s="2"/>
      <c r="DNQ3925" s="2"/>
      <c r="DNR3925" s="2"/>
      <c r="DNS3925" s="2"/>
      <c r="DNT3925" s="2"/>
      <c r="DNU3925" s="2"/>
      <c r="DNV3925" s="2"/>
      <c r="DNW3925" s="2"/>
      <c r="DNX3925" s="2"/>
      <c r="DNY3925" s="2"/>
      <c r="DNZ3925" s="2"/>
      <c r="DOA3925" s="2"/>
      <c r="DOB3925" s="2"/>
      <c r="DOC3925" s="2"/>
      <c r="DOD3925" s="2"/>
      <c r="DOE3925" s="2"/>
      <c r="DOF3925" s="2"/>
      <c r="DOG3925" s="2"/>
      <c r="DOH3925" s="2"/>
      <c r="DOI3925" s="2"/>
      <c r="DOJ3925" s="2"/>
      <c r="DOK3925" s="2"/>
      <c r="DOL3925" s="2"/>
      <c r="DOM3925" s="2"/>
      <c r="DON3925" s="2"/>
      <c r="DOO3925" s="2"/>
      <c r="DOP3925" s="2"/>
      <c r="DOQ3925" s="2"/>
      <c r="DOR3925" s="2"/>
      <c r="DOS3925" s="2"/>
      <c r="DOT3925" s="2"/>
      <c r="DOU3925" s="2"/>
      <c r="DOV3925" s="2"/>
      <c r="DOW3925" s="2"/>
      <c r="DOX3925" s="2"/>
      <c r="DOY3925" s="2"/>
      <c r="DOZ3925" s="2"/>
      <c r="DPA3925" s="2"/>
      <c r="DPB3925" s="2"/>
      <c r="DPC3925" s="2"/>
      <c r="DPD3925" s="2"/>
      <c r="DPE3925" s="2"/>
      <c r="DPF3925" s="2"/>
      <c r="DPG3925" s="2"/>
      <c r="DPH3925" s="2"/>
      <c r="DPI3925" s="2"/>
      <c r="DPJ3925" s="2"/>
      <c r="DPK3925" s="2"/>
      <c r="DPL3925" s="2"/>
      <c r="DPM3925" s="2"/>
      <c r="DPN3925" s="2"/>
      <c r="DPO3925" s="2"/>
      <c r="DPP3925" s="2"/>
      <c r="DPQ3925" s="2"/>
      <c r="DPR3925" s="2"/>
      <c r="DPS3925" s="2"/>
      <c r="DPT3925" s="2"/>
      <c r="DPU3925" s="2"/>
      <c r="DPV3925" s="2"/>
      <c r="DPW3925" s="2"/>
      <c r="DPX3925" s="2"/>
      <c r="DPY3925" s="2"/>
      <c r="DPZ3925" s="2"/>
      <c r="DQA3925" s="2"/>
      <c r="DQB3925" s="2"/>
      <c r="DQC3925" s="2"/>
      <c r="DQD3925" s="2"/>
      <c r="DQE3925" s="2"/>
      <c r="DQF3925" s="2"/>
      <c r="DQG3925" s="2"/>
      <c r="DQH3925" s="2"/>
      <c r="DQI3925" s="2"/>
      <c r="DQJ3925" s="2"/>
      <c r="DQK3925" s="2"/>
      <c r="DQL3925" s="2"/>
      <c r="DQM3925" s="2"/>
      <c r="DQN3925" s="2"/>
      <c r="DQO3925" s="2"/>
      <c r="DQP3925" s="2"/>
      <c r="DQQ3925" s="2"/>
      <c r="DQR3925" s="2"/>
      <c r="DQS3925" s="2"/>
      <c r="DQT3925" s="2"/>
      <c r="DQU3925" s="2"/>
      <c r="DQV3925" s="2"/>
      <c r="DQW3925" s="2"/>
      <c r="DQX3925" s="2"/>
      <c r="DQY3925" s="2"/>
      <c r="DQZ3925" s="2"/>
      <c r="DRA3925" s="2"/>
      <c r="DRB3925" s="2"/>
      <c r="DRC3925" s="2"/>
      <c r="DRD3925" s="2"/>
      <c r="DRE3925" s="2"/>
      <c r="DRF3925" s="2"/>
      <c r="DRG3925" s="2"/>
      <c r="DRH3925" s="2"/>
      <c r="DRI3925" s="2"/>
      <c r="DRJ3925" s="2"/>
      <c r="DRK3925" s="2"/>
      <c r="DRL3925" s="2"/>
      <c r="DRM3925" s="2"/>
      <c r="DRN3925" s="2"/>
      <c r="DRO3925" s="2"/>
      <c r="DRP3925" s="2"/>
      <c r="DRQ3925" s="2"/>
      <c r="DRR3925" s="2"/>
      <c r="DRS3925" s="2"/>
      <c r="DRT3925" s="2"/>
      <c r="DRU3925" s="2"/>
      <c r="DRV3925" s="2"/>
      <c r="DRW3925" s="2"/>
      <c r="DRX3925" s="2"/>
      <c r="DRY3925" s="2"/>
      <c r="DRZ3925" s="2"/>
      <c r="DSA3925" s="2"/>
      <c r="DSB3925" s="2"/>
      <c r="DSC3925" s="2"/>
      <c r="DSD3925" s="2"/>
      <c r="DSE3925" s="2"/>
      <c r="DSF3925" s="2"/>
      <c r="DSG3925" s="2"/>
      <c r="DSH3925" s="2"/>
      <c r="DSI3925" s="2"/>
      <c r="DSJ3925" s="2"/>
      <c r="DSK3925" s="2"/>
      <c r="DSL3925" s="2"/>
      <c r="DSM3925" s="2"/>
      <c r="DSN3925" s="2"/>
      <c r="DSO3925" s="2"/>
      <c r="DSP3925" s="2"/>
      <c r="DSQ3925" s="2"/>
      <c r="DSR3925" s="2"/>
      <c r="DSS3925" s="2"/>
      <c r="DST3925" s="2"/>
      <c r="DSU3925" s="2"/>
      <c r="DSV3925" s="2"/>
      <c r="DSW3925" s="2"/>
      <c r="DSX3925" s="2"/>
      <c r="DSY3925" s="2"/>
      <c r="DSZ3925" s="2"/>
      <c r="DTA3925" s="2"/>
      <c r="DTB3925" s="2"/>
      <c r="DTC3925" s="2"/>
      <c r="DTD3925" s="2"/>
      <c r="DTE3925" s="2"/>
      <c r="DTF3925" s="2"/>
      <c r="DTG3925" s="2"/>
      <c r="DTH3925" s="2"/>
      <c r="DTI3925" s="2"/>
      <c r="DTJ3925" s="2"/>
      <c r="DTK3925" s="2"/>
      <c r="DTL3925" s="2"/>
      <c r="DTM3925" s="2"/>
      <c r="DTN3925" s="2"/>
      <c r="DTO3925" s="2"/>
      <c r="DTP3925" s="2"/>
      <c r="DTQ3925" s="2"/>
      <c r="DTR3925" s="2"/>
      <c r="DTS3925" s="2"/>
      <c r="DTT3925" s="2"/>
      <c r="DTU3925" s="2"/>
      <c r="DTV3925" s="2"/>
      <c r="DTW3925" s="2"/>
      <c r="DTX3925" s="2"/>
      <c r="DTY3925" s="2"/>
      <c r="DTZ3925" s="2"/>
      <c r="DUA3925" s="2"/>
      <c r="DUB3925" s="2"/>
      <c r="DUC3925" s="2"/>
      <c r="DUD3925" s="2"/>
      <c r="DUE3925" s="2"/>
      <c r="DUF3925" s="2"/>
      <c r="DUG3925" s="2"/>
      <c r="DUH3925" s="2"/>
      <c r="DUI3925" s="2"/>
      <c r="DUJ3925" s="2"/>
      <c r="DUK3925" s="2"/>
      <c r="DUL3925" s="2"/>
      <c r="DUM3925" s="2"/>
      <c r="DUN3925" s="2"/>
      <c r="DUO3925" s="2"/>
      <c r="DUP3925" s="2"/>
      <c r="DUQ3925" s="2"/>
      <c r="DUR3925" s="2"/>
      <c r="DUS3925" s="2"/>
      <c r="DUT3925" s="2"/>
      <c r="DUU3925" s="2"/>
      <c r="DUV3925" s="2"/>
      <c r="DUW3925" s="2"/>
      <c r="DUX3925" s="2"/>
      <c r="DUY3925" s="2"/>
      <c r="DUZ3925" s="2"/>
      <c r="DVA3925" s="2"/>
      <c r="DVB3925" s="2"/>
      <c r="DVC3925" s="2"/>
      <c r="DVD3925" s="2"/>
      <c r="DVE3925" s="2"/>
      <c r="DVF3925" s="2"/>
      <c r="DVG3925" s="2"/>
      <c r="DVH3925" s="2"/>
      <c r="DVI3925" s="2"/>
      <c r="DVJ3925" s="2"/>
      <c r="DVK3925" s="2"/>
      <c r="DVL3925" s="2"/>
      <c r="DVM3925" s="2"/>
      <c r="DVN3925" s="2"/>
      <c r="DVO3925" s="2"/>
      <c r="DVP3925" s="2"/>
      <c r="DVQ3925" s="2"/>
      <c r="DVR3925" s="2"/>
      <c r="DVS3925" s="2"/>
      <c r="DVT3925" s="2"/>
      <c r="DVU3925" s="2"/>
      <c r="DVV3925" s="2"/>
      <c r="DVW3925" s="2"/>
      <c r="DVX3925" s="2"/>
      <c r="DVY3925" s="2"/>
      <c r="DVZ3925" s="2"/>
      <c r="DWA3925" s="2"/>
      <c r="DWB3925" s="2"/>
      <c r="DWC3925" s="2"/>
      <c r="DWD3925" s="2"/>
      <c r="DWE3925" s="2"/>
      <c r="DWF3925" s="2"/>
      <c r="DWG3925" s="2"/>
      <c r="DWH3925" s="2"/>
      <c r="DWI3925" s="2"/>
      <c r="DWJ3925" s="2"/>
      <c r="DWK3925" s="2"/>
      <c r="DWL3925" s="2"/>
      <c r="DWM3925" s="2"/>
      <c r="DWN3925" s="2"/>
      <c r="DWO3925" s="2"/>
      <c r="DWP3925" s="2"/>
      <c r="DWQ3925" s="2"/>
      <c r="DWR3925" s="2"/>
      <c r="DWS3925" s="2"/>
      <c r="DWT3925" s="2"/>
      <c r="DWU3925" s="2"/>
      <c r="DWV3925" s="2"/>
      <c r="DWW3925" s="2"/>
      <c r="DWX3925" s="2"/>
      <c r="DWY3925" s="2"/>
      <c r="DWZ3925" s="2"/>
      <c r="DXA3925" s="2"/>
      <c r="DXB3925" s="2"/>
      <c r="DXC3925" s="2"/>
      <c r="DXD3925" s="2"/>
      <c r="DXE3925" s="2"/>
      <c r="DXF3925" s="2"/>
      <c r="DXG3925" s="2"/>
      <c r="DXH3925" s="2"/>
      <c r="DXI3925" s="2"/>
      <c r="DXJ3925" s="2"/>
      <c r="DXK3925" s="2"/>
      <c r="DXL3925" s="2"/>
      <c r="DXM3925" s="2"/>
      <c r="DXN3925" s="2"/>
      <c r="DXO3925" s="2"/>
      <c r="DXP3925" s="2"/>
      <c r="DXQ3925" s="2"/>
      <c r="DXR3925" s="2"/>
      <c r="DXS3925" s="2"/>
      <c r="DXT3925" s="2"/>
      <c r="DXU3925" s="2"/>
      <c r="DXV3925" s="2"/>
      <c r="DXW3925" s="2"/>
      <c r="DXX3925" s="2"/>
      <c r="DXY3925" s="2"/>
      <c r="DXZ3925" s="2"/>
      <c r="DYA3925" s="2"/>
      <c r="DYB3925" s="2"/>
      <c r="DYC3925" s="2"/>
      <c r="DYD3925" s="2"/>
      <c r="DYE3925" s="2"/>
      <c r="DYF3925" s="2"/>
      <c r="DYG3925" s="2"/>
      <c r="DYH3925" s="2"/>
      <c r="DYI3925" s="2"/>
      <c r="DYJ3925" s="2"/>
      <c r="DYK3925" s="2"/>
      <c r="DYL3925" s="2"/>
      <c r="DYM3925" s="2"/>
      <c r="DYN3925" s="2"/>
      <c r="DYO3925" s="2"/>
      <c r="DYP3925" s="2"/>
      <c r="DYQ3925" s="2"/>
      <c r="DYR3925" s="2"/>
      <c r="DYS3925" s="2"/>
      <c r="DYT3925" s="2"/>
      <c r="DYU3925" s="2"/>
      <c r="DYV3925" s="2"/>
      <c r="DYW3925" s="2"/>
      <c r="DYX3925" s="2"/>
      <c r="DYY3925" s="2"/>
      <c r="DYZ3925" s="2"/>
      <c r="DZA3925" s="2"/>
      <c r="DZB3925" s="2"/>
      <c r="DZC3925" s="2"/>
      <c r="DZD3925" s="2"/>
      <c r="DZE3925" s="2"/>
      <c r="DZF3925" s="2"/>
      <c r="DZG3925" s="2"/>
      <c r="DZH3925" s="2"/>
      <c r="DZI3925" s="2"/>
      <c r="DZJ3925" s="2"/>
      <c r="DZK3925" s="2"/>
      <c r="DZL3925" s="2"/>
      <c r="DZM3925" s="2"/>
      <c r="DZN3925" s="2"/>
      <c r="DZO3925" s="2"/>
      <c r="DZP3925" s="2"/>
      <c r="DZQ3925" s="2"/>
      <c r="DZR3925" s="2"/>
      <c r="DZS3925" s="2"/>
      <c r="DZT3925" s="2"/>
      <c r="DZU3925" s="2"/>
      <c r="DZV3925" s="2"/>
      <c r="DZW3925" s="2"/>
      <c r="DZX3925" s="2"/>
      <c r="DZY3925" s="2"/>
      <c r="DZZ3925" s="2"/>
      <c r="EAA3925" s="2"/>
      <c r="EAB3925" s="2"/>
      <c r="EAC3925" s="2"/>
      <c r="EAD3925" s="2"/>
      <c r="EAE3925" s="2"/>
      <c r="EAF3925" s="2"/>
      <c r="EAG3925" s="2"/>
      <c r="EAH3925" s="2"/>
      <c r="EAI3925" s="2"/>
      <c r="EAJ3925" s="2"/>
      <c r="EAK3925" s="2"/>
      <c r="EAL3925" s="2"/>
      <c r="EAM3925" s="2"/>
      <c r="EAN3925" s="2"/>
      <c r="EAO3925" s="2"/>
      <c r="EAP3925" s="2"/>
      <c r="EAQ3925" s="2"/>
      <c r="EAR3925" s="2"/>
      <c r="EAS3925" s="2"/>
      <c r="EAT3925" s="2"/>
      <c r="EAU3925" s="2"/>
      <c r="EAV3925" s="2"/>
      <c r="EAW3925" s="2"/>
      <c r="EAX3925" s="2"/>
      <c r="EAY3925" s="2"/>
      <c r="EAZ3925" s="2"/>
      <c r="EBA3925" s="2"/>
      <c r="EBB3925" s="2"/>
      <c r="EBC3925" s="2"/>
      <c r="EBD3925" s="2"/>
      <c r="EBE3925" s="2"/>
      <c r="EBF3925" s="2"/>
      <c r="EBG3925" s="2"/>
      <c r="EBH3925" s="2"/>
      <c r="EBI3925" s="2"/>
      <c r="EBJ3925" s="2"/>
      <c r="EBK3925" s="2"/>
      <c r="EBL3925" s="2"/>
      <c r="EBM3925" s="2"/>
      <c r="EBN3925" s="2"/>
      <c r="EBO3925" s="2"/>
      <c r="EBP3925" s="2"/>
      <c r="EBQ3925" s="2"/>
      <c r="EBR3925" s="2"/>
      <c r="EBS3925" s="2"/>
      <c r="EBT3925" s="2"/>
      <c r="EBU3925" s="2"/>
      <c r="EBV3925" s="2"/>
      <c r="EBW3925" s="2"/>
      <c r="EBX3925" s="2"/>
      <c r="EBY3925" s="2"/>
      <c r="EBZ3925" s="2"/>
      <c r="ECA3925" s="2"/>
      <c r="ECB3925" s="2"/>
      <c r="ECC3925" s="2"/>
      <c r="ECD3925" s="2"/>
      <c r="ECE3925" s="2"/>
      <c r="ECF3925" s="2"/>
      <c r="ECG3925" s="2"/>
      <c r="ECH3925" s="2"/>
      <c r="ECI3925" s="2"/>
      <c r="ECJ3925" s="2"/>
      <c r="ECK3925" s="2"/>
      <c r="ECL3925" s="2"/>
      <c r="ECM3925" s="2"/>
      <c r="ECN3925" s="2"/>
      <c r="ECO3925" s="2"/>
      <c r="ECP3925" s="2"/>
      <c r="ECQ3925" s="2"/>
      <c r="ECR3925" s="2"/>
      <c r="ECS3925" s="2"/>
      <c r="ECT3925" s="2"/>
      <c r="ECU3925" s="2"/>
      <c r="ECV3925" s="2"/>
      <c r="ECW3925" s="2"/>
      <c r="ECX3925" s="2"/>
      <c r="ECY3925" s="2"/>
      <c r="ECZ3925" s="2"/>
      <c r="EDA3925" s="2"/>
      <c r="EDB3925" s="2"/>
      <c r="EDC3925" s="2"/>
      <c r="EDD3925" s="2"/>
      <c r="EDE3925" s="2"/>
      <c r="EDF3925" s="2"/>
      <c r="EDG3925" s="2"/>
      <c r="EDH3925" s="2"/>
      <c r="EDI3925" s="2"/>
      <c r="EDJ3925" s="2"/>
      <c r="EDK3925" s="2"/>
      <c r="EDL3925" s="2"/>
      <c r="EDM3925" s="2"/>
      <c r="EDN3925" s="2"/>
      <c r="EDO3925" s="2"/>
      <c r="EDP3925" s="2"/>
      <c r="EDQ3925" s="2"/>
      <c r="EDR3925" s="2"/>
      <c r="EDS3925" s="2"/>
      <c r="EDT3925" s="2"/>
      <c r="EDU3925" s="2"/>
      <c r="EDV3925" s="2"/>
      <c r="EDW3925" s="2"/>
      <c r="EDX3925" s="2"/>
      <c r="EDY3925" s="2"/>
      <c r="EDZ3925" s="2"/>
      <c r="EEA3925" s="2"/>
      <c r="EEB3925" s="2"/>
      <c r="EEC3925" s="2"/>
      <c r="EED3925" s="2"/>
      <c r="EEE3925" s="2"/>
      <c r="EEF3925" s="2"/>
      <c r="EEG3925" s="2"/>
      <c r="EEH3925" s="2"/>
      <c r="EEI3925" s="2"/>
      <c r="EEJ3925" s="2"/>
      <c r="EEK3925" s="2"/>
      <c r="EEL3925" s="2"/>
      <c r="EEM3925" s="2"/>
      <c r="EEN3925" s="2"/>
      <c r="EEO3925" s="2"/>
      <c r="EEP3925" s="2"/>
      <c r="EEQ3925" s="2"/>
      <c r="EER3925" s="2"/>
      <c r="EES3925" s="2"/>
      <c r="EET3925" s="2"/>
      <c r="EEU3925" s="2"/>
      <c r="EEV3925" s="2"/>
      <c r="EEW3925" s="2"/>
      <c r="EEX3925" s="2"/>
      <c r="EEY3925" s="2"/>
      <c r="EEZ3925" s="2"/>
      <c r="EFA3925" s="2"/>
      <c r="EFB3925" s="2"/>
      <c r="EFC3925" s="2"/>
      <c r="EFD3925" s="2"/>
      <c r="EFE3925" s="2"/>
      <c r="EFF3925" s="2"/>
      <c r="EFG3925" s="2"/>
      <c r="EFH3925" s="2"/>
      <c r="EFI3925" s="2"/>
      <c r="EFJ3925" s="2"/>
      <c r="EFK3925" s="2"/>
      <c r="EFL3925" s="2"/>
      <c r="EFM3925" s="2"/>
      <c r="EFN3925" s="2"/>
      <c r="EFO3925" s="2"/>
      <c r="EFP3925" s="2"/>
      <c r="EFQ3925" s="2"/>
      <c r="EFR3925" s="2"/>
      <c r="EFS3925" s="2"/>
      <c r="EFT3925" s="2"/>
      <c r="EFU3925" s="2"/>
      <c r="EFV3925" s="2"/>
      <c r="EFW3925" s="2"/>
      <c r="EFX3925" s="2"/>
      <c r="EFY3925" s="2"/>
      <c r="EFZ3925" s="2"/>
      <c r="EGA3925" s="2"/>
      <c r="EGB3925" s="2"/>
      <c r="EGC3925" s="2"/>
      <c r="EGD3925" s="2"/>
      <c r="EGE3925" s="2"/>
      <c r="EGF3925" s="2"/>
      <c r="EGG3925" s="2"/>
      <c r="EGH3925" s="2"/>
      <c r="EGI3925" s="2"/>
      <c r="EGJ3925" s="2"/>
      <c r="EGK3925" s="2"/>
      <c r="EGL3925" s="2"/>
      <c r="EGM3925" s="2"/>
      <c r="EGN3925" s="2"/>
      <c r="EGO3925" s="2"/>
      <c r="EGP3925" s="2"/>
      <c r="EGQ3925" s="2"/>
      <c r="EGR3925" s="2"/>
      <c r="EGS3925" s="2"/>
      <c r="EGT3925" s="2"/>
      <c r="EGU3925" s="2"/>
      <c r="EGV3925" s="2"/>
      <c r="EGW3925" s="2"/>
      <c r="EGX3925" s="2"/>
      <c r="EGY3925" s="2"/>
      <c r="EGZ3925" s="2"/>
      <c r="EHA3925" s="2"/>
      <c r="EHB3925" s="2"/>
      <c r="EHC3925" s="2"/>
      <c r="EHD3925" s="2"/>
      <c r="EHE3925" s="2"/>
      <c r="EHF3925" s="2"/>
      <c r="EHG3925" s="2"/>
      <c r="EHH3925" s="2"/>
      <c r="EHI3925" s="2"/>
      <c r="EHJ3925" s="2"/>
      <c r="EHK3925" s="2"/>
      <c r="EHL3925" s="2"/>
      <c r="EHM3925" s="2"/>
      <c r="EHN3925" s="2"/>
      <c r="EHO3925" s="2"/>
      <c r="EHP3925" s="2"/>
      <c r="EHQ3925" s="2"/>
      <c r="EHR3925" s="2"/>
      <c r="EHS3925" s="2"/>
      <c r="EHT3925" s="2"/>
      <c r="EHU3925" s="2"/>
      <c r="EHV3925" s="2"/>
      <c r="EHW3925" s="2"/>
      <c r="EHX3925" s="2"/>
      <c r="EHY3925" s="2"/>
      <c r="EHZ3925" s="2"/>
      <c r="EIA3925" s="2"/>
      <c r="EIB3925" s="2"/>
      <c r="EIC3925" s="2"/>
      <c r="EID3925" s="2"/>
      <c r="EIE3925" s="2"/>
      <c r="EIF3925" s="2"/>
      <c r="EIG3925" s="2"/>
      <c r="EIH3925" s="2"/>
      <c r="EII3925" s="2"/>
      <c r="EIJ3925" s="2"/>
      <c r="EIK3925" s="2"/>
      <c r="EIL3925" s="2"/>
      <c r="EIM3925" s="2"/>
      <c r="EIN3925" s="2"/>
      <c r="EIO3925" s="2"/>
      <c r="EIP3925" s="2"/>
      <c r="EIQ3925" s="2"/>
      <c r="EIR3925" s="2"/>
      <c r="EIS3925" s="2"/>
      <c r="EIT3925" s="2"/>
      <c r="EIU3925" s="2"/>
      <c r="EIV3925" s="2"/>
      <c r="EIW3925" s="2"/>
      <c r="EIX3925" s="2"/>
      <c r="EIY3925" s="2"/>
      <c r="EIZ3925" s="2"/>
      <c r="EJA3925" s="2"/>
      <c r="EJB3925" s="2"/>
      <c r="EJC3925" s="2"/>
      <c r="EJD3925" s="2"/>
      <c r="EJE3925" s="2"/>
      <c r="EJF3925" s="2"/>
      <c r="EJG3925" s="2"/>
      <c r="EJH3925" s="2"/>
      <c r="EJI3925" s="2"/>
      <c r="EJJ3925" s="2"/>
      <c r="EJK3925" s="2"/>
      <c r="EJL3925" s="2"/>
      <c r="EJM3925" s="2"/>
      <c r="EJN3925" s="2"/>
      <c r="EJO3925" s="2"/>
      <c r="EJP3925" s="2"/>
      <c r="EJQ3925" s="2"/>
      <c r="EJR3925" s="2"/>
      <c r="EJS3925" s="2"/>
      <c r="EJT3925" s="2"/>
      <c r="EJU3925" s="2"/>
      <c r="EJV3925" s="2"/>
      <c r="EJW3925" s="2"/>
      <c r="EJX3925" s="2"/>
      <c r="EJY3925" s="2"/>
      <c r="EJZ3925" s="2"/>
      <c r="EKA3925" s="2"/>
      <c r="EKB3925" s="2"/>
      <c r="EKC3925" s="2"/>
      <c r="EKD3925" s="2"/>
      <c r="EKE3925" s="2"/>
      <c r="EKF3925" s="2"/>
      <c r="EKG3925" s="2"/>
      <c r="EKH3925" s="2"/>
      <c r="EKI3925" s="2"/>
      <c r="EKJ3925" s="2"/>
      <c r="EKK3925" s="2"/>
      <c r="EKL3925" s="2"/>
      <c r="EKM3925" s="2"/>
      <c r="EKN3925" s="2"/>
      <c r="EKO3925" s="2"/>
      <c r="EKP3925" s="2"/>
      <c r="EKQ3925" s="2"/>
      <c r="EKR3925" s="2"/>
      <c r="EKS3925" s="2"/>
      <c r="EKT3925" s="2"/>
      <c r="EKU3925" s="2"/>
      <c r="EKV3925" s="2"/>
      <c r="EKW3925" s="2"/>
      <c r="EKX3925" s="2"/>
      <c r="EKY3925" s="2"/>
      <c r="EKZ3925" s="2"/>
      <c r="ELA3925" s="2"/>
      <c r="ELB3925" s="2"/>
      <c r="ELC3925" s="2"/>
      <c r="ELD3925" s="2"/>
      <c r="ELE3925" s="2"/>
      <c r="ELF3925" s="2"/>
      <c r="ELG3925" s="2"/>
      <c r="ELH3925" s="2"/>
      <c r="ELI3925" s="2"/>
      <c r="ELJ3925" s="2"/>
      <c r="ELK3925" s="2"/>
      <c r="ELL3925" s="2"/>
      <c r="ELM3925" s="2"/>
      <c r="ELN3925" s="2"/>
      <c r="ELO3925" s="2"/>
      <c r="ELP3925" s="2"/>
      <c r="ELQ3925" s="2"/>
      <c r="ELR3925" s="2"/>
      <c r="ELS3925" s="2"/>
      <c r="ELT3925" s="2"/>
      <c r="ELU3925" s="2"/>
      <c r="ELV3925" s="2"/>
      <c r="ELW3925" s="2"/>
      <c r="ELX3925" s="2"/>
      <c r="ELY3925" s="2"/>
      <c r="ELZ3925" s="2"/>
      <c r="EMA3925" s="2"/>
      <c r="EMB3925" s="2"/>
      <c r="EMC3925" s="2"/>
      <c r="EMD3925" s="2"/>
      <c r="EME3925" s="2"/>
      <c r="EMF3925" s="2"/>
      <c r="EMG3925" s="2"/>
      <c r="EMH3925" s="2"/>
      <c r="EMI3925" s="2"/>
      <c r="EMJ3925" s="2"/>
      <c r="EMK3925" s="2"/>
      <c r="EML3925" s="2"/>
      <c r="EMM3925" s="2"/>
      <c r="EMN3925" s="2"/>
      <c r="EMO3925" s="2"/>
      <c r="EMP3925" s="2"/>
      <c r="EMQ3925" s="2"/>
      <c r="EMR3925" s="2"/>
      <c r="EMS3925" s="2"/>
      <c r="EMT3925" s="2"/>
      <c r="EMU3925" s="2"/>
      <c r="EMV3925" s="2"/>
      <c r="EMW3925" s="2"/>
      <c r="EMX3925" s="2"/>
      <c r="EMY3925" s="2"/>
      <c r="EMZ3925" s="2"/>
      <c r="ENA3925" s="2"/>
      <c r="ENB3925" s="2"/>
      <c r="ENC3925" s="2"/>
      <c r="END3925" s="2"/>
      <c r="ENE3925" s="2"/>
      <c r="ENF3925" s="2"/>
      <c r="ENG3925" s="2"/>
      <c r="ENH3925" s="2"/>
      <c r="ENI3925" s="2"/>
      <c r="ENJ3925" s="2"/>
      <c r="ENK3925" s="2"/>
      <c r="ENL3925" s="2"/>
      <c r="ENM3925" s="2"/>
      <c r="ENN3925" s="2"/>
      <c r="ENO3925" s="2"/>
      <c r="ENP3925" s="2"/>
      <c r="ENQ3925" s="2"/>
      <c r="ENR3925" s="2"/>
      <c r="ENS3925" s="2"/>
      <c r="ENT3925" s="2"/>
      <c r="ENU3925" s="2"/>
      <c r="ENV3925" s="2"/>
      <c r="ENW3925" s="2"/>
      <c r="ENX3925" s="2"/>
      <c r="ENY3925" s="2"/>
      <c r="ENZ3925" s="2"/>
      <c r="EOA3925" s="2"/>
      <c r="EOB3925" s="2"/>
      <c r="EOC3925" s="2"/>
      <c r="EOD3925" s="2"/>
      <c r="EOE3925" s="2"/>
      <c r="EOF3925" s="2"/>
      <c r="EOG3925" s="2"/>
      <c r="EOH3925" s="2"/>
      <c r="EOI3925" s="2"/>
      <c r="EOJ3925" s="2"/>
      <c r="EOK3925" s="2"/>
      <c r="EOL3925" s="2"/>
      <c r="EOM3925" s="2"/>
      <c r="EON3925" s="2"/>
      <c r="EOO3925" s="2"/>
      <c r="EOP3925" s="2"/>
      <c r="EOQ3925" s="2"/>
      <c r="EOR3925" s="2"/>
      <c r="EOS3925" s="2"/>
      <c r="EOT3925" s="2"/>
      <c r="EOU3925" s="2"/>
      <c r="EOV3925" s="2"/>
      <c r="EOW3925" s="2"/>
      <c r="EOX3925" s="2"/>
      <c r="EOY3925" s="2"/>
      <c r="EOZ3925" s="2"/>
      <c r="EPA3925" s="2"/>
      <c r="EPB3925" s="2"/>
      <c r="EPC3925" s="2"/>
      <c r="EPD3925" s="2"/>
      <c r="EPE3925" s="2"/>
      <c r="EPF3925" s="2"/>
      <c r="EPG3925" s="2"/>
      <c r="EPH3925" s="2"/>
      <c r="EPI3925" s="2"/>
      <c r="EPJ3925" s="2"/>
      <c r="EPK3925" s="2"/>
      <c r="EPL3925" s="2"/>
      <c r="EPM3925" s="2"/>
      <c r="EPN3925" s="2"/>
      <c r="EPO3925" s="2"/>
      <c r="EPP3925" s="2"/>
      <c r="EPQ3925" s="2"/>
      <c r="EPR3925" s="2"/>
      <c r="EPS3925" s="2"/>
      <c r="EPT3925" s="2"/>
      <c r="EPU3925" s="2"/>
      <c r="EPV3925" s="2"/>
      <c r="EPW3925" s="2"/>
      <c r="EPX3925" s="2"/>
      <c r="EPY3925" s="2"/>
      <c r="EPZ3925" s="2"/>
      <c r="EQA3925" s="2"/>
      <c r="EQB3925" s="2"/>
      <c r="EQC3925" s="2"/>
      <c r="EQD3925" s="2"/>
      <c r="EQE3925" s="2"/>
      <c r="EQF3925" s="2"/>
      <c r="EQG3925" s="2"/>
      <c r="EQH3925" s="2"/>
      <c r="EQI3925" s="2"/>
      <c r="EQJ3925" s="2"/>
      <c r="EQK3925" s="2"/>
      <c r="EQL3925" s="2"/>
      <c r="EQM3925" s="2"/>
      <c r="EQN3925" s="2"/>
      <c r="EQO3925" s="2"/>
      <c r="EQP3925" s="2"/>
      <c r="EQQ3925" s="2"/>
      <c r="EQR3925" s="2"/>
      <c r="EQS3925" s="2"/>
      <c r="EQT3925" s="2"/>
      <c r="EQU3925" s="2"/>
      <c r="EQV3925" s="2"/>
      <c r="EQW3925" s="2"/>
      <c r="EQX3925" s="2"/>
      <c r="EQY3925" s="2"/>
      <c r="EQZ3925" s="2"/>
      <c r="ERA3925" s="2"/>
      <c r="ERB3925" s="2"/>
      <c r="ERC3925" s="2"/>
      <c r="ERD3925" s="2"/>
      <c r="ERE3925" s="2"/>
      <c r="ERF3925" s="2"/>
      <c r="ERG3925" s="2"/>
      <c r="ERH3925" s="2"/>
      <c r="ERI3925" s="2"/>
      <c r="ERJ3925" s="2"/>
      <c r="ERK3925" s="2"/>
      <c r="ERL3925" s="2"/>
      <c r="ERM3925" s="2"/>
      <c r="ERN3925" s="2"/>
      <c r="ERO3925" s="2"/>
      <c r="ERP3925" s="2"/>
      <c r="ERQ3925" s="2"/>
      <c r="ERR3925" s="2"/>
      <c r="ERS3925" s="2"/>
      <c r="ERT3925" s="2"/>
      <c r="ERU3925" s="2"/>
      <c r="ERV3925" s="2"/>
      <c r="ERW3925" s="2"/>
      <c r="ERX3925" s="2"/>
      <c r="ERY3925" s="2"/>
      <c r="ERZ3925" s="2"/>
      <c r="ESA3925" s="2"/>
      <c r="ESB3925" s="2"/>
      <c r="ESC3925" s="2"/>
      <c r="ESD3925" s="2"/>
      <c r="ESE3925" s="2"/>
      <c r="ESF3925" s="2"/>
      <c r="ESG3925" s="2"/>
      <c r="ESH3925" s="2"/>
      <c r="ESI3925" s="2"/>
      <c r="ESJ3925" s="2"/>
      <c r="ESK3925" s="2"/>
      <c r="ESL3925" s="2"/>
      <c r="ESM3925" s="2"/>
      <c r="ESN3925" s="2"/>
      <c r="ESO3925" s="2"/>
      <c r="ESP3925" s="2"/>
      <c r="ESQ3925" s="2"/>
      <c r="ESR3925" s="2"/>
      <c r="ESS3925" s="2"/>
      <c r="EST3925" s="2"/>
      <c r="ESU3925" s="2"/>
      <c r="ESV3925" s="2"/>
      <c r="ESW3925" s="2"/>
      <c r="ESX3925" s="2"/>
      <c r="ESY3925" s="2"/>
      <c r="ESZ3925" s="2"/>
      <c r="ETA3925" s="2"/>
      <c r="ETB3925" s="2"/>
      <c r="ETC3925" s="2"/>
      <c r="ETD3925" s="2"/>
      <c r="ETE3925" s="2"/>
      <c r="ETF3925" s="2"/>
      <c r="ETG3925" s="2"/>
      <c r="ETH3925" s="2"/>
      <c r="ETI3925" s="2"/>
      <c r="ETJ3925" s="2"/>
      <c r="ETK3925" s="2"/>
      <c r="ETL3925" s="2"/>
      <c r="ETM3925" s="2"/>
      <c r="ETN3925" s="2"/>
      <c r="ETO3925" s="2"/>
      <c r="ETP3925" s="2"/>
      <c r="ETQ3925" s="2"/>
      <c r="ETR3925" s="2"/>
      <c r="ETS3925" s="2"/>
      <c r="ETT3925" s="2"/>
      <c r="ETU3925" s="2"/>
      <c r="ETV3925" s="2"/>
      <c r="ETW3925" s="2"/>
      <c r="ETX3925" s="2"/>
      <c r="ETY3925" s="2"/>
      <c r="ETZ3925" s="2"/>
      <c r="EUA3925" s="2"/>
      <c r="EUB3925" s="2"/>
      <c r="EUC3925" s="2"/>
      <c r="EUD3925" s="2"/>
      <c r="EUE3925" s="2"/>
      <c r="EUF3925" s="2"/>
      <c r="EUG3925" s="2"/>
      <c r="EUH3925" s="2"/>
      <c r="EUI3925" s="2"/>
      <c r="EUJ3925" s="2"/>
      <c r="EUK3925" s="2"/>
      <c r="EUL3925" s="2"/>
      <c r="EUM3925" s="2"/>
      <c r="EUN3925" s="2"/>
      <c r="EUO3925" s="2"/>
      <c r="EUP3925" s="2"/>
      <c r="EUQ3925" s="2"/>
      <c r="EUR3925" s="2"/>
      <c r="EUS3925" s="2"/>
      <c r="EUT3925" s="2"/>
      <c r="EUU3925" s="2"/>
      <c r="EUV3925" s="2"/>
      <c r="EUW3925" s="2"/>
      <c r="EUX3925" s="2"/>
      <c r="EUY3925" s="2"/>
      <c r="EUZ3925" s="2"/>
      <c r="EVA3925" s="2"/>
      <c r="EVB3925" s="2"/>
      <c r="EVC3925" s="2"/>
      <c r="EVD3925" s="2"/>
      <c r="EVE3925" s="2"/>
      <c r="EVF3925" s="2"/>
      <c r="EVG3925" s="2"/>
      <c r="EVH3925" s="2"/>
      <c r="EVI3925" s="2"/>
      <c r="EVJ3925" s="2"/>
      <c r="EVK3925" s="2"/>
      <c r="EVL3925" s="2"/>
      <c r="EVM3925" s="2"/>
      <c r="EVN3925" s="2"/>
      <c r="EVO3925" s="2"/>
      <c r="EVP3925" s="2"/>
      <c r="EVQ3925" s="2"/>
      <c r="EVR3925" s="2"/>
      <c r="EVS3925" s="2"/>
      <c r="EVT3925" s="2"/>
      <c r="EVU3925" s="2"/>
      <c r="EVV3925" s="2"/>
      <c r="EVW3925" s="2"/>
      <c r="EVX3925" s="2"/>
      <c r="EVY3925" s="2"/>
      <c r="EVZ3925" s="2"/>
      <c r="EWA3925" s="2"/>
      <c r="EWB3925" s="2"/>
      <c r="EWC3925" s="2"/>
      <c r="EWD3925" s="2"/>
      <c r="EWE3925" s="2"/>
      <c r="EWF3925" s="2"/>
      <c r="EWG3925" s="2"/>
      <c r="EWH3925" s="2"/>
      <c r="EWI3925" s="2"/>
      <c r="EWJ3925" s="2"/>
      <c r="EWK3925" s="2"/>
      <c r="EWL3925" s="2"/>
      <c r="EWM3925" s="2"/>
      <c r="EWN3925" s="2"/>
      <c r="EWO3925" s="2"/>
      <c r="EWP3925" s="2"/>
      <c r="EWQ3925" s="2"/>
      <c r="EWR3925" s="2"/>
      <c r="EWS3925" s="2"/>
      <c r="EWT3925" s="2"/>
      <c r="EWU3925" s="2"/>
      <c r="EWV3925" s="2"/>
      <c r="EWW3925" s="2"/>
      <c r="EWX3925" s="2"/>
      <c r="EWY3925" s="2"/>
      <c r="EWZ3925" s="2"/>
      <c r="EXA3925" s="2"/>
      <c r="EXB3925" s="2"/>
      <c r="EXC3925" s="2"/>
      <c r="EXD3925" s="2"/>
      <c r="EXE3925" s="2"/>
      <c r="EXF3925" s="2"/>
      <c r="EXG3925" s="2"/>
      <c r="EXH3925" s="2"/>
      <c r="EXI3925" s="2"/>
      <c r="EXJ3925" s="2"/>
      <c r="EXK3925" s="2"/>
      <c r="EXL3925" s="2"/>
      <c r="EXM3925" s="2"/>
      <c r="EXN3925" s="2"/>
      <c r="EXO3925" s="2"/>
      <c r="EXP3925" s="2"/>
      <c r="EXQ3925" s="2"/>
      <c r="EXR3925" s="2"/>
      <c r="EXS3925" s="2"/>
      <c r="EXT3925" s="2"/>
      <c r="EXU3925" s="2"/>
      <c r="EXV3925" s="2"/>
      <c r="EXW3925" s="2"/>
      <c r="EXX3925" s="2"/>
      <c r="EXY3925" s="2"/>
      <c r="EXZ3925" s="2"/>
      <c r="EYA3925" s="2"/>
      <c r="EYB3925" s="2"/>
      <c r="EYC3925" s="2"/>
      <c r="EYD3925" s="2"/>
      <c r="EYE3925" s="2"/>
      <c r="EYF3925" s="2"/>
      <c r="EYG3925" s="2"/>
      <c r="EYH3925" s="2"/>
      <c r="EYI3925" s="2"/>
      <c r="EYJ3925" s="2"/>
      <c r="EYK3925" s="2"/>
      <c r="EYL3925" s="2"/>
      <c r="EYM3925" s="2"/>
      <c r="EYN3925" s="2"/>
      <c r="EYO3925" s="2"/>
      <c r="EYP3925" s="2"/>
      <c r="EYQ3925" s="2"/>
      <c r="EYR3925" s="2"/>
      <c r="EYS3925" s="2"/>
      <c r="EYT3925" s="2"/>
      <c r="EYU3925" s="2"/>
      <c r="EYV3925" s="2"/>
      <c r="EYW3925" s="2"/>
      <c r="EYX3925" s="2"/>
      <c r="EYY3925" s="2"/>
      <c r="EYZ3925" s="2"/>
      <c r="EZA3925" s="2"/>
      <c r="EZB3925" s="2"/>
      <c r="EZC3925" s="2"/>
      <c r="EZD3925" s="2"/>
      <c r="EZE3925" s="2"/>
      <c r="EZF3925" s="2"/>
      <c r="EZG3925" s="2"/>
      <c r="EZH3925" s="2"/>
      <c r="EZI3925" s="2"/>
      <c r="EZJ3925" s="2"/>
      <c r="EZK3925" s="2"/>
      <c r="EZL3925" s="2"/>
      <c r="EZM3925" s="2"/>
      <c r="EZN3925" s="2"/>
      <c r="EZO3925" s="2"/>
      <c r="EZP3925" s="2"/>
      <c r="EZQ3925" s="2"/>
      <c r="EZR3925" s="2"/>
      <c r="EZS3925" s="2"/>
      <c r="EZT3925" s="2"/>
      <c r="EZU3925" s="2"/>
      <c r="EZV3925" s="2"/>
      <c r="EZW3925" s="2"/>
      <c r="EZX3925" s="2"/>
      <c r="EZY3925" s="2"/>
      <c r="EZZ3925" s="2"/>
      <c r="FAA3925" s="2"/>
      <c r="FAB3925" s="2"/>
      <c r="FAC3925" s="2"/>
      <c r="FAD3925" s="2"/>
      <c r="FAE3925" s="2"/>
      <c r="FAF3925" s="2"/>
      <c r="FAG3925" s="2"/>
      <c r="FAH3925" s="2"/>
      <c r="FAI3925" s="2"/>
      <c r="FAJ3925" s="2"/>
      <c r="FAK3925" s="2"/>
      <c r="FAL3925" s="2"/>
      <c r="FAM3925" s="2"/>
      <c r="FAN3925" s="2"/>
      <c r="FAO3925" s="2"/>
      <c r="FAP3925" s="2"/>
      <c r="FAQ3925" s="2"/>
      <c r="FAR3925" s="2"/>
      <c r="FAS3925" s="2"/>
      <c r="FAT3925" s="2"/>
      <c r="FAU3925" s="2"/>
      <c r="FAV3925" s="2"/>
      <c r="FAW3925" s="2"/>
      <c r="FAX3925" s="2"/>
      <c r="FAY3925" s="2"/>
      <c r="FAZ3925" s="2"/>
      <c r="FBA3925" s="2"/>
      <c r="FBB3925" s="2"/>
      <c r="FBC3925" s="2"/>
      <c r="FBD3925" s="2"/>
      <c r="FBE3925" s="2"/>
      <c r="FBF3925" s="2"/>
      <c r="FBG3925" s="2"/>
      <c r="FBH3925" s="2"/>
      <c r="FBI3925" s="2"/>
      <c r="FBJ3925" s="2"/>
      <c r="FBK3925" s="2"/>
      <c r="FBL3925" s="2"/>
      <c r="FBM3925" s="2"/>
      <c r="FBN3925" s="2"/>
      <c r="FBO3925" s="2"/>
      <c r="FBP3925" s="2"/>
      <c r="FBQ3925" s="2"/>
      <c r="FBR3925" s="2"/>
      <c r="FBS3925" s="2"/>
      <c r="FBT3925" s="2"/>
      <c r="FBU3925" s="2"/>
      <c r="FBV3925" s="2"/>
      <c r="FBW3925" s="2"/>
      <c r="FBX3925" s="2"/>
      <c r="FBY3925" s="2"/>
      <c r="FBZ3925" s="2"/>
      <c r="FCA3925" s="2"/>
      <c r="FCB3925" s="2"/>
      <c r="FCC3925" s="2"/>
      <c r="FCD3925" s="2"/>
      <c r="FCE3925" s="2"/>
      <c r="FCF3925" s="2"/>
      <c r="FCG3925" s="2"/>
      <c r="FCH3925" s="2"/>
      <c r="FCI3925" s="2"/>
      <c r="FCJ3925" s="2"/>
      <c r="FCK3925" s="2"/>
      <c r="FCL3925" s="2"/>
      <c r="FCM3925" s="2"/>
      <c r="FCN3925" s="2"/>
      <c r="FCO3925" s="2"/>
      <c r="FCP3925" s="2"/>
      <c r="FCQ3925" s="2"/>
      <c r="FCR3925" s="2"/>
      <c r="FCS3925" s="2"/>
      <c r="FCT3925" s="2"/>
      <c r="FCU3925" s="2"/>
      <c r="FCV3925" s="2"/>
      <c r="FCW3925" s="2"/>
      <c r="FCX3925" s="2"/>
      <c r="FCY3925" s="2"/>
      <c r="FCZ3925" s="2"/>
      <c r="FDA3925" s="2"/>
      <c r="FDB3925" s="2"/>
      <c r="FDC3925" s="2"/>
      <c r="FDD3925" s="2"/>
      <c r="FDE3925" s="2"/>
      <c r="FDF3925" s="2"/>
      <c r="FDG3925" s="2"/>
      <c r="FDH3925" s="2"/>
      <c r="FDI3925" s="2"/>
      <c r="FDJ3925" s="2"/>
      <c r="FDK3925" s="2"/>
      <c r="FDL3925" s="2"/>
      <c r="FDM3925" s="2"/>
      <c r="FDN3925" s="2"/>
      <c r="FDO3925" s="2"/>
      <c r="FDP3925" s="2"/>
      <c r="FDQ3925" s="2"/>
      <c r="FDR3925" s="2"/>
      <c r="FDS3925" s="2"/>
      <c r="FDT3925" s="2"/>
      <c r="FDU3925" s="2"/>
      <c r="FDV3925" s="2"/>
      <c r="FDW3925" s="2"/>
      <c r="FDX3925" s="2"/>
      <c r="FDY3925" s="2"/>
      <c r="FDZ3925" s="2"/>
      <c r="FEA3925" s="2"/>
      <c r="FEB3925" s="2"/>
      <c r="FEC3925" s="2"/>
      <c r="FED3925" s="2"/>
      <c r="FEE3925" s="2"/>
      <c r="FEF3925" s="2"/>
      <c r="FEG3925" s="2"/>
      <c r="FEH3925" s="2"/>
      <c r="FEI3925" s="2"/>
      <c r="FEJ3925" s="2"/>
      <c r="FEK3925" s="2"/>
      <c r="FEL3925" s="2"/>
      <c r="FEM3925" s="2"/>
      <c r="FEN3925" s="2"/>
      <c r="FEO3925" s="2"/>
      <c r="FEP3925" s="2"/>
      <c r="FEQ3925" s="2"/>
      <c r="FER3925" s="2"/>
      <c r="FES3925" s="2"/>
      <c r="FET3925" s="2"/>
      <c r="FEU3925" s="2"/>
      <c r="FEV3925" s="2"/>
      <c r="FEW3925" s="2"/>
      <c r="FEX3925" s="2"/>
      <c r="FEY3925" s="2"/>
      <c r="FEZ3925" s="2"/>
      <c r="FFA3925" s="2"/>
      <c r="FFB3925" s="2"/>
      <c r="FFC3925" s="2"/>
      <c r="FFD3925" s="2"/>
      <c r="FFE3925" s="2"/>
      <c r="FFF3925" s="2"/>
      <c r="FFG3925" s="2"/>
      <c r="FFH3925" s="2"/>
      <c r="FFI3925" s="2"/>
      <c r="FFJ3925" s="2"/>
      <c r="FFK3925" s="2"/>
      <c r="FFL3925" s="2"/>
      <c r="FFM3925" s="2"/>
      <c r="FFN3925" s="2"/>
      <c r="FFO3925" s="2"/>
      <c r="FFP3925" s="2"/>
      <c r="FFQ3925" s="2"/>
      <c r="FFR3925" s="2"/>
      <c r="FFS3925" s="2"/>
      <c r="FFT3925" s="2"/>
      <c r="FFU3925" s="2"/>
      <c r="FFV3925" s="2"/>
      <c r="FFW3925" s="2"/>
      <c r="FFX3925" s="2"/>
      <c r="FFY3925" s="2"/>
      <c r="FFZ3925" s="2"/>
      <c r="FGA3925" s="2"/>
      <c r="FGB3925" s="2"/>
      <c r="FGC3925" s="2"/>
      <c r="FGD3925" s="2"/>
      <c r="FGE3925" s="2"/>
      <c r="FGF3925" s="2"/>
      <c r="FGG3925" s="2"/>
      <c r="FGH3925" s="2"/>
      <c r="FGI3925" s="2"/>
      <c r="FGJ3925" s="2"/>
      <c r="FGK3925" s="2"/>
      <c r="FGL3925" s="2"/>
      <c r="FGM3925" s="2"/>
      <c r="FGN3925" s="2"/>
      <c r="FGO3925" s="2"/>
      <c r="FGP3925" s="2"/>
      <c r="FGQ3925" s="2"/>
      <c r="FGR3925" s="2"/>
      <c r="FGS3925" s="2"/>
      <c r="FGT3925" s="2"/>
      <c r="FGU3925" s="2"/>
      <c r="FGV3925" s="2"/>
      <c r="FGW3925" s="2"/>
      <c r="FGX3925" s="2"/>
      <c r="FGY3925" s="2"/>
      <c r="FGZ3925" s="2"/>
      <c r="FHA3925" s="2"/>
      <c r="FHB3925" s="2"/>
      <c r="FHC3925" s="2"/>
      <c r="FHD3925" s="2"/>
      <c r="FHE3925" s="2"/>
      <c r="FHF3925" s="2"/>
      <c r="FHG3925" s="2"/>
      <c r="FHH3925" s="2"/>
      <c r="FHI3925" s="2"/>
      <c r="FHJ3925" s="2"/>
      <c r="FHK3925" s="2"/>
      <c r="FHL3925" s="2"/>
      <c r="FHM3925" s="2"/>
      <c r="FHN3925" s="2"/>
      <c r="FHO3925" s="2"/>
      <c r="FHP3925" s="2"/>
      <c r="FHQ3925" s="2"/>
      <c r="FHR3925" s="2"/>
      <c r="FHS3925" s="2"/>
      <c r="FHT3925" s="2"/>
      <c r="FHU3925" s="2"/>
      <c r="FHV3925" s="2"/>
      <c r="FHW3925" s="2"/>
      <c r="FHX3925" s="2"/>
      <c r="FHY3925" s="2"/>
      <c r="FHZ3925" s="2"/>
      <c r="FIA3925" s="2"/>
      <c r="FIB3925" s="2"/>
      <c r="FIC3925" s="2"/>
      <c r="FID3925" s="2"/>
      <c r="FIE3925" s="2"/>
      <c r="FIF3925" s="2"/>
      <c r="FIG3925" s="2"/>
      <c r="FIH3925" s="2"/>
      <c r="FII3925" s="2"/>
      <c r="FIJ3925" s="2"/>
      <c r="FIK3925" s="2"/>
      <c r="FIL3925" s="2"/>
      <c r="FIM3925" s="2"/>
      <c r="FIN3925" s="2"/>
      <c r="FIO3925" s="2"/>
      <c r="FIP3925" s="2"/>
      <c r="FIQ3925" s="2"/>
      <c r="FIR3925" s="2"/>
      <c r="FIS3925" s="2"/>
      <c r="FIT3925" s="2"/>
      <c r="FIU3925" s="2"/>
      <c r="FIV3925" s="2"/>
      <c r="FIW3925" s="2"/>
      <c r="FIX3925" s="2"/>
      <c r="FIY3925" s="2"/>
      <c r="FIZ3925" s="2"/>
      <c r="FJA3925" s="2"/>
      <c r="FJB3925" s="2"/>
      <c r="FJC3925" s="2"/>
      <c r="FJD3925" s="2"/>
      <c r="FJE3925" s="2"/>
      <c r="FJF3925" s="2"/>
      <c r="FJG3925" s="2"/>
      <c r="FJH3925" s="2"/>
      <c r="FJI3925" s="2"/>
      <c r="FJJ3925" s="2"/>
      <c r="FJK3925" s="2"/>
      <c r="FJL3925" s="2"/>
      <c r="FJM3925" s="2"/>
      <c r="FJN3925" s="2"/>
      <c r="FJO3925" s="2"/>
      <c r="FJP3925" s="2"/>
      <c r="FJQ3925" s="2"/>
      <c r="FJR3925" s="2"/>
      <c r="FJS3925" s="2"/>
      <c r="FJT3925" s="2"/>
      <c r="FJU3925" s="2"/>
      <c r="FJV3925" s="2"/>
      <c r="FJW3925" s="2"/>
      <c r="FJX3925" s="2"/>
      <c r="FJY3925" s="2"/>
      <c r="FJZ3925" s="2"/>
      <c r="FKA3925" s="2"/>
      <c r="FKB3925" s="2"/>
      <c r="FKC3925" s="2"/>
      <c r="FKD3925" s="2"/>
      <c r="FKE3925" s="2"/>
      <c r="FKF3925" s="2"/>
      <c r="FKG3925" s="2"/>
      <c r="FKH3925" s="2"/>
      <c r="FKI3925" s="2"/>
      <c r="FKJ3925" s="2"/>
      <c r="FKK3925" s="2"/>
      <c r="FKL3925" s="2"/>
      <c r="FKM3925" s="2"/>
      <c r="FKN3925" s="2"/>
      <c r="FKO3925" s="2"/>
      <c r="FKP3925" s="2"/>
      <c r="FKQ3925" s="2"/>
      <c r="FKR3925" s="2"/>
      <c r="FKS3925" s="2"/>
      <c r="FKT3925" s="2"/>
      <c r="FKU3925" s="2"/>
      <c r="FKV3925" s="2"/>
      <c r="FKW3925" s="2"/>
      <c r="FKX3925" s="2"/>
      <c r="FKY3925" s="2"/>
      <c r="FKZ3925" s="2"/>
      <c r="FLA3925" s="2"/>
      <c r="FLB3925" s="2"/>
      <c r="FLC3925" s="2"/>
      <c r="FLD3925" s="2"/>
      <c r="FLE3925" s="2"/>
      <c r="FLF3925" s="2"/>
      <c r="FLG3925" s="2"/>
      <c r="FLH3925" s="2"/>
      <c r="FLI3925" s="2"/>
      <c r="FLJ3925" s="2"/>
      <c r="FLK3925" s="2"/>
      <c r="FLL3925" s="2"/>
      <c r="FLM3925" s="2"/>
      <c r="FLN3925" s="2"/>
      <c r="FLO3925" s="2"/>
      <c r="FLP3925" s="2"/>
      <c r="FLQ3925" s="2"/>
      <c r="FLR3925" s="2"/>
      <c r="FLS3925" s="2"/>
      <c r="FLT3925" s="2"/>
      <c r="FLU3925" s="2"/>
      <c r="FLV3925" s="2"/>
      <c r="FLW3925" s="2"/>
      <c r="FLX3925" s="2"/>
      <c r="FLY3925" s="2"/>
      <c r="FLZ3925" s="2"/>
      <c r="FMA3925" s="2"/>
      <c r="FMB3925" s="2"/>
      <c r="FMC3925" s="2"/>
      <c r="FMD3925" s="2"/>
      <c r="FME3925" s="2"/>
      <c r="FMF3925" s="2"/>
      <c r="FMG3925" s="2"/>
      <c r="FMH3925" s="2"/>
      <c r="FMI3925" s="2"/>
      <c r="FMJ3925" s="2"/>
      <c r="FMK3925" s="2"/>
      <c r="FML3925" s="2"/>
      <c r="FMM3925" s="2"/>
      <c r="FMN3925" s="2"/>
      <c r="FMO3925" s="2"/>
      <c r="FMP3925" s="2"/>
      <c r="FMQ3925" s="2"/>
      <c r="FMR3925" s="2"/>
      <c r="FMS3925" s="2"/>
      <c r="FMT3925" s="2"/>
      <c r="FMU3925" s="2"/>
      <c r="FMV3925" s="2"/>
      <c r="FMW3925" s="2"/>
      <c r="FMX3925" s="2"/>
      <c r="FMY3925" s="2"/>
      <c r="FMZ3925" s="2"/>
      <c r="FNA3925" s="2"/>
      <c r="FNB3925" s="2"/>
      <c r="FNC3925" s="2"/>
      <c r="FND3925" s="2"/>
      <c r="FNE3925" s="2"/>
      <c r="FNF3925" s="2"/>
      <c r="FNG3925" s="2"/>
      <c r="FNH3925" s="2"/>
      <c r="FNI3925" s="2"/>
      <c r="FNJ3925" s="2"/>
      <c r="FNK3925" s="2"/>
      <c r="FNL3925" s="2"/>
      <c r="FNM3925" s="2"/>
      <c r="FNN3925" s="2"/>
      <c r="FNO3925" s="2"/>
      <c r="FNP3925" s="2"/>
      <c r="FNQ3925" s="2"/>
      <c r="FNR3925" s="2"/>
      <c r="FNS3925" s="2"/>
      <c r="FNT3925" s="2"/>
      <c r="FNU3925" s="2"/>
      <c r="FNV3925" s="2"/>
      <c r="FNW3925" s="2"/>
      <c r="FNX3925" s="2"/>
      <c r="FNY3925" s="2"/>
      <c r="FNZ3925" s="2"/>
      <c r="FOA3925" s="2"/>
      <c r="FOB3925" s="2"/>
      <c r="FOC3925" s="2"/>
      <c r="FOD3925" s="2"/>
      <c r="FOE3925" s="2"/>
      <c r="FOF3925" s="2"/>
      <c r="FOG3925" s="2"/>
      <c r="FOH3925" s="2"/>
      <c r="FOI3925" s="2"/>
      <c r="FOJ3925" s="2"/>
      <c r="FOK3925" s="2"/>
      <c r="FOL3925" s="2"/>
      <c r="FOM3925" s="2"/>
      <c r="FON3925" s="2"/>
      <c r="FOO3925" s="2"/>
      <c r="FOP3925" s="2"/>
      <c r="FOQ3925" s="2"/>
      <c r="FOR3925" s="2"/>
      <c r="FOS3925" s="2"/>
      <c r="FOT3925" s="2"/>
      <c r="FOU3925" s="2"/>
      <c r="FOV3925" s="2"/>
      <c r="FOW3925" s="2"/>
      <c r="FOX3925" s="2"/>
      <c r="FOY3925" s="2"/>
      <c r="FOZ3925" s="2"/>
      <c r="FPA3925" s="2"/>
      <c r="FPB3925" s="2"/>
      <c r="FPC3925" s="2"/>
      <c r="FPD3925" s="2"/>
      <c r="FPE3925" s="2"/>
      <c r="FPF3925" s="2"/>
      <c r="FPG3925" s="2"/>
      <c r="FPH3925" s="2"/>
      <c r="FPI3925" s="2"/>
      <c r="FPJ3925" s="2"/>
      <c r="FPK3925" s="2"/>
      <c r="FPL3925" s="2"/>
      <c r="FPM3925" s="2"/>
      <c r="FPN3925" s="2"/>
      <c r="FPO3925" s="2"/>
      <c r="FPP3925" s="2"/>
      <c r="FPQ3925" s="2"/>
      <c r="FPR3925" s="2"/>
      <c r="FPS3925" s="2"/>
      <c r="FPT3925" s="2"/>
      <c r="FPU3925" s="2"/>
      <c r="FPV3925" s="2"/>
      <c r="FPW3925" s="2"/>
      <c r="FPX3925" s="2"/>
      <c r="FPY3925" s="2"/>
      <c r="FPZ3925" s="2"/>
      <c r="FQA3925" s="2"/>
      <c r="FQB3925" s="2"/>
      <c r="FQC3925" s="2"/>
      <c r="FQD3925" s="2"/>
      <c r="FQE3925" s="2"/>
      <c r="FQF3925" s="2"/>
      <c r="FQG3925" s="2"/>
      <c r="FQH3925" s="2"/>
      <c r="FQI3925" s="2"/>
      <c r="FQJ3925" s="2"/>
      <c r="FQK3925" s="2"/>
      <c r="FQL3925" s="2"/>
      <c r="FQM3925" s="2"/>
      <c r="FQN3925" s="2"/>
      <c r="FQO3925" s="2"/>
      <c r="FQP3925" s="2"/>
      <c r="FQQ3925" s="2"/>
      <c r="FQR3925" s="2"/>
      <c r="FQS3925" s="2"/>
      <c r="FQT3925" s="2"/>
      <c r="FQU3925" s="2"/>
      <c r="FQV3925" s="2"/>
      <c r="FQW3925" s="2"/>
      <c r="FQX3925" s="2"/>
      <c r="FQY3925" s="2"/>
      <c r="FQZ3925" s="2"/>
      <c r="FRA3925" s="2"/>
      <c r="FRB3925" s="2"/>
      <c r="FRC3925" s="2"/>
      <c r="FRD3925" s="2"/>
      <c r="FRE3925" s="2"/>
      <c r="FRF3925" s="2"/>
      <c r="FRG3925" s="2"/>
      <c r="FRH3925" s="2"/>
      <c r="FRI3925" s="2"/>
      <c r="FRJ3925" s="2"/>
      <c r="FRK3925" s="2"/>
      <c r="FRL3925" s="2"/>
      <c r="FRM3925" s="2"/>
      <c r="FRN3925" s="2"/>
      <c r="FRO3925" s="2"/>
      <c r="FRP3925" s="2"/>
      <c r="FRQ3925" s="2"/>
      <c r="FRR3925" s="2"/>
      <c r="FRS3925" s="2"/>
      <c r="FRT3925" s="2"/>
      <c r="FRU3925" s="2"/>
      <c r="FRV3925" s="2"/>
      <c r="FRW3925" s="2"/>
      <c r="FRX3925" s="2"/>
      <c r="FRY3925" s="2"/>
      <c r="FRZ3925" s="2"/>
      <c r="FSA3925" s="2"/>
      <c r="FSB3925" s="2"/>
      <c r="FSC3925" s="2"/>
      <c r="FSD3925" s="2"/>
      <c r="FSE3925" s="2"/>
      <c r="FSF3925" s="2"/>
      <c r="FSG3925" s="2"/>
      <c r="FSH3925" s="2"/>
      <c r="FSI3925" s="2"/>
      <c r="FSJ3925" s="2"/>
      <c r="FSK3925" s="2"/>
      <c r="FSL3925" s="2"/>
      <c r="FSM3925" s="2"/>
      <c r="FSN3925" s="2"/>
      <c r="FSO3925" s="2"/>
      <c r="FSP3925" s="2"/>
      <c r="FSQ3925" s="2"/>
      <c r="FSR3925" s="2"/>
      <c r="FSS3925" s="2"/>
      <c r="FST3925" s="2"/>
      <c r="FSU3925" s="2"/>
      <c r="FSV3925" s="2"/>
      <c r="FSW3925" s="2"/>
      <c r="FSX3925" s="2"/>
      <c r="FSY3925" s="2"/>
      <c r="FSZ3925" s="2"/>
      <c r="FTA3925" s="2"/>
      <c r="FTB3925" s="2"/>
      <c r="FTC3925" s="2"/>
      <c r="FTD3925" s="2"/>
      <c r="FTE3925" s="2"/>
      <c r="FTF3925" s="2"/>
      <c r="FTG3925" s="2"/>
      <c r="FTH3925" s="2"/>
      <c r="FTI3925" s="2"/>
      <c r="FTJ3925" s="2"/>
      <c r="FTK3925" s="2"/>
      <c r="FTL3925" s="2"/>
      <c r="FTM3925" s="2"/>
      <c r="FTN3925" s="2"/>
      <c r="FTO3925" s="2"/>
      <c r="FTP3925" s="2"/>
      <c r="FTQ3925" s="2"/>
      <c r="FTR3925" s="2"/>
      <c r="FTS3925" s="2"/>
      <c r="FTT3925" s="2"/>
      <c r="FTU3925" s="2"/>
      <c r="FTV3925" s="2"/>
      <c r="FTW3925" s="2"/>
      <c r="FTX3925" s="2"/>
      <c r="FTY3925" s="2"/>
      <c r="FTZ3925" s="2"/>
      <c r="FUA3925" s="2"/>
      <c r="FUB3925" s="2"/>
      <c r="FUC3925" s="2"/>
      <c r="FUD3925" s="2"/>
      <c r="FUE3925" s="2"/>
      <c r="FUF3925" s="2"/>
      <c r="FUG3925" s="2"/>
      <c r="FUH3925" s="2"/>
      <c r="FUI3925" s="2"/>
      <c r="FUJ3925" s="2"/>
      <c r="FUK3925" s="2"/>
      <c r="FUL3925" s="2"/>
      <c r="FUM3925" s="2"/>
      <c r="FUN3925" s="2"/>
      <c r="FUO3925" s="2"/>
      <c r="FUP3925" s="2"/>
      <c r="FUQ3925" s="2"/>
      <c r="FUR3925" s="2"/>
      <c r="FUS3925" s="2"/>
      <c r="FUT3925" s="2"/>
      <c r="FUU3925" s="2"/>
      <c r="FUV3925" s="2"/>
      <c r="FUW3925" s="2"/>
      <c r="FUX3925" s="2"/>
      <c r="FUY3925" s="2"/>
      <c r="FUZ3925" s="2"/>
      <c r="FVA3925" s="2"/>
      <c r="FVB3925" s="2"/>
      <c r="FVC3925" s="2"/>
      <c r="FVD3925" s="2"/>
      <c r="FVE3925" s="2"/>
      <c r="FVF3925" s="2"/>
      <c r="FVG3925" s="2"/>
      <c r="FVH3925" s="2"/>
      <c r="FVI3925" s="2"/>
      <c r="FVJ3925" s="2"/>
      <c r="FVK3925" s="2"/>
      <c r="FVL3925" s="2"/>
      <c r="FVM3925" s="2"/>
      <c r="FVN3925" s="2"/>
      <c r="FVO3925" s="2"/>
      <c r="FVP3925" s="2"/>
      <c r="FVQ3925" s="2"/>
      <c r="FVR3925" s="2"/>
      <c r="FVS3925" s="2"/>
      <c r="FVT3925" s="2"/>
      <c r="FVU3925" s="2"/>
      <c r="FVV3925" s="2"/>
      <c r="FVW3925" s="2"/>
      <c r="FVX3925" s="2"/>
      <c r="FVY3925" s="2"/>
      <c r="FVZ3925" s="2"/>
      <c r="FWA3925" s="2"/>
      <c r="FWB3925" s="2"/>
      <c r="FWC3925" s="2"/>
      <c r="FWD3925" s="2"/>
      <c r="FWE3925" s="2"/>
      <c r="FWF3925" s="2"/>
      <c r="FWG3925" s="2"/>
      <c r="FWH3925" s="2"/>
      <c r="FWI3925" s="2"/>
      <c r="FWJ3925" s="2"/>
      <c r="FWK3925" s="2"/>
      <c r="FWL3925" s="2"/>
      <c r="FWM3925" s="2"/>
      <c r="FWN3925" s="2"/>
      <c r="FWO3925" s="2"/>
      <c r="FWP3925" s="2"/>
      <c r="FWQ3925" s="2"/>
      <c r="FWR3925" s="2"/>
      <c r="FWS3925" s="2"/>
      <c r="FWT3925" s="2"/>
      <c r="FWU3925" s="2"/>
      <c r="FWV3925" s="2"/>
      <c r="FWW3925" s="2"/>
      <c r="FWX3925" s="2"/>
      <c r="FWY3925" s="2"/>
      <c r="FWZ3925" s="2"/>
      <c r="FXA3925" s="2"/>
      <c r="FXB3925" s="2"/>
      <c r="FXC3925" s="2"/>
      <c r="FXD3925" s="2"/>
      <c r="FXE3925" s="2"/>
      <c r="FXF3925" s="2"/>
      <c r="FXG3925" s="2"/>
      <c r="FXH3925" s="2"/>
      <c r="FXI3925" s="2"/>
      <c r="FXJ3925" s="2"/>
      <c r="FXK3925" s="2"/>
      <c r="FXL3925" s="2"/>
      <c r="FXM3925" s="2"/>
      <c r="FXN3925" s="2"/>
      <c r="FXO3925" s="2"/>
      <c r="FXP3925" s="2"/>
      <c r="FXQ3925" s="2"/>
      <c r="FXR3925" s="2"/>
      <c r="FXS3925" s="2"/>
      <c r="FXT3925" s="2"/>
      <c r="FXU3925" s="2"/>
      <c r="FXV3925" s="2"/>
      <c r="FXW3925" s="2"/>
      <c r="FXX3925" s="2"/>
      <c r="FXY3925" s="2"/>
      <c r="FXZ3925" s="2"/>
      <c r="FYA3925" s="2"/>
      <c r="FYB3925" s="2"/>
      <c r="FYC3925" s="2"/>
      <c r="FYD3925" s="2"/>
      <c r="FYE3925" s="2"/>
      <c r="FYF3925" s="2"/>
      <c r="FYG3925" s="2"/>
      <c r="FYH3925" s="2"/>
      <c r="FYI3925" s="2"/>
      <c r="FYJ3925" s="2"/>
      <c r="FYK3925" s="2"/>
      <c r="FYL3925" s="2"/>
      <c r="FYM3925" s="2"/>
      <c r="FYN3925" s="2"/>
      <c r="FYO3925" s="2"/>
      <c r="FYP3925" s="2"/>
      <c r="FYQ3925" s="2"/>
      <c r="FYR3925" s="2"/>
      <c r="FYS3925" s="2"/>
      <c r="FYT3925" s="2"/>
      <c r="FYU3925" s="2"/>
      <c r="FYV3925" s="2"/>
      <c r="FYW3925" s="2"/>
      <c r="FYX3925" s="2"/>
      <c r="FYY3925" s="2"/>
      <c r="FYZ3925" s="2"/>
      <c r="FZA3925" s="2"/>
      <c r="FZB3925" s="2"/>
      <c r="FZC3925" s="2"/>
      <c r="FZD3925" s="2"/>
      <c r="FZE3925" s="2"/>
      <c r="FZF3925" s="2"/>
      <c r="FZG3925" s="2"/>
      <c r="FZH3925" s="2"/>
      <c r="FZI3925" s="2"/>
      <c r="FZJ3925" s="2"/>
      <c r="FZK3925" s="2"/>
      <c r="FZL3925" s="2"/>
      <c r="FZM3925" s="2"/>
      <c r="FZN3925" s="2"/>
      <c r="FZO3925" s="2"/>
      <c r="FZP3925" s="2"/>
      <c r="FZQ3925" s="2"/>
      <c r="FZR3925" s="2"/>
      <c r="FZS3925" s="2"/>
      <c r="FZT3925" s="2"/>
      <c r="FZU3925" s="2"/>
      <c r="FZV3925" s="2"/>
      <c r="FZW3925" s="2"/>
      <c r="FZX3925" s="2"/>
      <c r="FZY3925" s="2"/>
      <c r="FZZ3925" s="2"/>
      <c r="GAA3925" s="2"/>
      <c r="GAB3925" s="2"/>
      <c r="GAC3925" s="2"/>
      <c r="GAD3925" s="2"/>
      <c r="GAE3925" s="2"/>
      <c r="GAF3925" s="2"/>
      <c r="GAG3925" s="2"/>
      <c r="GAH3925" s="2"/>
      <c r="GAI3925" s="2"/>
      <c r="GAJ3925" s="2"/>
      <c r="GAK3925" s="2"/>
      <c r="GAL3925" s="2"/>
      <c r="GAM3925" s="2"/>
      <c r="GAN3925" s="2"/>
      <c r="GAO3925" s="2"/>
      <c r="GAP3925" s="2"/>
      <c r="GAQ3925" s="2"/>
      <c r="GAR3925" s="2"/>
      <c r="GAS3925" s="2"/>
      <c r="GAT3925" s="2"/>
      <c r="GAU3925" s="2"/>
      <c r="GAV3925" s="2"/>
      <c r="GAW3925" s="2"/>
      <c r="GAX3925" s="2"/>
      <c r="GAY3925" s="2"/>
      <c r="GAZ3925" s="2"/>
      <c r="GBA3925" s="2"/>
      <c r="GBB3925" s="2"/>
      <c r="GBC3925" s="2"/>
      <c r="GBD3925" s="2"/>
      <c r="GBE3925" s="2"/>
      <c r="GBF3925" s="2"/>
      <c r="GBG3925" s="2"/>
      <c r="GBH3925" s="2"/>
      <c r="GBI3925" s="2"/>
      <c r="GBJ3925" s="2"/>
      <c r="GBK3925" s="2"/>
      <c r="GBL3925" s="2"/>
      <c r="GBM3925" s="2"/>
      <c r="GBN3925" s="2"/>
      <c r="GBO3925" s="2"/>
      <c r="GBP3925" s="2"/>
      <c r="GBQ3925" s="2"/>
      <c r="GBR3925" s="2"/>
      <c r="GBS3925" s="2"/>
      <c r="GBT3925" s="2"/>
      <c r="GBU3925" s="2"/>
      <c r="GBV3925" s="2"/>
      <c r="GBW3925" s="2"/>
      <c r="GBX3925" s="2"/>
      <c r="GBY3925" s="2"/>
      <c r="GBZ3925" s="2"/>
      <c r="GCA3925" s="2"/>
      <c r="GCB3925" s="2"/>
      <c r="GCC3925" s="2"/>
      <c r="GCD3925" s="2"/>
      <c r="GCE3925" s="2"/>
      <c r="GCF3925" s="2"/>
      <c r="GCG3925" s="2"/>
      <c r="GCH3925" s="2"/>
      <c r="GCI3925" s="2"/>
      <c r="GCJ3925" s="2"/>
      <c r="GCK3925" s="2"/>
      <c r="GCL3925" s="2"/>
      <c r="GCM3925" s="2"/>
      <c r="GCN3925" s="2"/>
      <c r="GCO3925" s="2"/>
      <c r="GCP3925" s="2"/>
      <c r="GCQ3925" s="2"/>
      <c r="GCR3925" s="2"/>
      <c r="GCS3925" s="2"/>
      <c r="GCT3925" s="2"/>
      <c r="GCU3925" s="2"/>
      <c r="GCV3925" s="2"/>
      <c r="GCW3925" s="2"/>
      <c r="GCX3925" s="2"/>
      <c r="GCY3925" s="2"/>
      <c r="GCZ3925" s="2"/>
      <c r="GDA3925" s="2"/>
      <c r="GDB3925" s="2"/>
      <c r="GDC3925" s="2"/>
      <c r="GDD3925" s="2"/>
      <c r="GDE3925" s="2"/>
      <c r="GDF3925" s="2"/>
      <c r="GDG3925" s="2"/>
      <c r="GDH3925" s="2"/>
      <c r="GDI3925" s="2"/>
      <c r="GDJ3925" s="2"/>
      <c r="GDK3925" s="2"/>
      <c r="GDL3925" s="2"/>
      <c r="GDM3925" s="2"/>
      <c r="GDN3925" s="2"/>
      <c r="GDO3925" s="2"/>
      <c r="GDP3925" s="2"/>
      <c r="GDQ3925" s="2"/>
      <c r="GDR3925" s="2"/>
      <c r="GDS3925" s="2"/>
      <c r="GDT3925" s="2"/>
      <c r="GDU3925" s="2"/>
      <c r="GDV3925" s="2"/>
      <c r="GDW3925" s="2"/>
      <c r="GDX3925" s="2"/>
      <c r="GDY3925" s="2"/>
      <c r="GDZ3925" s="2"/>
      <c r="GEA3925" s="2"/>
      <c r="GEB3925" s="2"/>
      <c r="GEC3925" s="2"/>
      <c r="GED3925" s="2"/>
      <c r="GEE3925" s="2"/>
      <c r="GEF3925" s="2"/>
      <c r="GEG3925" s="2"/>
      <c r="GEH3925" s="2"/>
      <c r="GEI3925" s="2"/>
      <c r="GEJ3925" s="2"/>
      <c r="GEK3925" s="2"/>
      <c r="GEL3925" s="2"/>
      <c r="GEM3925" s="2"/>
      <c r="GEN3925" s="2"/>
      <c r="GEO3925" s="2"/>
      <c r="GEP3925" s="2"/>
      <c r="GEQ3925" s="2"/>
      <c r="GER3925" s="2"/>
      <c r="GES3925" s="2"/>
      <c r="GET3925" s="2"/>
      <c r="GEU3925" s="2"/>
      <c r="GEV3925" s="2"/>
      <c r="GEW3925" s="2"/>
      <c r="GEX3925" s="2"/>
      <c r="GEY3925" s="2"/>
      <c r="GEZ3925" s="2"/>
      <c r="GFA3925" s="2"/>
      <c r="GFB3925" s="2"/>
      <c r="GFC3925" s="2"/>
      <c r="GFD3925" s="2"/>
      <c r="GFE3925" s="2"/>
      <c r="GFF3925" s="2"/>
      <c r="GFG3925" s="2"/>
      <c r="GFH3925" s="2"/>
      <c r="GFI3925" s="2"/>
      <c r="GFJ3925" s="2"/>
      <c r="GFK3925" s="2"/>
      <c r="GFL3925" s="2"/>
      <c r="GFM3925" s="2"/>
      <c r="GFN3925" s="2"/>
      <c r="GFO3925" s="2"/>
      <c r="GFP3925" s="2"/>
      <c r="GFQ3925" s="2"/>
      <c r="GFR3925" s="2"/>
      <c r="GFS3925" s="2"/>
      <c r="GFT3925" s="2"/>
      <c r="GFU3925" s="2"/>
      <c r="GFV3925" s="2"/>
      <c r="GFW3925" s="2"/>
      <c r="GFX3925" s="2"/>
      <c r="GFY3925" s="2"/>
      <c r="GFZ3925" s="2"/>
      <c r="GGA3925" s="2"/>
      <c r="GGB3925" s="2"/>
      <c r="GGC3925" s="2"/>
      <c r="GGD3925" s="2"/>
      <c r="GGE3925" s="2"/>
      <c r="GGF3925" s="2"/>
      <c r="GGG3925" s="2"/>
      <c r="GGH3925" s="2"/>
      <c r="GGI3925" s="2"/>
      <c r="GGJ3925" s="2"/>
      <c r="GGK3925" s="2"/>
      <c r="GGL3925" s="2"/>
      <c r="GGM3925" s="2"/>
      <c r="GGN3925" s="2"/>
      <c r="GGO3925" s="2"/>
      <c r="GGP3925" s="2"/>
      <c r="GGQ3925" s="2"/>
      <c r="GGR3925" s="2"/>
      <c r="GGS3925" s="2"/>
      <c r="GGT3925" s="2"/>
      <c r="GGU3925" s="2"/>
      <c r="GGV3925" s="2"/>
      <c r="GGW3925" s="2"/>
      <c r="GGX3925" s="2"/>
      <c r="GGY3925" s="2"/>
      <c r="GGZ3925" s="2"/>
      <c r="GHA3925" s="2"/>
      <c r="GHB3925" s="2"/>
      <c r="GHC3925" s="2"/>
      <c r="GHD3925" s="2"/>
      <c r="GHE3925" s="2"/>
      <c r="GHF3925" s="2"/>
      <c r="GHG3925" s="2"/>
      <c r="GHH3925" s="2"/>
      <c r="GHI3925" s="2"/>
      <c r="GHJ3925" s="2"/>
      <c r="GHK3925" s="2"/>
      <c r="GHL3925" s="2"/>
      <c r="GHM3925" s="2"/>
      <c r="GHN3925" s="2"/>
      <c r="GHO3925" s="2"/>
      <c r="GHP3925" s="2"/>
      <c r="GHQ3925" s="2"/>
      <c r="GHR3925" s="2"/>
      <c r="GHS3925" s="2"/>
      <c r="GHT3925" s="2"/>
      <c r="GHU3925" s="2"/>
      <c r="GHV3925" s="2"/>
      <c r="GHW3925" s="2"/>
      <c r="GHX3925" s="2"/>
      <c r="GHY3925" s="2"/>
      <c r="GHZ3925" s="2"/>
      <c r="GIA3925" s="2"/>
      <c r="GIB3925" s="2"/>
      <c r="GIC3925" s="2"/>
      <c r="GID3925" s="2"/>
      <c r="GIE3925" s="2"/>
      <c r="GIF3925" s="2"/>
      <c r="GIG3925" s="2"/>
      <c r="GIH3925" s="2"/>
      <c r="GII3925" s="2"/>
      <c r="GIJ3925" s="2"/>
      <c r="GIK3925" s="2"/>
      <c r="GIL3925" s="2"/>
      <c r="GIM3925" s="2"/>
      <c r="GIN3925" s="2"/>
      <c r="GIO3925" s="2"/>
      <c r="GIP3925" s="2"/>
      <c r="GIQ3925" s="2"/>
      <c r="GIR3925" s="2"/>
      <c r="GIS3925" s="2"/>
      <c r="GIT3925" s="2"/>
      <c r="GIU3925" s="2"/>
      <c r="GIV3925" s="2"/>
      <c r="GIW3925" s="2"/>
      <c r="GIX3925" s="2"/>
      <c r="GIY3925" s="2"/>
      <c r="GIZ3925" s="2"/>
      <c r="GJA3925" s="2"/>
      <c r="GJB3925" s="2"/>
      <c r="GJC3925" s="2"/>
      <c r="GJD3925" s="2"/>
      <c r="GJE3925" s="2"/>
      <c r="GJF3925" s="2"/>
      <c r="GJG3925" s="2"/>
      <c r="GJH3925" s="2"/>
      <c r="GJI3925" s="2"/>
      <c r="GJJ3925" s="2"/>
      <c r="GJK3925" s="2"/>
      <c r="GJL3925" s="2"/>
      <c r="GJM3925" s="2"/>
      <c r="GJN3925" s="2"/>
      <c r="GJO3925" s="2"/>
      <c r="GJP3925" s="2"/>
      <c r="GJQ3925" s="2"/>
      <c r="GJR3925" s="2"/>
      <c r="GJS3925" s="2"/>
      <c r="GJT3925" s="2"/>
      <c r="GJU3925" s="2"/>
      <c r="GJV3925" s="2"/>
      <c r="GJW3925" s="2"/>
      <c r="GJX3925" s="2"/>
      <c r="GJY3925" s="2"/>
      <c r="GJZ3925" s="2"/>
      <c r="GKA3925" s="2"/>
      <c r="GKB3925" s="2"/>
      <c r="GKC3925" s="2"/>
      <c r="GKD3925" s="2"/>
      <c r="GKE3925" s="2"/>
      <c r="GKF3925" s="2"/>
      <c r="GKG3925" s="2"/>
      <c r="GKH3925" s="2"/>
      <c r="GKI3925" s="2"/>
      <c r="GKJ3925" s="2"/>
      <c r="GKK3925" s="2"/>
      <c r="GKL3925" s="2"/>
      <c r="GKM3925" s="2"/>
      <c r="GKN3925" s="2"/>
      <c r="GKO3925" s="2"/>
      <c r="GKP3925" s="2"/>
      <c r="GKQ3925" s="2"/>
      <c r="GKR3925" s="2"/>
      <c r="GKS3925" s="2"/>
      <c r="GKT3925" s="2"/>
      <c r="GKU3925" s="2"/>
      <c r="GKV3925" s="2"/>
      <c r="GKW3925" s="2"/>
      <c r="GKX3925" s="2"/>
      <c r="GKY3925" s="2"/>
      <c r="GKZ3925" s="2"/>
      <c r="GLA3925" s="2"/>
      <c r="GLB3925" s="2"/>
      <c r="GLC3925" s="2"/>
      <c r="GLD3925" s="2"/>
      <c r="GLE3925" s="2"/>
      <c r="GLF3925" s="2"/>
      <c r="GLG3925" s="2"/>
      <c r="GLH3925" s="2"/>
      <c r="GLI3925" s="2"/>
      <c r="GLJ3925" s="2"/>
      <c r="GLK3925" s="2"/>
      <c r="GLL3925" s="2"/>
      <c r="GLM3925" s="2"/>
      <c r="GLN3925" s="2"/>
      <c r="GLO3925" s="2"/>
      <c r="GLP3925" s="2"/>
      <c r="GLQ3925" s="2"/>
      <c r="GLR3925" s="2"/>
      <c r="GLS3925" s="2"/>
      <c r="GLT3925" s="2"/>
      <c r="GLU3925" s="2"/>
      <c r="GLV3925" s="2"/>
      <c r="GLW3925" s="2"/>
      <c r="GLX3925" s="2"/>
      <c r="GLY3925" s="2"/>
      <c r="GLZ3925" s="2"/>
      <c r="GMA3925" s="2"/>
      <c r="GMB3925" s="2"/>
      <c r="GMC3925" s="2"/>
      <c r="GMD3925" s="2"/>
      <c r="GME3925" s="2"/>
      <c r="GMF3925" s="2"/>
      <c r="GMG3925" s="2"/>
      <c r="GMH3925" s="2"/>
      <c r="GMI3925" s="2"/>
      <c r="GMJ3925" s="2"/>
      <c r="GMK3925" s="2"/>
      <c r="GML3925" s="2"/>
      <c r="GMM3925" s="2"/>
      <c r="GMN3925" s="2"/>
      <c r="GMO3925" s="2"/>
      <c r="GMP3925" s="2"/>
      <c r="GMQ3925" s="2"/>
      <c r="GMR3925" s="2"/>
      <c r="GMS3925" s="2"/>
      <c r="GMT3925" s="2"/>
      <c r="GMU3925" s="2"/>
      <c r="GMV3925" s="2"/>
      <c r="GMW3925" s="2"/>
      <c r="GMX3925" s="2"/>
      <c r="GMY3925" s="2"/>
      <c r="GMZ3925" s="2"/>
      <c r="GNA3925" s="2"/>
      <c r="GNB3925" s="2"/>
      <c r="GNC3925" s="2"/>
      <c r="GND3925" s="2"/>
      <c r="GNE3925" s="2"/>
      <c r="GNF3925" s="2"/>
      <c r="GNG3925" s="2"/>
      <c r="GNH3925" s="2"/>
      <c r="GNI3925" s="2"/>
      <c r="GNJ3925" s="2"/>
      <c r="GNK3925" s="2"/>
      <c r="GNL3925" s="2"/>
      <c r="GNM3925" s="2"/>
      <c r="GNN3925" s="2"/>
      <c r="GNO3925" s="2"/>
      <c r="GNP3925" s="2"/>
      <c r="GNQ3925" s="2"/>
      <c r="GNR3925" s="2"/>
      <c r="GNS3925" s="2"/>
      <c r="GNT3925" s="2"/>
      <c r="GNU3925" s="2"/>
      <c r="GNV3925" s="2"/>
      <c r="GNW3925" s="2"/>
      <c r="GNX3925" s="2"/>
      <c r="GNY3925" s="2"/>
      <c r="GNZ3925" s="2"/>
      <c r="GOA3925" s="2"/>
      <c r="GOB3925" s="2"/>
      <c r="GOC3925" s="2"/>
      <c r="GOD3925" s="2"/>
      <c r="GOE3925" s="2"/>
      <c r="GOF3925" s="2"/>
      <c r="GOG3925" s="2"/>
      <c r="GOH3925" s="2"/>
      <c r="GOI3925" s="2"/>
      <c r="GOJ3925" s="2"/>
      <c r="GOK3925" s="2"/>
      <c r="GOL3925" s="2"/>
      <c r="GOM3925" s="2"/>
      <c r="GON3925" s="2"/>
      <c r="GOO3925" s="2"/>
      <c r="GOP3925" s="2"/>
      <c r="GOQ3925" s="2"/>
      <c r="GOR3925" s="2"/>
      <c r="GOS3925" s="2"/>
      <c r="GOT3925" s="2"/>
      <c r="GOU3925" s="2"/>
      <c r="GOV3925" s="2"/>
      <c r="GOW3925" s="2"/>
      <c r="GOX3925" s="2"/>
      <c r="GOY3925" s="2"/>
      <c r="GOZ3925" s="2"/>
      <c r="GPA3925" s="2"/>
      <c r="GPB3925" s="2"/>
      <c r="GPC3925" s="2"/>
      <c r="GPD3925" s="2"/>
      <c r="GPE3925" s="2"/>
      <c r="GPF3925" s="2"/>
      <c r="GPG3925" s="2"/>
      <c r="GPH3925" s="2"/>
      <c r="GPI3925" s="2"/>
      <c r="GPJ3925" s="2"/>
      <c r="GPK3925" s="2"/>
      <c r="GPL3925" s="2"/>
      <c r="GPM3925" s="2"/>
      <c r="GPN3925" s="2"/>
      <c r="GPO3925" s="2"/>
      <c r="GPP3925" s="2"/>
      <c r="GPQ3925" s="2"/>
      <c r="GPR3925" s="2"/>
      <c r="GPS3925" s="2"/>
      <c r="GPT3925" s="2"/>
      <c r="GPU3925" s="2"/>
      <c r="GPV3925" s="2"/>
      <c r="GPW3925" s="2"/>
      <c r="GPX3925" s="2"/>
      <c r="GPY3925" s="2"/>
      <c r="GPZ3925" s="2"/>
      <c r="GQA3925" s="2"/>
      <c r="GQB3925" s="2"/>
      <c r="GQC3925" s="2"/>
      <c r="GQD3925" s="2"/>
      <c r="GQE3925" s="2"/>
      <c r="GQF3925" s="2"/>
      <c r="GQG3925" s="2"/>
      <c r="GQH3925" s="2"/>
      <c r="GQI3925" s="2"/>
      <c r="GQJ3925" s="2"/>
      <c r="GQK3925" s="2"/>
      <c r="GQL3925" s="2"/>
      <c r="GQM3925" s="2"/>
      <c r="GQN3925" s="2"/>
      <c r="GQO3925" s="2"/>
      <c r="GQP3925" s="2"/>
      <c r="GQQ3925" s="2"/>
      <c r="GQR3925" s="2"/>
      <c r="GQS3925" s="2"/>
      <c r="GQT3925" s="2"/>
      <c r="GQU3925" s="2"/>
      <c r="GQV3925" s="2"/>
      <c r="GQW3925" s="2"/>
      <c r="GQX3925" s="2"/>
      <c r="GQY3925" s="2"/>
      <c r="GQZ3925" s="2"/>
      <c r="GRA3925" s="2"/>
      <c r="GRB3925" s="2"/>
      <c r="GRC3925" s="2"/>
      <c r="GRD3925" s="2"/>
      <c r="GRE3925" s="2"/>
      <c r="GRF3925" s="2"/>
      <c r="GRG3925" s="2"/>
      <c r="GRH3925" s="2"/>
      <c r="GRI3925" s="2"/>
      <c r="GRJ3925" s="2"/>
      <c r="GRK3925" s="2"/>
      <c r="GRL3925" s="2"/>
      <c r="GRM3925" s="2"/>
      <c r="GRN3925" s="2"/>
      <c r="GRO3925" s="2"/>
      <c r="GRP3925" s="2"/>
      <c r="GRQ3925" s="2"/>
      <c r="GRR3925" s="2"/>
      <c r="GRS3925" s="2"/>
      <c r="GRT3925" s="2"/>
      <c r="GRU3925" s="2"/>
      <c r="GRV3925" s="2"/>
      <c r="GRW3925" s="2"/>
      <c r="GRX3925" s="2"/>
      <c r="GRY3925" s="2"/>
      <c r="GRZ3925" s="2"/>
      <c r="GSA3925" s="2"/>
      <c r="GSB3925" s="2"/>
      <c r="GSC3925" s="2"/>
      <c r="GSD3925" s="2"/>
      <c r="GSE3925" s="2"/>
      <c r="GSF3925" s="2"/>
      <c r="GSG3925" s="2"/>
      <c r="GSH3925" s="2"/>
      <c r="GSI3925" s="2"/>
      <c r="GSJ3925" s="2"/>
      <c r="GSK3925" s="2"/>
      <c r="GSL3925" s="2"/>
      <c r="GSM3925" s="2"/>
      <c r="GSN3925" s="2"/>
      <c r="GSO3925" s="2"/>
      <c r="GSP3925" s="2"/>
      <c r="GSQ3925" s="2"/>
      <c r="GSR3925" s="2"/>
      <c r="GSS3925" s="2"/>
      <c r="GST3925" s="2"/>
      <c r="GSU3925" s="2"/>
      <c r="GSV3925" s="2"/>
      <c r="GSW3925" s="2"/>
      <c r="GSX3925" s="2"/>
      <c r="GSY3925" s="2"/>
      <c r="GSZ3925" s="2"/>
      <c r="GTA3925" s="2"/>
      <c r="GTB3925" s="2"/>
      <c r="GTC3925" s="2"/>
      <c r="GTD3925" s="2"/>
      <c r="GTE3925" s="2"/>
      <c r="GTF3925" s="2"/>
      <c r="GTG3925" s="2"/>
      <c r="GTH3925" s="2"/>
      <c r="GTI3925" s="2"/>
      <c r="GTJ3925" s="2"/>
      <c r="GTK3925" s="2"/>
      <c r="GTL3925" s="2"/>
      <c r="GTM3925" s="2"/>
      <c r="GTN3925" s="2"/>
      <c r="GTO3925" s="2"/>
      <c r="GTP3925" s="2"/>
      <c r="GTQ3925" s="2"/>
      <c r="GTR3925" s="2"/>
      <c r="GTS3925" s="2"/>
      <c r="GTT3925" s="2"/>
      <c r="GTU3925" s="2"/>
      <c r="GTV3925" s="2"/>
      <c r="GTW3925" s="2"/>
      <c r="GTX3925" s="2"/>
      <c r="GTY3925" s="2"/>
      <c r="GTZ3925" s="2"/>
      <c r="GUA3925" s="2"/>
      <c r="GUB3925" s="2"/>
      <c r="GUC3925" s="2"/>
      <c r="GUD3925" s="2"/>
      <c r="GUE3925" s="2"/>
      <c r="GUF3925" s="2"/>
      <c r="GUG3925" s="2"/>
      <c r="GUH3925" s="2"/>
      <c r="GUI3925" s="2"/>
      <c r="GUJ3925" s="2"/>
      <c r="GUK3925" s="2"/>
      <c r="GUL3925" s="2"/>
      <c r="GUM3925" s="2"/>
      <c r="GUN3925" s="2"/>
      <c r="GUO3925" s="2"/>
      <c r="GUP3925" s="2"/>
      <c r="GUQ3925" s="2"/>
      <c r="GUR3925" s="2"/>
      <c r="GUS3925" s="2"/>
      <c r="GUT3925" s="2"/>
      <c r="GUU3925" s="2"/>
      <c r="GUV3925" s="2"/>
      <c r="GUW3925" s="2"/>
      <c r="GUX3925" s="2"/>
      <c r="GUY3925" s="2"/>
      <c r="GUZ3925" s="2"/>
      <c r="GVA3925" s="2"/>
      <c r="GVB3925" s="2"/>
      <c r="GVC3925" s="2"/>
      <c r="GVD3925" s="2"/>
      <c r="GVE3925" s="2"/>
      <c r="GVF3925" s="2"/>
      <c r="GVG3925" s="2"/>
      <c r="GVH3925" s="2"/>
      <c r="GVI3925" s="2"/>
      <c r="GVJ3925" s="2"/>
      <c r="GVK3925" s="2"/>
      <c r="GVL3925" s="2"/>
      <c r="GVM3925" s="2"/>
      <c r="GVN3925" s="2"/>
      <c r="GVO3925" s="2"/>
      <c r="GVP3925" s="2"/>
      <c r="GVQ3925" s="2"/>
      <c r="GVR3925" s="2"/>
      <c r="GVS3925" s="2"/>
      <c r="GVT3925" s="2"/>
      <c r="GVU3925" s="2"/>
      <c r="GVV3925" s="2"/>
      <c r="GVW3925" s="2"/>
      <c r="GVX3925" s="2"/>
      <c r="GVY3925" s="2"/>
      <c r="GVZ3925" s="2"/>
      <c r="GWA3925" s="2"/>
      <c r="GWB3925" s="2"/>
      <c r="GWC3925" s="2"/>
      <c r="GWD3925" s="2"/>
      <c r="GWE3925" s="2"/>
      <c r="GWF3925" s="2"/>
      <c r="GWG3925" s="2"/>
      <c r="GWH3925" s="2"/>
      <c r="GWI3925" s="2"/>
      <c r="GWJ3925" s="2"/>
      <c r="GWK3925" s="2"/>
      <c r="GWL3925" s="2"/>
      <c r="GWM3925" s="2"/>
      <c r="GWN3925" s="2"/>
      <c r="GWO3925" s="2"/>
      <c r="GWP3925" s="2"/>
      <c r="GWQ3925" s="2"/>
      <c r="GWR3925" s="2"/>
      <c r="GWS3925" s="2"/>
      <c r="GWT3925" s="2"/>
      <c r="GWU3925" s="2"/>
      <c r="GWV3925" s="2"/>
      <c r="GWW3925" s="2"/>
      <c r="GWX3925" s="2"/>
      <c r="GWY3925" s="2"/>
      <c r="GWZ3925" s="2"/>
      <c r="GXA3925" s="2"/>
      <c r="GXB3925" s="2"/>
      <c r="GXC3925" s="2"/>
      <c r="GXD3925" s="2"/>
      <c r="GXE3925" s="2"/>
      <c r="GXF3925" s="2"/>
      <c r="GXG3925" s="2"/>
      <c r="GXH3925" s="2"/>
      <c r="GXI3925" s="2"/>
      <c r="GXJ3925" s="2"/>
      <c r="GXK3925" s="2"/>
      <c r="GXL3925" s="2"/>
      <c r="GXM3925" s="2"/>
      <c r="GXN3925" s="2"/>
      <c r="GXO3925" s="2"/>
      <c r="GXP3925" s="2"/>
      <c r="GXQ3925" s="2"/>
      <c r="GXR3925" s="2"/>
      <c r="GXS3925" s="2"/>
      <c r="GXT3925" s="2"/>
      <c r="GXU3925" s="2"/>
      <c r="GXV3925" s="2"/>
      <c r="GXW3925" s="2"/>
      <c r="GXX3925" s="2"/>
      <c r="GXY3925" s="2"/>
      <c r="GXZ3925" s="2"/>
      <c r="GYA3925" s="2"/>
      <c r="GYB3925" s="2"/>
      <c r="GYC3925" s="2"/>
      <c r="GYD3925" s="2"/>
      <c r="GYE3925" s="2"/>
      <c r="GYF3925" s="2"/>
      <c r="GYG3925" s="2"/>
      <c r="GYH3925" s="2"/>
      <c r="GYI3925" s="2"/>
      <c r="GYJ3925" s="2"/>
      <c r="GYK3925" s="2"/>
      <c r="GYL3925" s="2"/>
      <c r="GYM3925" s="2"/>
      <c r="GYN3925" s="2"/>
      <c r="GYO3925" s="2"/>
      <c r="GYP3925" s="2"/>
      <c r="GYQ3925" s="2"/>
      <c r="GYR3925" s="2"/>
      <c r="GYS3925" s="2"/>
      <c r="GYT3925" s="2"/>
      <c r="GYU3925" s="2"/>
      <c r="GYV3925" s="2"/>
      <c r="GYW3925" s="2"/>
      <c r="GYX3925" s="2"/>
      <c r="GYY3925" s="2"/>
      <c r="GYZ3925" s="2"/>
      <c r="GZA3925" s="2"/>
      <c r="GZB3925" s="2"/>
      <c r="GZC3925" s="2"/>
      <c r="GZD3925" s="2"/>
      <c r="GZE3925" s="2"/>
      <c r="GZF3925" s="2"/>
      <c r="GZG3925" s="2"/>
      <c r="GZH3925" s="2"/>
      <c r="GZI3925" s="2"/>
      <c r="GZJ3925" s="2"/>
      <c r="GZK3925" s="2"/>
      <c r="GZL3925" s="2"/>
      <c r="GZM3925" s="2"/>
      <c r="GZN3925" s="2"/>
      <c r="GZO3925" s="2"/>
      <c r="GZP3925" s="2"/>
      <c r="GZQ3925" s="2"/>
      <c r="GZR3925" s="2"/>
      <c r="GZS3925" s="2"/>
      <c r="GZT3925" s="2"/>
      <c r="GZU3925" s="2"/>
      <c r="GZV3925" s="2"/>
      <c r="GZW3925" s="2"/>
      <c r="GZX3925" s="2"/>
      <c r="GZY3925" s="2"/>
      <c r="GZZ3925" s="2"/>
      <c r="HAA3925" s="2"/>
      <c r="HAB3925" s="2"/>
      <c r="HAC3925" s="2"/>
      <c r="HAD3925" s="2"/>
      <c r="HAE3925" s="2"/>
      <c r="HAF3925" s="2"/>
      <c r="HAG3925" s="2"/>
      <c r="HAH3925" s="2"/>
      <c r="HAI3925" s="2"/>
      <c r="HAJ3925" s="2"/>
      <c r="HAK3925" s="2"/>
      <c r="HAL3925" s="2"/>
      <c r="HAM3925" s="2"/>
      <c r="HAN3925" s="2"/>
      <c r="HAO3925" s="2"/>
      <c r="HAP3925" s="2"/>
      <c r="HAQ3925" s="2"/>
      <c r="HAR3925" s="2"/>
      <c r="HAS3925" s="2"/>
      <c r="HAT3925" s="2"/>
      <c r="HAU3925" s="2"/>
      <c r="HAV3925" s="2"/>
      <c r="HAW3925" s="2"/>
      <c r="HAX3925" s="2"/>
      <c r="HAY3925" s="2"/>
      <c r="HAZ3925" s="2"/>
      <c r="HBA3925" s="2"/>
      <c r="HBB3925" s="2"/>
      <c r="HBC3925" s="2"/>
      <c r="HBD3925" s="2"/>
      <c r="HBE3925" s="2"/>
      <c r="HBF3925" s="2"/>
      <c r="HBG3925" s="2"/>
      <c r="HBH3925" s="2"/>
      <c r="HBI3925" s="2"/>
      <c r="HBJ3925" s="2"/>
      <c r="HBK3925" s="2"/>
      <c r="HBL3925" s="2"/>
      <c r="HBM3925" s="2"/>
      <c r="HBN3925" s="2"/>
      <c r="HBO3925" s="2"/>
      <c r="HBP3925" s="2"/>
      <c r="HBQ3925" s="2"/>
      <c r="HBR3925" s="2"/>
      <c r="HBS3925" s="2"/>
      <c r="HBT3925" s="2"/>
      <c r="HBU3925" s="2"/>
      <c r="HBV3925" s="2"/>
      <c r="HBW3925" s="2"/>
      <c r="HBX3925" s="2"/>
      <c r="HBY3925" s="2"/>
      <c r="HBZ3925" s="2"/>
      <c r="HCA3925" s="2"/>
      <c r="HCB3925" s="2"/>
      <c r="HCC3925" s="2"/>
      <c r="HCD3925" s="2"/>
      <c r="HCE3925" s="2"/>
      <c r="HCF3925" s="2"/>
      <c r="HCG3925" s="2"/>
      <c r="HCH3925" s="2"/>
      <c r="HCI3925" s="2"/>
      <c r="HCJ3925" s="2"/>
      <c r="HCK3925" s="2"/>
      <c r="HCL3925" s="2"/>
      <c r="HCM3925" s="2"/>
      <c r="HCN3925" s="2"/>
      <c r="HCO3925" s="2"/>
      <c r="HCP3925" s="2"/>
      <c r="HCQ3925" s="2"/>
      <c r="HCR3925" s="2"/>
      <c r="HCS3925" s="2"/>
      <c r="HCT3925" s="2"/>
      <c r="HCU3925" s="2"/>
      <c r="HCV3925" s="2"/>
      <c r="HCW3925" s="2"/>
      <c r="HCX3925" s="2"/>
      <c r="HCY3925" s="2"/>
      <c r="HCZ3925" s="2"/>
      <c r="HDA3925" s="2"/>
      <c r="HDB3925" s="2"/>
      <c r="HDC3925" s="2"/>
      <c r="HDD3925" s="2"/>
      <c r="HDE3925" s="2"/>
      <c r="HDF3925" s="2"/>
      <c r="HDG3925" s="2"/>
      <c r="HDH3925" s="2"/>
      <c r="HDI3925" s="2"/>
      <c r="HDJ3925" s="2"/>
      <c r="HDK3925" s="2"/>
      <c r="HDL3925" s="2"/>
      <c r="HDM3925" s="2"/>
      <c r="HDN3925" s="2"/>
      <c r="HDO3925" s="2"/>
      <c r="HDP3925" s="2"/>
      <c r="HDQ3925" s="2"/>
      <c r="HDR3925" s="2"/>
      <c r="HDS3925" s="2"/>
      <c r="HDT3925" s="2"/>
      <c r="HDU3925" s="2"/>
      <c r="HDV3925" s="2"/>
      <c r="HDW3925" s="2"/>
      <c r="HDX3925" s="2"/>
      <c r="HDY3925" s="2"/>
      <c r="HDZ3925" s="2"/>
      <c r="HEA3925" s="2"/>
      <c r="HEB3925" s="2"/>
      <c r="HEC3925" s="2"/>
      <c r="HED3925" s="2"/>
      <c r="HEE3925" s="2"/>
      <c r="HEF3925" s="2"/>
      <c r="HEG3925" s="2"/>
      <c r="HEH3925" s="2"/>
      <c r="HEI3925" s="2"/>
      <c r="HEJ3925" s="2"/>
      <c r="HEK3925" s="2"/>
      <c r="HEL3925" s="2"/>
      <c r="HEM3925" s="2"/>
      <c r="HEN3925" s="2"/>
      <c r="HEO3925" s="2"/>
      <c r="HEP3925" s="2"/>
      <c r="HEQ3925" s="2"/>
      <c r="HER3925" s="2"/>
      <c r="HES3925" s="2"/>
      <c r="HET3925" s="2"/>
      <c r="HEU3925" s="2"/>
      <c r="HEV3925" s="2"/>
      <c r="HEW3925" s="2"/>
      <c r="HEX3925" s="2"/>
      <c r="HEY3925" s="2"/>
      <c r="HEZ3925" s="2"/>
      <c r="HFA3925" s="2"/>
      <c r="HFB3925" s="2"/>
      <c r="HFC3925" s="2"/>
      <c r="HFD3925" s="2"/>
      <c r="HFE3925" s="2"/>
      <c r="HFF3925" s="2"/>
      <c r="HFG3925" s="2"/>
      <c r="HFH3925" s="2"/>
      <c r="HFI3925" s="2"/>
      <c r="HFJ3925" s="2"/>
      <c r="HFK3925" s="2"/>
      <c r="HFL3925" s="2"/>
      <c r="HFM3925" s="2"/>
      <c r="HFN3925" s="2"/>
      <c r="HFO3925" s="2"/>
      <c r="HFP3925" s="2"/>
      <c r="HFQ3925" s="2"/>
      <c r="HFR3925" s="2"/>
      <c r="HFS3925" s="2"/>
      <c r="HFT3925" s="2"/>
      <c r="HFU3925" s="2"/>
      <c r="HFV3925" s="2"/>
      <c r="HFW3925" s="2"/>
      <c r="HFX3925" s="2"/>
      <c r="HFY3925" s="2"/>
      <c r="HFZ3925" s="2"/>
      <c r="HGA3925" s="2"/>
      <c r="HGB3925" s="2"/>
      <c r="HGC3925" s="2"/>
      <c r="HGD3925" s="2"/>
      <c r="HGE3925" s="2"/>
      <c r="HGF3925" s="2"/>
      <c r="HGG3925" s="2"/>
      <c r="HGH3925" s="2"/>
      <c r="HGI3925" s="2"/>
      <c r="HGJ3925" s="2"/>
      <c r="HGK3925" s="2"/>
      <c r="HGL3925" s="2"/>
      <c r="HGM3925" s="2"/>
      <c r="HGN3925" s="2"/>
      <c r="HGO3925" s="2"/>
      <c r="HGP3925" s="2"/>
      <c r="HGQ3925" s="2"/>
      <c r="HGR3925" s="2"/>
      <c r="HGS3925" s="2"/>
      <c r="HGT3925" s="2"/>
      <c r="HGU3925" s="2"/>
      <c r="HGV3925" s="2"/>
      <c r="HGW3925" s="2"/>
      <c r="HGX3925" s="2"/>
      <c r="HGY3925" s="2"/>
      <c r="HGZ3925" s="2"/>
      <c r="HHA3925" s="2"/>
      <c r="HHB3925" s="2"/>
      <c r="HHC3925" s="2"/>
      <c r="HHD3925" s="2"/>
      <c r="HHE3925" s="2"/>
      <c r="HHF3925" s="2"/>
      <c r="HHG3925" s="2"/>
      <c r="HHH3925" s="2"/>
      <c r="HHI3925" s="2"/>
      <c r="HHJ3925" s="2"/>
      <c r="HHK3925" s="2"/>
      <c r="HHL3925" s="2"/>
      <c r="HHM3925" s="2"/>
      <c r="HHN3925" s="2"/>
      <c r="HHO3925" s="2"/>
      <c r="HHP3925" s="2"/>
      <c r="HHQ3925" s="2"/>
      <c r="HHR3925" s="2"/>
      <c r="HHS3925" s="2"/>
      <c r="HHT3925" s="2"/>
      <c r="HHU3925" s="2"/>
      <c r="HHV3925" s="2"/>
      <c r="HHW3925" s="2"/>
      <c r="HHX3925" s="2"/>
      <c r="HHY3925" s="2"/>
      <c r="HHZ3925" s="2"/>
      <c r="HIA3925" s="2"/>
      <c r="HIB3925" s="2"/>
      <c r="HIC3925" s="2"/>
      <c r="HID3925" s="2"/>
      <c r="HIE3925" s="2"/>
      <c r="HIF3925" s="2"/>
      <c r="HIG3925" s="2"/>
      <c r="HIH3925" s="2"/>
      <c r="HII3925" s="2"/>
      <c r="HIJ3925" s="2"/>
      <c r="HIK3925" s="2"/>
      <c r="HIL3925" s="2"/>
      <c r="HIM3925" s="2"/>
      <c r="HIN3925" s="2"/>
      <c r="HIO3925" s="2"/>
      <c r="HIP3925" s="2"/>
      <c r="HIQ3925" s="2"/>
      <c r="HIR3925" s="2"/>
      <c r="HIS3925" s="2"/>
      <c r="HIT3925" s="2"/>
      <c r="HIU3925" s="2"/>
      <c r="HIV3925" s="2"/>
      <c r="HIW3925" s="2"/>
      <c r="HIX3925" s="2"/>
      <c r="HIY3925" s="2"/>
      <c r="HIZ3925" s="2"/>
      <c r="HJA3925" s="2"/>
      <c r="HJB3925" s="2"/>
      <c r="HJC3925" s="2"/>
      <c r="HJD3925" s="2"/>
      <c r="HJE3925" s="2"/>
      <c r="HJF3925" s="2"/>
      <c r="HJG3925" s="2"/>
      <c r="HJH3925" s="2"/>
      <c r="HJI3925" s="2"/>
      <c r="HJJ3925" s="2"/>
      <c r="HJK3925" s="2"/>
      <c r="HJL3925" s="2"/>
      <c r="HJM3925" s="2"/>
      <c r="HJN3925" s="2"/>
      <c r="HJO3925" s="2"/>
      <c r="HJP3925" s="2"/>
      <c r="HJQ3925" s="2"/>
      <c r="HJR3925" s="2"/>
      <c r="HJS3925" s="2"/>
      <c r="HJT3925" s="2"/>
      <c r="HJU3925" s="2"/>
      <c r="HJV3925" s="2"/>
      <c r="HJW3925" s="2"/>
      <c r="HJX3925" s="2"/>
      <c r="HJY3925" s="2"/>
      <c r="HJZ3925" s="2"/>
      <c r="HKA3925" s="2"/>
      <c r="HKB3925" s="2"/>
      <c r="HKC3925" s="2"/>
      <c r="HKD3925" s="2"/>
      <c r="HKE3925" s="2"/>
      <c r="HKF3925" s="2"/>
      <c r="HKG3925" s="2"/>
      <c r="HKH3925" s="2"/>
      <c r="HKI3925" s="2"/>
      <c r="HKJ3925" s="2"/>
      <c r="HKK3925" s="2"/>
      <c r="HKL3925" s="2"/>
      <c r="HKM3925" s="2"/>
      <c r="HKN3925" s="2"/>
      <c r="HKO3925" s="2"/>
      <c r="HKP3925" s="2"/>
      <c r="HKQ3925" s="2"/>
      <c r="HKR3925" s="2"/>
      <c r="HKS3925" s="2"/>
      <c r="HKT3925" s="2"/>
      <c r="HKU3925" s="2"/>
      <c r="HKV3925" s="2"/>
      <c r="HKW3925" s="2"/>
      <c r="HKX3925" s="2"/>
      <c r="HKY3925" s="2"/>
      <c r="HKZ3925" s="2"/>
      <c r="HLA3925" s="2"/>
      <c r="HLB3925" s="2"/>
      <c r="HLC3925" s="2"/>
      <c r="HLD3925" s="2"/>
      <c r="HLE3925" s="2"/>
      <c r="HLF3925" s="2"/>
      <c r="HLG3925" s="2"/>
      <c r="HLH3925" s="2"/>
      <c r="HLI3925" s="2"/>
      <c r="HLJ3925" s="2"/>
      <c r="HLK3925" s="2"/>
      <c r="HLL3925" s="2"/>
      <c r="HLM3925" s="2"/>
      <c r="HLN3925" s="2"/>
      <c r="HLO3925" s="2"/>
      <c r="HLP3925" s="2"/>
      <c r="HLQ3925" s="2"/>
      <c r="HLR3925" s="2"/>
      <c r="HLS3925" s="2"/>
      <c r="HLT3925" s="2"/>
      <c r="HLU3925" s="2"/>
      <c r="HLV3925" s="2"/>
      <c r="HLW3925" s="2"/>
      <c r="HLX3925" s="2"/>
      <c r="HLY3925" s="2"/>
      <c r="HLZ3925" s="2"/>
      <c r="HMA3925" s="2"/>
      <c r="HMB3925" s="2"/>
      <c r="HMC3925" s="2"/>
      <c r="HMD3925" s="2"/>
      <c r="HME3925" s="2"/>
      <c r="HMF3925" s="2"/>
      <c r="HMG3925" s="2"/>
      <c r="HMH3925" s="2"/>
      <c r="HMI3925" s="2"/>
      <c r="HMJ3925" s="2"/>
      <c r="HMK3925" s="2"/>
      <c r="HML3925" s="2"/>
      <c r="HMM3925" s="2"/>
      <c r="HMN3925" s="2"/>
      <c r="HMO3925" s="2"/>
      <c r="HMP3925" s="2"/>
      <c r="HMQ3925" s="2"/>
      <c r="HMR3925" s="2"/>
      <c r="HMS3925" s="2"/>
      <c r="HMT3925" s="2"/>
      <c r="HMU3925" s="2"/>
      <c r="HMV3925" s="2"/>
      <c r="HMW3925" s="2"/>
      <c r="HMX3925" s="2"/>
      <c r="HMY3925" s="2"/>
      <c r="HMZ3925" s="2"/>
      <c r="HNA3925" s="2"/>
      <c r="HNB3925" s="2"/>
      <c r="HNC3925" s="2"/>
      <c r="HND3925" s="2"/>
      <c r="HNE3925" s="2"/>
      <c r="HNF3925" s="2"/>
      <c r="HNG3925" s="2"/>
      <c r="HNH3925" s="2"/>
      <c r="HNI3925" s="2"/>
      <c r="HNJ3925" s="2"/>
      <c r="HNK3925" s="2"/>
      <c r="HNL3925" s="2"/>
      <c r="HNM3925" s="2"/>
      <c r="HNN3925" s="2"/>
      <c r="HNO3925" s="2"/>
      <c r="HNP3925" s="2"/>
      <c r="HNQ3925" s="2"/>
      <c r="HNR3925" s="2"/>
      <c r="HNS3925" s="2"/>
      <c r="HNT3925" s="2"/>
      <c r="HNU3925" s="2"/>
      <c r="HNV3925" s="2"/>
      <c r="HNW3925" s="2"/>
      <c r="HNX3925" s="2"/>
      <c r="HNY3925" s="2"/>
      <c r="HNZ3925" s="2"/>
      <c r="HOA3925" s="2"/>
      <c r="HOB3925" s="2"/>
      <c r="HOC3925" s="2"/>
      <c r="HOD3925" s="2"/>
      <c r="HOE3925" s="2"/>
      <c r="HOF3925" s="2"/>
      <c r="HOG3925" s="2"/>
      <c r="HOH3925" s="2"/>
      <c r="HOI3925" s="2"/>
      <c r="HOJ3925" s="2"/>
      <c r="HOK3925" s="2"/>
      <c r="HOL3925" s="2"/>
      <c r="HOM3925" s="2"/>
      <c r="HON3925" s="2"/>
      <c r="HOO3925" s="2"/>
      <c r="HOP3925" s="2"/>
      <c r="HOQ3925" s="2"/>
      <c r="HOR3925" s="2"/>
      <c r="HOS3925" s="2"/>
      <c r="HOT3925" s="2"/>
      <c r="HOU3925" s="2"/>
      <c r="HOV3925" s="2"/>
      <c r="HOW3925" s="2"/>
      <c r="HOX3925" s="2"/>
      <c r="HOY3925" s="2"/>
      <c r="HOZ3925" s="2"/>
      <c r="HPA3925" s="2"/>
      <c r="HPB3925" s="2"/>
      <c r="HPC3925" s="2"/>
      <c r="HPD3925" s="2"/>
      <c r="HPE3925" s="2"/>
      <c r="HPF3925" s="2"/>
      <c r="HPG3925" s="2"/>
      <c r="HPH3925" s="2"/>
      <c r="HPI3925" s="2"/>
      <c r="HPJ3925" s="2"/>
      <c r="HPK3925" s="2"/>
      <c r="HPL3925" s="2"/>
      <c r="HPM3925" s="2"/>
      <c r="HPN3925" s="2"/>
      <c r="HPO3925" s="2"/>
      <c r="HPP3925" s="2"/>
      <c r="HPQ3925" s="2"/>
      <c r="HPR3925" s="2"/>
      <c r="HPS3925" s="2"/>
      <c r="HPT3925" s="2"/>
      <c r="HPU3925" s="2"/>
      <c r="HPV3925" s="2"/>
      <c r="HPW3925" s="2"/>
      <c r="HPX3925" s="2"/>
      <c r="HPY3925" s="2"/>
      <c r="HPZ3925" s="2"/>
      <c r="HQA3925" s="2"/>
      <c r="HQB3925" s="2"/>
      <c r="HQC3925" s="2"/>
      <c r="HQD3925" s="2"/>
      <c r="HQE3925" s="2"/>
      <c r="HQF3925" s="2"/>
      <c r="HQG3925" s="2"/>
      <c r="HQH3925" s="2"/>
      <c r="HQI3925" s="2"/>
      <c r="HQJ3925" s="2"/>
      <c r="HQK3925" s="2"/>
      <c r="HQL3925" s="2"/>
      <c r="HQM3925" s="2"/>
      <c r="HQN3925" s="2"/>
      <c r="HQO3925" s="2"/>
      <c r="HQP3925" s="2"/>
      <c r="HQQ3925" s="2"/>
      <c r="HQR3925" s="2"/>
      <c r="HQS3925" s="2"/>
      <c r="HQT3925" s="2"/>
      <c r="HQU3925" s="2"/>
      <c r="HQV3925" s="2"/>
      <c r="HQW3925" s="2"/>
      <c r="HQX3925" s="2"/>
      <c r="HQY3925" s="2"/>
      <c r="HQZ3925" s="2"/>
      <c r="HRA3925" s="2"/>
      <c r="HRB3925" s="2"/>
      <c r="HRC3925" s="2"/>
      <c r="HRD3925" s="2"/>
      <c r="HRE3925" s="2"/>
      <c r="HRF3925" s="2"/>
      <c r="HRG3925" s="2"/>
      <c r="HRH3925" s="2"/>
      <c r="HRI3925" s="2"/>
      <c r="HRJ3925" s="2"/>
      <c r="HRK3925" s="2"/>
      <c r="HRL3925" s="2"/>
      <c r="HRM3925" s="2"/>
      <c r="HRN3925" s="2"/>
      <c r="HRO3925" s="2"/>
      <c r="HRP3925" s="2"/>
      <c r="HRQ3925" s="2"/>
      <c r="HRR3925" s="2"/>
      <c r="HRS3925" s="2"/>
      <c r="HRT3925" s="2"/>
      <c r="HRU3925" s="2"/>
      <c r="HRV3925" s="2"/>
      <c r="HRW3925" s="2"/>
      <c r="HRX3925" s="2"/>
      <c r="HRY3925" s="2"/>
      <c r="HRZ3925" s="2"/>
      <c r="HSA3925" s="2"/>
      <c r="HSB3925" s="2"/>
      <c r="HSC3925" s="2"/>
      <c r="HSD3925" s="2"/>
      <c r="HSE3925" s="2"/>
      <c r="HSF3925" s="2"/>
      <c r="HSG3925" s="2"/>
      <c r="HSH3925" s="2"/>
      <c r="HSI3925" s="2"/>
      <c r="HSJ3925" s="2"/>
      <c r="HSK3925" s="2"/>
      <c r="HSL3925" s="2"/>
      <c r="HSM3925" s="2"/>
      <c r="HSN3925" s="2"/>
      <c r="HSO3925" s="2"/>
      <c r="HSP3925" s="2"/>
      <c r="HSQ3925" s="2"/>
      <c r="HSR3925" s="2"/>
      <c r="HSS3925" s="2"/>
      <c r="HST3925" s="2"/>
      <c r="HSU3925" s="2"/>
      <c r="HSV3925" s="2"/>
      <c r="HSW3925" s="2"/>
      <c r="HSX3925" s="2"/>
      <c r="HSY3925" s="2"/>
      <c r="HSZ3925" s="2"/>
      <c r="HTA3925" s="2"/>
      <c r="HTB3925" s="2"/>
      <c r="HTC3925" s="2"/>
      <c r="HTD3925" s="2"/>
      <c r="HTE3925" s="2"/>
      <c r="HTF3925" s="2"/>
      <c r="HTG3925" s="2"/>
      <c r="HTH3925" s="2"/>
      <c r="HTI3925" s="2"/>
      <c r="HTJ3925" s="2"/>
      <c r="HTK3925" s="2"/>
      <c r="HTL3925" s="2"/>
      <c r="HTM3925" s="2"/>
      <c r="HTN3925" s="2"/>
      <c r="HTO3925" s="2"/>
      <c r="HTP3925" s="2"/>
      <c r="HTQ3925" s="2"/>
      <c r="HTR3925" s="2"/>
      <c r="HTS3925" s="2"/>
      <c r="HTT3925" s="2"/>
      <c r="HTU3925" s="2"/>
      <c r="HTV3925" s="2"/>
      <c r="HTW3925" s="2"/>
      <c r="HTX3925" s="2"/>
      <c r="HTY3925" s="2"/>
      <c r="HTZ3925" s="2"/>
      <c r="HUA3925" s="2"/>
      <c r="HUB3925" s="2"/>
      <c r="HUC3925" s="2"/>
      <c r="HUD3925" s="2"/>
      <c r="HUE3925" s="2"/>
      <c r="HUF3925" s="2"/>
      <c r="HUG3925" s="2"/>
      <c r="HUH3925" s="2"/>
      <c r="HUI3925" s="2"/>
      <c r="HUJ3925" s="2"/>
      <c r="HUK3925" s="2"/>
      <c r="HUL3925" s="2"/>
      <c r="HUM3925" s="2"/>
      <c r="HUN3925" s="2"/>
      <c r="HUO3925" s="2"/>
      <c r="HUP3925" s="2"/>
      <c r="HUQ3925" s="2"/>
      <c r="HUR3925" s="2"/>
      <c r="HUS3925" s="2"/>
      <c r="HUT3925" s="2"/>
      <c r="HUU3925" s="2"/>
      <c r="HUV3925" s="2"/>
      <c r="HUW3925" s="2"/>
      <c r="HUX3925" s="2"/>
      <c r="HUY3925" s="2"/>
      <c r="HUZ3925" s="2"/>
      <c r="HVA3925" s="2"/>
      <c r="HVB3925" s="2"/>
      <c r="HVC3925" s="2"/>
      <c r="HVD3925" s="2"/>
      <c r="HVE3925" s="2"/>
      <c r="HVF3925" s="2"/>
      <c r="HVG3925" s="2"/>
      <c r="HVH3925" s="2"/>
      <c r="HVI3925" s="2"/>
      <c r="HVJ3925" s="2"/>
      <c r="HVK3925" s="2"/>
      <c r="HVL3925" s="2"/>
      <c r="HVM3925" s="2"/>
      <c r="HVN3925" s="2"/>
      <c r="HVO3925" s="2"/>
      <c r="HVP3925" s="2"/>
      <c r="HVQ3925" s="2"/>
      <c r="HVR3925" s="2"/>
      <c r="HVS3925" s="2"/>
      <c r="HVT3925" s="2"/>
      <c r="HVU3925" s="2"/>
      <c r="HVV3925" s="2"/>
      <c r="HVW3925" s="2"/>
      <c r="HVX3925" s="2"/>
      <c r="HVY3925" s="2"/>
      <c r="HVZ3925" s="2"/>
      <c r="HWA3925" s="2"/>
      <c r="HWB3925" s="2"/>
      <c r="HWC3925" s="2"/>
      <c r="HWD3925" s="2"/>
      <c r="HWE3925" s="2"/>
      <c r="HWF3925" s="2"/>
      <c r="HWG3925" s="2"/>
      <c r="HWH3925" s="2"/>
      <c r="HWI3925" s="2"/>
      <c r="HWJ3925" s="2"/>
      <c r="HWK3925" s="2"/>
      <c r="HWL3925" s="2"/>
      <c r="HWM3925" s="2"/>
      <c r="HWN3925" s="2"/>
      <c r="HWO3925" s="2"/>
      <c r="HWP3925" s="2"/>
      <c r="HWQ3925" s="2"/>
      <c r="HWR3925" s="2"/>
      <c r="HWS3925" s="2"/>
      <c r="HWT3925" s="2"/>
      <c r="HWU3925" s="2"/>
      <c r="HWV3925" s="2"/>
      <c r="HWW3925" s="2"/>
      <c r="HWX3925" s="2"/>
      <c r="HWY3925" s="2"/>
      <c r="HWZ3925" s="2"/>
      <c r="HXA3925" s="2"/>
      <c r="HXB3925" s="2"/>
      <c r="HXC3925" s="2"/>
      <c r="HXD3925" s="2"/>
      <c r="HXE3925" s="2"/>
      <c r="HXF3925" s="2"/>
      <c r="HXG3925" s="2"/>
      <c r="HXH3925" s="2"/>
      <c r="HXI3925" s="2"/>
      <c r="HXJ3925" s="2"/>
      <c r="HXK3925" s="2"/>
      <c r="HXL3925" s="2"/>
      <c r="HXM3925" s="2"/>
      <c r="HXN3925" s="2"/>
      <c r="HXO3925" s="2"/>
      <c r="HXP3925" s="2"/>
      <c r="HXQ3925" s="2"/>
      <c r="HXR3925" s="2"/>
      <c r="HXS3925" s="2"/>
      <c r="HXT3925" s="2"/>
      <c r="HXU3925" s="2"/>
      <c r="HXV3925" s="2"/>
      <c r="HXW3925" s="2"/>
      <c r="HXX3925" s="2"/>
      <c r="HXY3925" s="2"/>
      <c r="HXZ3925" s="2"/>
      <c r="HYA3925" s="2"/>
      <c r="HYB3925" s="2"/>
      <c r="HYC3925" s="2"/>
      <c r="HYD3925" s="2"/>
      <c r="HYE3925" s="2"/>
      <c r="HYF3925" s="2"/>
      <c r="HYG3925" s="2"/>
      <c r="HYH3925" s="2"/>
      <c r="HYI3925" s="2"/>
      <c r="HYJ3925" s="2"/>
      <c r="HYK3925" s="2"/>
      <c r="HYL3925" s="2"/>
      <c r="HYM3925" s="2"/>
      <c r="HYN3925" s="2"/>
      <c r="HYO3925" s="2"/>
      <c r="HYP3925" s="2"/>
      <c r="HYQ3925" s="2"/>
      <c r="HYR3925" s="2"/>
      <c r="HYS3925" s="2"/>
      <c r="HYT3925" s="2"/>
      <c r="HYU3925" s="2"/>
      <c r="HYV3925" s="2"/>
      <c r="HYW3925" s="2"/>
      <c r="HYX3925" s="2"/>
      <c r="HYY3925" s="2"/>
      <c r="HYZ3925" s="2"/>
      <c r="HZA3925" s="2"/>
      <c r="HZB3925" s="2"/>
      <c r="HZC3925" s="2"/>
      <c r="HZD3925" s="2"/>
      <c r="HZE3925" s="2"/>
      <c r="HZF3925" s="2"/>
      <c r="HZG3925" s="2"/>
      <c r="HZH3925" s="2"/>
      <c r="HZI3925" s="2"/>
      <c r="HZJ3925" s="2"/>
      <c r="HZK3925" s="2"/>
      <c r="HZL3925" s="2"/>
      <c r="HZM3925" s="2"/>
      <c r="HZN3925" s="2"/>
      <c r="HZO3925" s="2"/>
      <c r="HZP3925" s="2"/>
      <c r="HZQ3925" s="2"/>
      <c r="HZR3925" s="2"/>
      <c r="HZS3925" s="2"/>
      <c r="HZT3925" s="2"/>
      <c r="HZU3925" s="2"/>
      <c r="HZV3925" s="2"/>
      <c r="HZW3925" s="2"/>
      <c r="HZX3925" s="2"/>
      <c r="HZY3925" s="2"/>
      <c r="HZZ3925" s="2"/>
      <c r="IAA3925" s="2"/>
      <c r="IAB3925" s="2"/>
      <c r="IAC3925" s="2"/>
      <c r="IAD3925" s="2"/>
      <c r="IAE3925" s="2"/>
      <c r="IAF3925" s="2"/>
      <c r="IAG3925" s="2"/>
      <c r="IAH3925" s="2"/>
      <c r="IAI3925" s="2"/>
      <c r="IAJ3925" s="2"/>
      <c r="IAK3925" s="2"/>
      <c r="IAL3925" s="2"/>
      <c r="IAM3925" s="2"/>
      <c r="IAN3925" s="2"/>
      <c r="IAO3925" s="2"/>
      <c r="IAP3925" s="2"/>
      <c r="IAQ3925" s="2"/>
      <c r="IAR3925" s="2"/>
      <c r="IAS3925" s="2"/>
      <c r="IAT3925" s="2"/>
      <c r="IAU3925" s="2"/>
      <c r="IAV3925" s="2"/>
      <c r="IAW3925" s="2"/>
      <c r="IAX3925" s="2"/>
      <c r="IAY3925" s="2"/>
      <c r="IAZ3925" s="2"/>
      <c r="IBA3925" s="2"/>
      <c r="IBB3925" s="2"/>
      <c r="IBC3925" s="2"/>
      <c r="IBD3925" s="2"/>
      <c r="IBE3925" s="2"/>
      <c r="IBF3925" s="2"/>
      <c r="IBG3925" s="2"/>
      <c r="IBH3925" s="2"/>
      <c r="IBI3925" s="2"/>
      <c r="IBJ3925" s="2"/>
      <c r="IBK3925" s="2"/>
      <c r="IBL3925" s="2"/>
      <c r="IBM3925" s="2"/>
      <c r="IBN3925" s="2"/>
      <c r="IBO3925" s="2"/>
      <c r="IBP3925" s="2"/>
      <c r="IBQ3925" s="2"/>
      <c r="IBR3925" s="2"/>
      <c r="IBS3925" s="2"/>
      <c r="IBT3925" s="2"/>
      <c r="IBU3925" s="2"/>
      <c r="IBV3925" s="2"/>
      <c r="IBW3925" s="2"/>
      <c r="IBX3925" s="2"/>
      <c r="IBY3925" s="2"/>
      <c r="IBZ3925" s="2"/>
      <c r="ICA3925" s="2"/>
      <c r="ICB3925" s="2"/>
      <c r="ICC3925" s="2"/>
      <c r="ICD3925" s="2"/>
      <c r="ICE3925" s="2"/>
      <c r="ICF3925" s="2"/>
      <c r="ICG3925" s="2"/>
      <c r="ICH3925" s="2"/>
      <c r="ICI3925" s="2"/>
      <c r="ICJ3925" s="2"/>
      <c r="ICK3925" s="2"/>
      <c r="ICL3925" s="2"/>
      <c r="ICM3925" s="2"/>
      <c r="ICN3925" s="2"/>
      <c r="ICO3925" s="2"/>
      <c r="ICP3925" s="2"/>
      <c r="ICQ3925" s="2"/>
      <c r="ICR3925" s="2"/>
      <c r="ICS3925" s="2"/>
      <c r="ICT3925" s="2"/>
      <c r="ICU3925" s="2"/>
      <c r="ICV3925" s="2"/>
      <c r="ICW3925" s="2"/>
      <c r="ICX3925" s="2"/>
      <c r="ICY3925" s="2"/>
      <c r="ICZ3925" s="2"/>
      <c r="IDA3925" s="2"/>
      <c r="IDB3925" s="2"/>
      <c r="IDC3925" s="2"/>
      <c r="IDD3925" s="2"/>
      <c r="IDE3925" s="2"/>
      <c r="IDF3925" s="2"/>
      <c r="IDG3925" s="2"/>
      <c r="IDH3925" s="2"/>
      <c r="IDI3925" s="2"/>
      <c r="IDJ3925" s="2"/>
      <c r="IDK3925" s="2"/>
      <c r="IDL3925" s="2"/>
      <c r="IDM3925" s="2"/>
      <c r="IDN3925" s="2"/>
      <c r="IDO3925" s="2"/>
      <c r="IDP3925" s="2"/>
      <c r="IDQ3925" s="2"/>
      <c r="IDR3925" s="2"/>
      <c r="IDS3925" s="2"/>
      <c r="IDT3925" s="2"/>
      <c r="IDU3925" s="2"/>
      <c r="IDV3925" s="2"/>
      <c r="IDW3925" s="2"/>
      <c r="IDX3925" s="2"/>
      <c r="IDY3925" s="2"/>
      <c r="IDZ3925" s="2"/>
      <c r="IEA3925" s="2"/>
      <c r="IEB3925" s="2"/>
      <c r="IEC3925" s="2"/>
      <c r="IED3925" s="2"/>
      <c r="IEE3925" s="2"/>
      <c r="IEF3925" s="2"/>
      <c r="IEG3925" s="2"/>
      <c r="IEH3925" s="2"/>
      <c r="IEI3925" s="2"/>
      <c r="IEJ3925" s="2"/>
      <c r="IEK3925" s="2"/>
      <c r="IEL3925" s="2"/>
      <c r="IEM3925" s="2"/>
      <c r="IEN3925" s="2"/>
      <c r="IEO3925" s="2"/>
      <c r="IEP3925" s="2"/>
      <c r="IEQ3925" s="2"/>
      <c r="IER3925" s="2"/>
      <c r="IES3925" s="2"/>
      <c r="IET3925" s="2"/>
      <c r="IEU3925" s="2"/>
      <c r="IEV3925" s="2"/>
      <c r="IEW3925" s="2"/>
      <c r="IEX3925" s="2"/>
      <c r="IEY3925" s="2"/>
      <c r="IEZ3925" s="2"/>
      <c r="IFA3925" s="2"/>
      <c r="IFB3925" s="2"/>
      <c r="IFC3925" s="2"/>
      <c r="IFD3925" s="2"/>
      <c r="IFE3925" s="2"/>
      <c r="IFF3925" s="2"/>
      <c r="IFG3925" s="2"/>
      <c r="IFH3925" s="2"/>
      <c r="IFI3925" s="2"/>
      <c r="IFJ3925" s="2"/>
      <c r="IFK3925" s="2"/>
      <c r="IFL3925" s="2"/>
      <c r="IFM3925" s="2"/>
      <c r="IFN3925" s="2"/>
      <c r="IFO3925" s="2"/>
      <c r="IFP3925" s="2"/>
      <c r="IFQ3925" s="2"/>
      <c r="IFR3925" s="2"/>
      <c r="IFS3925" s="2"/>
      <c r="IFT3925" s="2"/>
      <c r="IFU3925" s="2"/>
      <c r="IFV3925" s="2"/>
      <c r="IFW3925" s="2"/>
      <c r="IFX3925" s="2"/>
      <c r="IFY3925" s="2"/>
      <c r="IFZ3925" s="2"/>
      <c r="IGA3925" s="2"/>
      <c r="IGB3925" s="2"/>
      <c r="IGC3925" s="2"/>
      <c r="IGD3925" s="2"/>
      <c r="IGE3925" s="2"/>
      <c r="IGF3925" s="2"/>
      <c r="IGG3925" s="2"/>
      <c r="IGH3925" s="2"/>
      <c r="IGI3925" s="2"/>
      <c r="IGJ3925" s="2"/>
      <c r="IGK3925" s="2"/>
      <c r="IGL3925" s="2"/>
      <c r="IGM3925" s="2"/>
      <c r="IGN3925" s="2"/>
      <c r="IGO3925" s="2"/>
      <c r="IGP3925" s="2"/>
      <c r="IGQ3925" s="2"/>
      <c r="IGR3925" s="2"/>
      <c r="IGS3925" s="2"/>
      <c r="IGT3925" s="2"/>
      <c r="IGU3925" s="2"/>
      <c r="IGV3925" s="2"/>
      <c r="IGW3925" s="2"/>
      <c r="IGX3925" s="2"/>
      <c r="IGY3925" s="2"/>
      <c r="IGZ3925" s="2"/>
      <c r="IHA3925" s="2"/>
      <c r="IHB3925" s="2"/>
      <c r="IHC3925" s="2"/>
      <c r="IHD3925" s="2"/>
      <c r="IHE3925" s="2"/>
      <c r="IHF3925" s="2"/>
      <c r="IHG3925" s="2"/>
      <c r="IHH3925" s="2"/>
      <c r="IHI3925" s="2"/>
      <c r="IHJ3925" s="2"/>
      <c r="IHK3925" s="2"/>
      <c r="IHL3925" s="2"/>
      <c r="IHM3925" s="2"/>
      <c r="IHN3925" s="2"/>
      <c r="IHO3925" s="2"/>
      <c r="IHP3925" s="2"/>
      <c r="IHQ3925" s="2"/>
      <c r="IHR3925" s="2"/>
      <c r="IHS3925" s="2"/>
      <c r="IHT3925" s="2"/>
      <c r="IHU3925" s="2"/>
      <c r="IHV3925" s="2"/>
      <c r="IHW3925" s="2"/>
      <c r="IHX3925" s="2"/>
      <c r="IHY3925" s="2"/>
      <c r="IHZ3925" s="2"/>
      <c r="IIA3925" s="2"/>
      <c r="IIB3925" s="2"/>
      <c r="IIC3925" s="2"/>
      <c r="IID3925" s="2"/>
      <c r="IIE3925" s="2"/>
      <c r="IIF3925" s="2"/>
      <c r="IIG3925" s="2"/>
      <c r="IIH3925" s="2"/>
      <c r="III3925" s="2"/>
      <c r="IIJ3925" s="2"/>
      <c r="IIK3925" s="2"/>
      <c r="IIL3925" s="2"/>
      <c r="IIM3925" s="2"/>
      <c r="IIN3925" s="2"/>
      <c r="IIO3925" s="2"/>
      <c r="IIP3925" s="2"/>
      <c r="IIQ3925" s="2"/>
      <c r="IIR3925" s="2"/>
      <c r="IIS3925" s="2"/>
      <c r="IIT3925" s="2"/>
      <c r="IIU3925" s="2"/>
      <c r="IIV3925" s="2"/>
      <c r="IIW3925" s="2"/>
      <c r="IIX3925" s="2"/>
      <c r="IIY3925" s="2"/>
      <c r="IIZ3925" s="2"/>
      <c r="IJA3925" s="2"/>
      <c r="IJB3925" s="2"/>
      <c r="IJC3925" s="2"/>
      <c r="IJD3925" s="2"/>
      <c r="IJE3925" s="2"/>
      <c r="IJF3925" s="2"/>
      <c r="IJG3925" s="2"/>
      <c r="IJH3925" s="2"/>
      <c r="IJI3925" s="2"/>
      <c r="IJJ3925" s="2"/>
      <c r="IJK3925" s="2"/>
      <c r="IJL3925" s="2"/>
      <c r="IJM3925" s="2"/>
      <c r="IJN3925" s="2"/>
      <c r="IJO3925" s="2"/>
      <c r="IJP3925" s="2"/>
      <c r="IJQ3925" s="2"/>
      <c r="IJR3925" s="2"/>
      <c r="IJS3925" s="2"/>
      <c r="IJT3925" s="2"/>
      <c r="IJU3925" s="2"/>
      <c r="IJV3925" s="2"/>
      <c r="IJW3925" s="2"/>
      <c r="IJX3925" s="2"/>
      <c r="IJY3925" s="2"/>
      <c r="IJZ3925" s="2"/>
      <c r="IKA3925" s="2"/>
      <c r="IKB3925" s="2"/>
      <c r="IKC3925" s="2"/>
      <c r="IKD3925" s="2"/>
      <c r="IKE3925" s="2"/>
      <c r="IKF3925" s="2"/>
      <c r="IKG3925" s="2"/>
      <c r="IKH3925" s="2"/>
      <c r="IKI3925" s="2"/>
      <c r="IKJ3925" s="2"/>
      <c r="IKK3925" s="2"/>
      <c r="IKL3925" s="2"/>
      <c r="IKM3925" s="2"/>
      <c r="IKN3925" s="2"/>
      <c r="IKO3925" s="2"/>
      <c r="IKP3925" s="2"/>
      <c r="IKQ3925" s="2"/>
      <c r="IKR3925" s="2"/>
      <c r="IKS3925" s="2"/>
      <c r="IKT3925" s="2"/>
      <c r="IKU3925" s="2"/>
      <c r="IKV3925" s="2"/>
      <c r="IKW3925" s="2"/>
      <c r="IKX3925" s="2"/>
      <c r="IKY3925" s="2"/>
      <c r="IKZ3925" s="2"/>
      <c r="ILA3925" s="2"/>
      <c r="ILB3925" s="2"/>
      <c r="ILC3925" s="2"/>
      <c r="ILD3925" s="2"/>
      <c r="ILE3925" s="2"/>
      <c r="ILF3925" s="2"/>
      <c r="ILG3925" s="2"/>
      <c r="ILH3925" s="2"/>
      <c r="ILI3925" s="2"/>
      <c r="ILJ3925" s="2"/>
      <c r="ILK3925" s="2"/>
      <c r="ILL3925" s="2"/>
      <c r="ILM3925" s="2"/>
      <c r="ILN3925" s="2"/>
      <c r="ILO3925" s="2"/>
      <c r="ILP3925" s="2"/>
      <c r="ILQ3925" s="2"/>
      <c r="ILR3925" s="2"/>
      <c r="ILS3925" s="2"/>
      <c r="ILT3925" s="2"/>
      <c r="ILU3925" s="2"/>
      <c r="ILV3925" s="2"/>
      <c r="ILW3925" s="2"/>
      <c r="ILX3925" s="2"/>
      <c r="ILY3925" s="2"/>
      <c r="ILZ3925" s="2"/>
      <c r="IMA3925" s="2"/>
      <c r="IMB3925" s="2"/>
      <c r="IMC3925" s="2"/>
      <c r="IMD3925" s="2"/>
      <c r="IME3925" s="2"/>
      <c r="IMF3925" s="2"/>
      <c r="IMG3925" s="2"/>
      <c r="IMH3925" s="2"/>
      <c r="IMI3925" s="2"/>
      <c r="IMJ3925" s="2"/>
      <c r="IMK3925" s="2"/>
      <c r="IML3925" s="2"/>
      <c r="IMM3925" s="2"/>
      <c r="IMN3925" s="2"/>
      <c r="IMO3925" s="2"/>
      <c r="IMP3925" s="2"/>
      <c r="IMQ3925" s="2"/>
      <c r="IMR3925" s="2"/>
      <c r="IMS3925" s="2"/>
      <c r="IMT3925" s="2"/>
      <c r="IMU3925" s="2"/>
      <c r="IMV3925" s="2"/>
      <c r="IMW3925" s="2"/>
      <c r="IMX3925" s="2"/>
      <c r="IMY3925" s="2"/>
      <c r="IMZ3925" s="2"/>
      <c r="INA3925" s="2"/>
      <c r="INB3925" s="2"/>
      <c r="INC3925" s="2"/>
      <c r="IND3925" s="2"/>
      <c r="INE3925" s="2"/>
      <c r="INF3925" s="2"/>
      <c r="ING3925" s="2"/>
      <c r="INH3925" s="2"/>
      <c r="INI3925" s="2"/>
      <c r="INJ3925" s="2"/>
      <c r="INK3925" s="2"/>
      <c r="INL3925" s="2"/>
      <c r="INM3925" s="2"/>
      <c r="INN3925" s="2"/>
      <c r="INO3925" s="2"/>
      <c r="INP3925" s="2"/>
      <c r="INQ3925" s="2"/>
      <c r="INR3925" s="2"/>
      <c r="INS3925" s="2"/>
      <c r="INT3925" s="2"/>
      <c r="INU3925" s="2"/>
      <c r="INV3925" s="2"/>
      <c r="INW3925" s="2"/>
      <c r="INX3925" s="2"/>
      <c r="INY3925" s="2"/>
      <c r="INZ3925" s="2"/>
      <c r="IOA3925" s="2"/>
      <c r="IOB3925" s="2"/>
      <c r="IOC3925" s="2"/>
      <c r="IOD3925" s="2"/>
      <c r="IOE3925" s="2"/>
      <c r="IOF3925" s="2"/>
      <c r="IOG3925" s="2"/>
      <c r="IOH3925" s="2"/>
      <c r="IOI3925" s="2"/>
      <c r="IOJ3925" s="2"/>
      <c r="IOK3925" s="2"/>
      <c r="IOL3925" s="2"/>
      <c r="IOM3925" s="2"/>
      <c r="ION3925" s="2"/>
      <c r="IOO3925" s="2"/>
      <c r="IOP3925" s="2"/>
      <c r="IOQ3925" s="2"/>
      <c r="IOR3925" s="2"/>
      <c r="IOS3925" s="2"/>
      <c r="IOT3925" s="2"/>
      <c r="IOU3925" s="2"/>
      <c r="IOV3925" s="2"/>
      <c r="IOW3925" s="2"/>
      <c r="IOX3925" s="2"/>
      <c r="IOY3925" s="2"/>
      <c r="IOZ3925" s="2"/>
      <c r="IPA3925" s="2"/>
      <c r="IPB3925" s="2"/>
      <c r="IPC3925" s="2"/>
      <c r="IPD3925" s="2"/>
      <c r="IPE3925" s="2"/>
      <c r="IPF3925" s="2"/>
      <c r="IPG3925" s="2"/>
      <c r="IPH3925" s="2"/>
      <c r="IPI3925" s="2"/>
      <c r="IPJ3925" s="2"/>
      <c r="IPK3925" s="2"/>
      <c r="IPL3925" s="2"/>
      <c r="IPM3925" s="2"/>
      <c r="IPN3925" s="2"/>
      <c r="IPO3925" s="2"/>
      <c r="IPP3925" s="2"/>
      <c r="IPQ3925" s="2"/>
      <c r="IPR3925" s="2"/>
      <c r="IPS3925" s="2"/>
      <c r="IPT3925" s="2"/>
      <c r="IPU3925" s="2"/>
      <c r="IPV3925" s="2"/>
      <c r="IPW3925" s="2"/>
      <c r="IPX3925" s="2"/>
      <c r="IPY3925" s="2"/>
      <c r="IPZ3925" s="2"/>
      <c r="IQA3925" s="2"/>
      <c r="IQB3925" s="2"/>
      <c r="IQC3925" s="2"/>
      <c r="IQD3925" s="2"/>
      <c r="IQE3925" s="2"/>
      <c r="IQF3925" s="2"/>
      <c r="IQG3925" s="2"/>
      <c r="IQH3925" s="2"/>
      <c r="IQI3925" s="2"/>
      <c r="IQJ3925" s="2"/>
      <c r="IQK3925" s="2"/>
      <c r="IQL3925" s="2"/>
      <c r="IQM3925" s="2"/>
      <c r="IQN3925" s="2"/>
      <c r="IQO3925" s="2"/>
      <c r="IQP3925" s="2"/>
      <c r="IQQ3925" s="2"/>
      <c r="IQR3925" s="2"/>
      <c r="IQS3925" s="2"/>
      <c r="IQT3925" s="2"/>
      <c r="IQU3925" s="2"/>
      <c r="IQV3925" s="2"/>
      <c r="IQW3925" s="2"/>
      <c r="IQX3925" s="2"/>
      <c r="IQY3925" s="2"/>
      <c r="IQZ3925" s="2"/>
      <c r="IRA3925" s="2"/>
      <c r="IRB3925" s="2"/>
      <c r="IRC3925" s="2"/>
      <c r="IRD3925" s="2"/>
      <c r="IRE3925" s="2"/>
      <c r="IRF3925" s="2"/>
      <c r="IRG3925" s="2"/>
      <c r="IRH3925" s="2"/>
      <c r="IRI3925" s="2"/>
      <c r="IRJ3925" s="2"/>
      <c r="IRK3925" s="2"/>
      <c r="IRL3925" s="2"/>
      <c r="IRM3925" s="2"/>
      <c r="IRN3925" s="2"/>
      <c r="IRO3925" s="2"/>
      <c r="IRP3925" s="2"/>
      <c r="IRQ3925" s="2"/>
      <c r="IRR3925" s="2"/>
      <c r="IRS3925" s="2"/>
      <c r="IRT3925" s="2"/>
      <c r="IRU3925" s="2"/>
      <c r="IRV3925" s="2"/>
      <c r="IRW3925" s="2"/>
      <c r="IRX3925" s="2"/>
      <c r="IRY3925" s="2"/>
      <c r="IRZ3925" s="2"/>
      <c r="ISA3925" s="2"/>
      <c r="ISB3925" s="2"/>
      <c r="ISC3925" s="2"/>
      <c r="ISD3925" s="2"/>
      <c r="ISE3925" s="2"/>
      <c r="ISF3925" s="2"/>
      <c r="ISG3925" s="2"/>
      <c r="ISH3925" s="2"/>
      <c r="ISI3925" s="2"/>
      <c r="ISJ3925" s="2"/>
      <c r="ISK3925" s="2"/>
      <c r="ISL3925" s="2"/>
      <c r="ISM3925" s="2"/>
      <c r="ISN3925" s="2"/>
      <c r="ISO3925" s="2"/>
      <c r="ISP3925" s="2"/>
      <c r="ISQ3925" s="2"/>
      <c r="ISR3925" s="2"/>
      <c r="ISS3925" s="2"/>
      <c r="IST3925" s="2"/>
      <c r="ISU3925" s="2"/>
      <c r="ISV3925" s="2"/>
      <c r="ISW3925" s="2"/>
      <c r="ISX3925" s="2"/>
      <c r="ISY3925" s="2"/>
      <c r="ISZ3925" s="2"/>
      <c r="ITA3925" s="2"/>
      <c r="ITB3925" s="2"/>
      <c r="ITC3925" s="2"/>
      <c r="ITD3925" s="2"/>
      <c r="ITE3925" s="2"/>
      <c r="ITF3925" s="2"/>
      <c r="ITG3925" s="2"/>
      <c r="ITH3925" s="2"/>
      <c r="ITI3925" s="2"/>
      <c r="ITJ3925" s="2"/>
      <c r="ITK3925" s="2"/>
      <c r="ITL3925" s="2"/>
      <c r="ITM3925" s="2"/>
      <c r="ITN3925" s="2"/>
      <c r="ITO3925" s="2"/>
      <c r="ITP3925" s="2"/>
      <c r="ITQ3925" s="2"/>
      <c r="ITR3925" s="2"/>
      <c r="ITS3925" s="2"/>
      <c r="ITT3925" s="2"/>
      <c r="ITU3925" s="2"/>
      <c r="ITV3925" s="2"/>
      <c r="ITW3925" s="2"/>
      <c r="ITX3925" s="2"/>
      <c r="ITY3925" s="2"/>
      <c r="ITZ3925" s="2"/>
      <c r="IUA3925" s="2"/>
      <c r="IUB3925" s="2"/>
      <c r="IUC3925" s="2"/>
      <c r="IUD3925" s="2"/>
      <c r="IUE3925" s="2"/>
      <c r="IUF3925" s="2"/>
      <c r="IUG3925" s="2"/>
      <c r="IUH3925" s="2"/>
      <c r="IUI3925" s="2"/>
      <c r="IUJ3925" s="2"/>
      <c r="IUK3925" s="2"/>
      <c r="IUL3925" s="2"/>
      <c r="IUM3925" s="2"/>
      <c r="IUN3925" s="2"/>
      <c r="IUO3925" s="2"/>
      <c r="IUP3925" s="2"/>
      <c r="IUQ3925" s="2"/>
      <c r="IUR3925" s="2"/>
      <c r="IUS3925" s="2"/>
      <c r="IUT3925" s="2"/>
      <c r="IUU3925" s="2"/>
      <c r="IUV3925" s="2"/>
      <c r="IUW3925" s="2"/>
      <c r="IUX3925" s="2"/>
      <c r="IUY3925" s="2"/>
      <c r="IUZ3925" s="2"/>
      <c r="IVA3925" s="2"/>
      <c r="IVB3925" s="2"/>
      <c r="IVC3925" s="2"/>
      <c r="IVD3925" s="2"/>
      <c r="IVE3925" s="2"/>
      <c r="IVF3925" s="2"/>
      <c r="IVG3925" s="2"/>
      <c r="IVH3925" s="2"/>
      <c r="IVI3925" s="2"/>
      <c r="IVJ3925" s="2"/>
      <c r="IVK3925" s="2"/>
      <c r="IVL3925" s="2"/>
      <c r="IVM3925" s="2"/>
      <c r="IVN3925" s="2"/>
      <c r="IVO3925" s="2"/>
      <c r="IVP3925" s="2"/>
      <c r="IVQ3925" s="2"/>
      <c r="IVR3925" s="2"/>
      <c r="IVS3925" s="2"/>
      <c r="IVT3925" s="2"/>
      <c r="IVU3925" s="2"/>
      <c r="IVV3925" s="2"/>
      <c r="IVW3925" s="2"/>
      <c r="IVX3925" s="2"/>
      <c r="IVY3925" s="2"/>
      <c r="IVZ3925" s="2"/>
      <c r="IWA3925" s="2"/>
      <c r="IWB3925" s="2"/>
      <c r="IWC3925" s="2"/>
      <c r="IWD3925" s="2"/>
      <c r="IWE3925" s="2"/>
      <c r="IWF3925" s="2"/>
      <c r="IWG3925" s="2"/>
      <c r="IWH3925" s="2"/>
      <c r="IWI3925" s="2"/>
      <c r="IWJ3925" s="2"/>
      <c r="IWK3925" s="2"/>
      <c r="IWL3925" s="2"/>
      <c r="IWM3925" s="2"/>
      <c r="IWN3925" s="2"/>
      <c r="IWO3925" s="2"/>
      <c r="IWP3925" s="2"/>
      <c r="IWQ3925" s="2"/>
      <c r="IWR3925" s="2"/>
      <c r="IWS3925" s="2"/>
      <c r="IWT3925" s="2"/>
      <c r="IWU3925" s="2"/>
      <c r="IWV3925" s="2"/>
      <c r="IWW3925" s="2"/>
      <c r="IWX3925" s="2"/>
      <c r="IWY3925" s="2"/>
      <c r="IWZ3925" s="2"/>
      <c r="IXA3925" s="2"/>
      <c r="IXB3925" s="2"/>
      <c r="IXC3925" s="2"/>
      <c r="IXD3925" s="2"/>
      <c r="IXE3925" s="2"/>
      <c r="IXF3925" s="2"/>
      <c r="IXG3925" s="2"/>
      <c r="IXH3925" s="2"/>
      <c r="IXI3925" s="2"/>
      <c r="IXJ3925" s="2"/>
      <c r="IXK3925" s="2"/>
      <c r="IXL3925" s="2"/>
      <c r="IXM3925" s="2"/>
      <c r="IXN3925" s="2"/>
      <c r="IXO3925" s="2"/>
      <c r="IXP3925" s="2"/>
      <c r="IXQ3925" s="2"/>
      <c r="IXR3925" s="2"/>
      <c r="IXS3925" s="2"/>
      <c r="IXT3925" s="2"/>
      <c r="IXU3925" s="2"/>
      <c r="IXV3925" s="2"/>
      <c r="IXW3925" s="2"/>
      <c r="IXX3925" s="2"/>
      <c r="IXY3925" s="2"/>
      <c r="IXZ3925" s="2"/>
      <c r="IYA3925" s="2"/>
      <c r="IYB3925" s="2"/>
      <c r="IYC3925" s="2"/>
      <c r="IYD3925" s="2"/>
      <c r="IYE3925" s="2"/>
      <c r="IYF3925" s="2"/>
      <c r="IYG3925" s="2"/>
      <c r="IYH3925" s="2"/>
      <c r="IYI3925" s="2"/>
      <c r="IYJ3925" s="2"/>
      <c r="IYK3925" s="2"/>
      <c r="IYL3925" s="2"/>
      <c r="IYM3925" s="2"/>
      <c r="IYN3925" s="2"/>
      <c r="IYO3925" s="2"/>
      <c r="IYP3925" s="2"/>
      <c r="IYQ3925" s="2"/>
      <c r="IYR3925" s="2"/>
      <c r="IYS3925" s="2"/>
      <c r="IYT3925" s="2"/>
      <c r="IYU3925" s="2"/>
      <c r="IYV3925" s="2"/>
      <c r="IYW3925" s="2"/>
      <c r="IYX3925" s="2"/>
      <c r="IYY3925" s="2"/>
      <c r="IYZ3925" s="2"/>
      <c r="IZA3925" s="2"/>
      <c r="IZB3925" s="2"/>
      <c r="IZC3925" s="2"/>
      <c r="IZD3925" s="2"/>
      <c r="IZE3925" s="2"/>
      <c r="IZF3925" s="2"/>
      <c r="IZG3925" s="2"/>
      <c r="IZH3925" s="2"/>
      <c r="IZI3925" s="2"/>
      <c r="IZJ3925" s="2"/>
      <c r="IZK3925" s="2"/>
      <c r="IZL3925" s="2"/>
      <c r="IZM3925" s="2"/>
      <c r="IZN3925" s="2"/>
      <c r="IZO3925" s="2"/>
      <c r="IZP3925" s="2"/>
      <c r="IZQ3925" s="2"/>
      <c r="IZR3925" s="2"/>
      <c r="IZS3925" s="2"/>
      <c r="IZT3925" s="2"/>
      <c r="IZU3925" s="2"/>
      <c r="IZV3925" s="2"/>
      <c r="IZW3925" s="2"/>
      <c r="IZX3925" s="2"/>
      <c r="IZY3925" s="2"/>
      <c r="IZZ3925" s="2"/>
      <c r="JAA3925" s="2"/>
      <c r="JAB3925" s="2"/>
      <c r="JAC3925" s="2"/>
      <c r="JAD3925" s="2"/>
      <c r="JAE3925" s="2"/>
      <c r="JAF3925" s="2"/>
      <c r="JAG3925" s="2"/>
      <c r="JAH3925" s="2"/>
      <c r="JAI3925" s="2"/>
      <c r="JAJ3925" s="2"/>
      <c r="JAK3925" s="2"/>
      <c r="JAL3925" s="2"/>
      <c r="JAM3925" s="2"/>
      <c r="JAN3925" s="2"/>
      <c r="JAO3925" s="2"/>
      <c r="JAP3925" s="2"/>
      <c r="JAQ3925" s="2"/>
      <c r="JAR3925" s="2"/>
      <c r="JAS3925" s="2"/>
      <c r="JAT3925" s="2"/>
      <c r="JAU3925" s="2"/>
      <c r="JAV3925" s="2"/>
      <c r="JAW3925" s="2"/>
      <c r="JAX3925" s="2"/>
      <c r="JAY3925" s="2"/>
      <c r="JAZ3925" s="2"/>
      <c r="JBA3925" s="2"/>
      <c r="JBB3925" s="2"/>
      <c r="JBC3925" s="2"/>
      <c r="JBD3925" s="2"/>
      <c r="JBE3925" s="2"/>
      <c r="JBF3925" s="2"/>
      <c r="JBG3925" s="2"/>
      <c r="JBH3925" s="2"/>
      <c r="JBI3925" s="2"/>
      <c r="JBJ3925" s="2"/>
      <c r="JBK3925" s="2"/>
      <c r="JBL3925" s="2"/>
      <c r="JBM3925" s="2"/>
      <c r="JBN3925" s="2"/>
      <c r="JBO3925" s="2"/>
      <c r="JBP3925" s="2"/>
      <c r="JBQ3925" s="2"/>
      <c r="JBR3925" s="2"/>
      <c r="JBS3925" s="2"/>
      <c r="JBT3925" s="2"/>
      <c r="JBU3925" s="2"/>
      <c r="JBV3925" s="2"/>
      <c r="JBW3925" s="2"/>
      <c r="JBX3925" s="2"/>
      <c r="JBY3925" s="2"/>
      <c r="JBZ3925" s="2"/>
      <c r="JCA3925" s="2"/>
      <c r="JCB3925" s="2"/>
      <c r="JCC3925" s="2"/>
      <c r="JCD3925" s="2"/>
      <c r="JCE3925" s="2"/>
      <c r="JCF3925" s="2"/>
      <c r="JCG3925" s="2"/>
      <c r="JCH3925" s="2"/>
      <c r="JCI3925" s="2"/>
      <c r="JCJ3925" s="2"/>
      <c r="JCK3925" s="2"/>
      <c r="JCL3925" s="2"/>
      <c r="JCM3925" s="2"/>
      <c r="JCN3925" s="2"/>
      <c r="JCO3925" s="2"/>
      <c r="JCP3925" s="2"/>
      <c r="JCQ3925" s="2"/>
      <c r="JCR3925" s="2"/>
      <c r="JCS3925" s="2"/>
      <c r="JCT3925" s="2"/>
      <c r="JCU3925" s="2"/>
      <c r="JCV3925" s="2"/>
      <c r="JCW3925" s="2"/>
      <c r="JCX3925" s="2"/>
      <c r="JCY3925" s="2"/>
      <c r="JCZ3925" s="2"/>
      <c r="JDA3925" s="2"/>
      <c r="JDB3925" s="2"/>
      <c r="JDC3925" s="2"/>
      <c r="JDD3925" s="2"/>
      <c r="JDE3925" s="2"/>
      <c r="JDF3925" s="2"/>
      <c r="JDG3925" s="2"/>
      <c r="JDH3925" s="2"/>
      <c r="JDI3925" s="2"/>
      <c r="JDJ3925" s="2"/>
      <c r="JDK3925" s="2"/>
      <c r="JDL3925" s="2"/>
      <c r="JDM3925" s="2"/>
      <c r="JDN3925" s="2"/>
      <c r="JDO3925" s="2"/>
      <c r="JDP3925" s="2"/>
      <c r="JDQ3925" s="2"/>
      <c r="JDR3925" s="2"/>
      <c r="JDS3925" s="2"/>
      <c r="JDT3925" s="2"/>
      <c r="JDU3925" s="2"/>
      <c r="JDV3925" s="2"/>
      <c r="JDW3925" s="2"/>
      <c r="JDX3925" s="2"/>
      <c r="JDY3925" s="2"/>
      <c r="JDZ3925" s="2"/>
      <c r="JEA3925" s="2"/>
      <c r="JEB3925" s="2"/>
      <c r="JEC3925" s="2"/>
      <c r="JED3925" s="2"/>
      <c r="JEE3925" s="2"/>
      <c r="JEF3925" s="2"/>
      <c r="JEG3925" s="2"/>
      <c r="JEH3925" s="2"/>
      <c r="JEI3925" s="2"/>
      <c r="JEJ3925" s="2"/>
      <c r="JEK3925" s="2"/>
      <c r="JEL3925" s="2"/>
      <c r="JEM3925" s="2"/>
      <c r="JEN3925" s="2"/>
      <c r="JEO3925" s="2"/>
      <c r="JEP3925" s="2"/>
      <c r="JEQ3925" s="2"/>
      <c r="JER3925" s="2"/>
      <c r="JES3925" s="2"/>
      <c r="JET3925" s="2"/>
      <c r="JEU3925" s="2"/>
      <c r="JEV3925" s="2"/>
      <c r="JEW3925" s="2"/>
      <c r="JEX3925" s="2"/>
      <c r="JEY3925" s="2"/>
      <c r="JEZ3925" s="2"/>
      <c r="JFA3925" s="2"/>
      <c r="JFB3925" s="2"/>
      <c r="JFC3925" s="2"/>
      <c r="JFD3925" s="2"/>
      <c r="JFE3925" s="2"/>
      <c r="JFF3925" s="2"/>
      <c r="JFG3925" s="2"/>
      <c r="JFH3925" s="2"/>
      <c r="JFI3925" s="2"/>
      <c r="JFJ3925" s="2"/>
      <c r="JFK3925" s="2"/>
      <c r="JFL3925" s="2"/>
      <c r="JFM3925" s="2"/>
      <c r="JFN3925" s="2"/>
      <c r="JFO3925" s="2"/>
      <c r="JFP3925" s="2"/>
      <c r="JFQ3925" s="2"/>
      <c r="JFR3925" s="2"/>
      <c r="JFS3925" s="2"/>
      <c r="JFT3925" s="2"/>
      <c r="JFU3925" s="2"/>
      <c r="JFV3925" s="2"/>
      <c r="JFW3925" s="2"/>
      <c r="JFX3925" s="2"/>
      <c r="JFY3925" s="2"/>
      <c r="JFZ3925" s="2"/>
      <c r="JGA3925" s="2"/>
      <c r="JGB3925" s="2"/>
      <c r="JGC3925" s="2"/>
      <c r="JGD3925" s="2"/>
      <c r="JGE3925" s="2"/>
      <c r="JGF3925" s="2"/>
      <c r="JGG3925" s="2"/>
      <c r="JGH3925" s="2"/>
      <c r="JGI3925" s="2"/>
      <c r="JGJ3925" s="2"/>
      <c r="JGK3925" s="2"/>
      <c r="JGL3925" s="2"/>
      <c r="JGM3925" s="2"/>
      <c r="JGN3925" s="2"/>
      <c r="JGO3925" s="2"/>
      <c r="JGP3925" s="2"/>
      <c r="JGQ3925" s="2"/>
      <c r="JGR3925" s="2"/>
      <c r="JGS3925" s="2"/>
      <c r="JGT3925" s="2"/>
      <c r="JGU3925" s="2"/>
      <c r="JGV3925" s="2"/>
      <c r="JGW3925" s="2"/>
      <c r="JGX3925" s="2"/>
      <c r="JGY3925" s="2"/>
      <c r="JGZ3925" s="2"/>
      <c r="JHA3925" s="2"/>
      <c r="JHB3925" s="2"/>
      <c r="JHC3925" s="2"/>
      <c r="JHD3925" s="2"/>
      <c r="JHE3925" s="2"/>
      <c r="JHF3925" s="2"/>
      <c r="JHG3925" s="2"/>
      <c r="JHH3925" s="2"/>
      <c r="JHI3925" s="2"/>
      <c r="JHJ3925" s="2"/>
      <c r="JHK3925" s="2"/>
      <c r="JHL3925" s="2"/>
      <c r="JHM3925" s="2"/>
      <c r="JHN3925" s="2"/>
      <c r="JHO3925" s="2"/>
      <c r="JHP3925" s="2"/>
      <c r="JHQ3925" s="2"/>
      <c r="JHR3925" s="2"/>
      <c r="JHS3925" s="2"/>
      <c r="JHT3925" s="2"/>
      <c r="JHU3925" s="2"/>
      <c r="JHV3925" s="2"/>
      <c r="JHW3925" s="2"/>
      <c r="JHX3925" s="2"/>
      <c r="JHY3925" s="2"/>
      <c r="JHZ3925" s="2"/>
      <c r="JIA3925" s="2"/>
      <c r="JIB3925" s="2"/>
      <c r="JIC3925" s="2"/>
      <c r="JID3925" s="2"/>
      <c r="JIE3925" s="2"/>
      <c r="JIF3925" s="2"/>
      <c r="JIG3925" s="2"/>
      <c r="JIH3925" s="2"/>
      <c r="JII3925" s="2"/>
      <c r="JIJ3925" s="2"/>
      <c r="JIK3925" s="2"/>
      <c r="JIL3925" s="2"/>
      <c r="JIM3925" s="2"/>
      <c r="JIN3925" s="2"/>
      <c r="JIO3925" s="2"/>
      <c r="JIP3925" s="2"/>
      <c r="JIQ3925" s="2"/>
      <c r="JIR3925" s="2"/>
      <c r="JIS3925" s="2"/>
      <c r="JIT3925" s="2"/>
      <c r="JIU3925" s="2"/>
      <c r="JIV3925" s="2"/>
      <c r="JIW3925" s="2"/>
      <c r="JIX3925" s="2"/>
      <c r="JIY3925" s="2"/>
      <c r="JIZ3925" s="2"/>
      <c r="JJA3925" s="2"/>
      <c r="JJB3925" s="2"/>
      <c r="JJC3925" s="2"/>
      <c r="JJD3925" s="2"/>
      <c r="JJE3925" s="2"/>
      <c r="JJF3925" s="2"/>
      <c r="JJG3925" s="2"/>
      <c r="JJH3925" s="2"/>
      <c r="JJI3925" s="2"/>
      <c r="JJJ3925" s="2"/>
      <c r="JJK3925" s="2"/>
      <c r="JJL3925" s="2"/>
      <c r="JJM3925" s="2"/>
      <c r="JJN3925" s="2"/>
      <c r="JJO3925" s="2"/>
      <c r="JJP3925" s="2"/>
      <c r="JJQ3925" s="2"/>
      <c r="JJR3925" s="2"/>
      <c r="JJS3925" s="2"/>
      <c r="JJT3925" s="2"/>
      <c r="JJU3925" s="2"/>
      <c r="JJV3925" s="2"/>
      <c r="JJW3925" s="2"/>
      <c r="JJX3925" s="2"/>
      <c r="JJY3925" s="2"/>
      <c r="JJZ3925" s="2"/>
      <c r="JKA3925" s="2"/>
      <c r="JKB3925" s="2"/>
      <c r="JKC3925" s="2"/>
      <c r="JKD3925" s="2"/>
      <c r="JKE3925" s="2"/>
      <c r="JKF3925" s="2"/>
      <c r="JKG3925" s="2"/>
      <c r="JKH3925" s="2"/>
      <c r="JKI3925" s="2"/>
      <c r="JKJ3925" s="2"/>
      <c r="JKK3925" s="2"/>
      <c r="JKL3925" s="2"/>
      <c r="JKM3925" s="2"/>
      <c r="JKN3925" s="2"/>
      <c r="JKO3925" s="2"/>
      <c r="JKP3925" s="2"/>
      <c r="JKQ3925" s="2"/>
      <c r="JKR3925" s="2"/>
      <c r="JKS3925" s="2"/>
      <c r="JKT3925" s="2"/>
      <c r="JKU3925" s="2"/>
      <c r="JKV3925" s="2"/>
      <c r="JKW3925" s="2"/>
      <c r="JKX3925" s="2"/>
      <c r="JKY3925" s="2"/>
      <c r="JKZ3925" s="2"/>
      <c r="JLA3925" s="2"/>
      <c r="JLB3925" s="2"/>
      <c r="JLC3925" s="2"/>
      <c r="JLD3925" s="2"/>
      <c r="JLE3925" s="2"/>
      <c r="JLF3925" s="2"/>
      <c r="JLG3925" s="2"/>
      <c r="JLH3925" s="2"/>
      <c r="JLI3925" s="2"/>
      <c r="JLJ3925" s="2"/>
      <c r="JLK3925" s="2"/>
      <c r="JLL3925" s="2"/>
      <c r="JLM3925" s="2"/>
      <c r="JLN3925" s="2"/>
      <c r="JLO3925" s="2"/>
      <c r="JLP3925" s="2"/>
      <c r="JLQ3925" s="2"/>
      <c r="JLR3925" s="2"/>
      <c r="JLS3925" s="2"/>
      <c r="JLT3925" s="2"/>
      <c r="JLU3925" s="2"/>
      <c r="JLV3925" s="2"/>
      <c r="JLW3925" s="2"/>
      <c r="JLX3925" s="2"/>
      <c r="JLY3925" s="2"/>
      <c r="JLZ3925" s="2"/>
      <c r="JMA3925" s="2"/>
      <c r="JMB3925" s="2"/>
      <c r="JMC3925" s="2"/>
      <c r="JMD3925" s="2"/>
      <c r="JME3925" s="2"/>
      <c r="JMF3925" s="2"/>
      <c r="JMG3925" s="2"/>
      <c r="JMH3925" s="2"/>
      <c r="JMI3925" s="2"/>
      <c r="JMJ3925" s="2"/>
      <c r="JMK3925" s="2"/>
      <c r="JML3925" s="2"/>
      <c r="JMM3925" s="2"/>
      <c r="JMN3925" s="2"/>
      <c r="JMO3925" s="2"/>
      <c r="JMP3925" s="2"/>
      <c r="JMQ3925" s="2"/>
      <c r="JMR3925" s="2"/>
      <c r="JMS3925" s="2"/>
      <c r="JMT3925" s="2"/>
      <c r="JMU3925" s="2"/>
      <c r="JMV3925" s="2"/>
      <c r="JMW3925" s="2"/>
      <c r="JMX3925" s="2"/>
      <c r="JMY3925" s="2"/>
      <c r="JMZ3925" s="2"/>
      <c r="JNA3925" s="2"/>
      <c r="JNB3925" s="2"/>
      <c r="JNC3925" s="2"/>
      <c r="JND3925" s="2"/>
      <c r="JNE3925" s="2"/>
      <c r="JNF3925" s="2"/>
      <c r="JNG3925" s="2"/>
      <c r="JNH3925" s="2"/>
      <c r="JNI3925" s="2"/>
      <c r="JNJ3925" s="2"/>
      <c r="JNK3925" s="2"/>
      <c r="JNL3925" s="2"/>
      <c r="JNM3925" s="2"/>
      <c r="JNN3925" s="2"/>
      <c r="JNO3925" s="2"/>
      <c r="JNP3925" s="2"/>
      <c r="JNQ3925" s="2"/>
      <c r="JNR3925" s="2"/>
      <c r="JNS3925" s="2"/>
      <c r="JNT3925" s="2"/>
      <c r="JNU3925" s="2"/>
      <c r="JNV3925" s="2"/>
      <c r="JNW3925" s="2"/>
      <c r="JNX3925" s="2"/>
      <c r="JNY3925" s="2"/>
      <c r="JNZ3925" s="2"/>
      <c r="JOA3925" s="2"/>
      <c r="JOB3925" s="2"/>
      <c r="JOC3925" s="2"/>
      <c r="JOD3925" s="2"/>
      <c r="JOE3925" s="2"/>
      <c r="JOF3925" s="2"/>
      <c r="JOG3925" s="2"/>
      <c r="JOH3925" s="2"/>
      <c r="JOI3925" s="2"/>
      <c r="JOJ3925" s="2"/>
      <c r="JOK3925" s="2"/>
      <c r="JOL3925" s="2"/>
      <c r="JOM3925" s="2"/>
      <c r="JON3925" s="2"/>
      <c r="JOO3925" s="2"/>
      <c r="JOP3925" s="2"/>
      <c r="JOQ3925" s="2"/>
      <c r="JOR3925" s="2"/>
      <c r="JOS3925" s="2"/>
      <c r="JOT3925" s="2"/>
      <c r="JOU3925" s="2"/>
      <c r="JOV3925" s="2"/>
      <c r="JOW3925" s="2"/>
      <c r="JOX3925" s="2"/>
      <c r="JOY3925" s="2"/>
      <c r="JOZ3925" s="2"/>
      <c r="JPA3925" s="2"/>
      <c r="JPB3925" s="2"/>
      <c r="JPC3925" s="2"/>
      <c r="JPD3925" s="2"/>
      <c r="JPE3925" s="2"/>
      <c r="JPF3925" s="2"/>
      <c r="JPG3925" s="2"/>
      <c r="JPH3925" s="2"/>
      <c r="JPI3925" s="2"/>
      <c r="JPJ3925" s="2"/>
      <c r="JPK3925" s="2"/>
      <c r="JPL3925" s="2"/>
      <c r="JPM3925" s="2"/>
      <c r="JPN3925" s="2"/>
      <c r="JPO3925" s="2"/>
      <c r="JPP3925" s="2"/>
      <c r="JPQ3925" s="2"/>
      <c r="JPR3925" s="2"/>
      <c r="JPS3925" s="2"/>
      <c r="JPT3925" s="2"/>
      <c r="JPU3925" s="2"/>
      <c r="JPV3925" s="2"/>
      <c r="JPW3925" s="2"/>
      <c r="JPX3925" s="2"/>
      <c r="JPY3925" s="2"/>
      <c r="JPZ3925" s="2"/>
      <c r="JQA3925" s="2"/>
      <c r="JQB3925" s="2"/>
      <c r="JQC3925" s="2"/>
      <c r="JQD3925" s="2"/>
      <c r="JQE3925" s="2"/>
      <c r="JQF3925" s="2"/>
      <c r="JQG3925" s="2"/>
      <c r="JQH3925" s="2"/>
      <c r="JQI3925" s="2"/>
      <c r="JQJ3925" s="2"/>
      <c r="JQK3925" s="2"/>
      <c r="JQL3925" s="2"/>
      <c r="JQM3925" s="2"/>
      <c r="JQN3925" s="2"/>
      <c r="JQO3925" s="2"/>
      <c r="JQP3925" s="2"/>
      <c r="JQQ3925" s="2"/>
      <c r="JQR3925" s="2"/>
      <c r="JQS3925" s="2"/>
      <c r="JQT3925" s="2"/>
      <c r="JQU3925" s="2"/>
      <c r="JQV3925" s="2"/>
      <c r="JQW3925" s="2"/>
      <c r="JQX3925" s="2"/>
      <c r="JQY3925" s="2"/>
      <c r="JQZ3925" s="2"/>
      <c r="JRA3925" s="2"/>
      <c r="JRB3925" s="2"/>
      <c r="JRC3925" s="2"/>
      <c r="JRD3925" s="2"/>
      <c r="JRE3925" s="2"/>
      <c r="JRF3925" s="2"/>
      <c r="JRG3925" s="2"/>
      <c r="JRH3925" s="2"/>
      <c r="JRI3925" s="2"/>
      <c r="JRJ3925" s="2"/>
      <c r="JRK3925" s="2"/>
      <c r="JRL3925" s="2"/>
      <c r="JRM3925" s="2"/>
      <c r="JRN3925" s="2"/>
      <c r="JRO3925" s="2"/>
      <c r="JRP3925" s="2"/>
      <c r="JRQ3925" s="2"/>
      <c r="JRR3925" s="2"/>
      <c r="JRS3925" s="2"/>
      <c r="JRT3925" s="2"/>
      <c r="JRU3925" s="2"/>
      <c r="JRV3925" s="2"/>
      <c r="JRW3925" s="2"/>
      <c r="JRX3925" s="2"/>
      <c r="JRY3925" s="2"/>
      <c r="JRZ3925" s="2"/>
      <c r="JSA3925" s="2"/>
      <c r="JSB3925" s="2"/>
      <c r="JSC3925" s="2"/>
      <c r="JSD3925" s="2"/>
      <c r="JSE3925" s="2"/>
      <c r="JSF3925" s="2"/>
      <c r="JSG3925" s="2"/>
      <c r="JSH3925" s="2"/>
      <c r="JSI3925" s="2"/>
      <c r="JSJ3925" s="2"/>
      <c r="JSK3925" s="2"/>
      <c r="JSL3925" s="2"/>
      <c r="JSM3925" s="2"/>
      <c r="JSN3925" s="2"/>
      <c r="JSO3925" s="2"/>
      <c r="JSP3925" s="2"/>
      <c r="JSQ3925" s="2"/>
      <c r="JSR3925" s="2"/>
      <c r="JSS3925" s="2"/>
      <c r="JST3925" s="2"/>
      <c r="JSU3925" s="2"/>
      <c r="JSV3925" s="2"/>
      <c r="JSW3925" s="2"/>
      <c r="JSX3925" s="2"/>
      <c r="JSY3925" s="2"/>
      <c r="JSZ3925" s="2"/>
      <c r="JTA3925" s="2"/>
      <c r="JTB3925" s="2"/>
      <c r="JTC3925" s="2"/>
      <c r="JTD3925" s="2"/>
      <c r="JTE3925" s="2"/>
      <c r="JTF3925" s="2"/>
      <c r="JTG3925" s="2"/>
      <c r="JTH3925" s="2"/>
      <c r="JTI3925" s="2"/>
      <c r="JTJ3925" s="2"/>
      <c r="JTK3925" s="2"/>
      <c r="JTL3925" s="2"/>
      <c r="JTM3925" s="2"/>
      <c r="JTN3925" s="2"/>
      <c r="JTO3925" s="2"/>
      <c r="JTP3925" s="2"/>
      <c r="JTQ3925" s="2"/>
      <c r="JTR3925" s="2"/>
      <c r="JTS3925" s="2"/>
      <c r="JTT3925" s="2"/>
      <c r="JTU3925" s="2"/>
      <c r="JTV3925" s="2"/>
      <c r="JTW3925" s="2"/>
      <c r="JTX3925" s="2"/>
      <c r="JTY3925" s="2"/>
      <c r="JTZ3925" s="2"/>
      <c r="JUA3925" s="2"/>
      <c r="JUB3925" s="2"/>
      <c r="JUC3925" s="2"/>
      <c r="JUD3925" s="2"/>
      <c r="JUE3925" s="2"/>
      <c r="JUF3925" s="2"/>
      <c r="JUG3925" s="2"/>
      <c r="JUH3925" s="2"/>
      <c r="JUI3925" s="2"/>
      <c r="JUJ3925" s="2"/>
      <c r="JUK3925" s="2"/>
      <c r="JUL3925" s="2"/>
      <c r="JUM3925" s="2"/>
      <c r="JUN3925" s="2"/>
      <c r="JUO3925" s="2"/>
      <c r="JUP3925" s="2"/>
      <c r="JUQ3925" s="2"/>
      <c r="JUR3925" s="2"/>
      <c r="JUS3925" s="2"/>
      <c r="JUT3925" s="2"/>
      <c r="JUU3925" s="2"/>
      <c r="JUV3925" s="2"/>
      <c r="JUW3925" s="2"/>
      <c r="JUX3925" s="2"/>
      <c r="JUY3925" s="2"/>
      <c r="JUZ3925" s="2"/>
      <c r="JVA3925" s="2"/>
      <c r="JVB3925" s="2"/>
      <c r="JVC3925" s="2"/>
      <c r="JVD3925" s="2"/>
      <c r="JVE3925" s="2"/>
      <c r="JVF3925" s="2"/>
      <c r="JVG3925" s="2"/>
      <c r="JVH3925" s="2"/>
      <c r="JVI3925" s="2"/>
      <c r="JVJ3925" s="2"/>
      <c r="JVK3925" s="2"/>
      <c r="JVL3925" s="2"/>
      <c r="JVM3925" s="2"/>
      <c r="JVN3925" s="2"/>
      <c r="JVO3925" s="2"/>
      <c r="JVP3925" s="2"/>
      <c r="JVQ3925" s="2"/>
      <c r="JVR3925" s="2"/>
      <c r="JVS3925" s="2"/>
      <c r="JVT3925" s="2"/>
      <c r="JVU3925" s="2"/>
      <c r="JVV3925" s="2"/>
      <c r="JVW3925" s="2"/>
      <c r="JVX3925" s="2"/>
      <c r="JVY3925" s="2"/>
      <c r="JVZ3925" s="2"/>
      <c r="JWA3925" s="2"/>
      <c r="JWB3925" s="2"/>
      <c r="JWC3925" s="2"/>
      <c r="JWD3925" s="2"/>
      <c r="JWE3925" s="2"/>
      <c r="JWF3925" s="2"/>
      <c r="JWG3925" s="2"/>
      <c r="JWH3925" s="2"/>
      <c r="JWI3925" s="2"/>
      <c r="JWJ3925" s="2"/>
      <c r="JWK3925" s="2"/>
      <c r="JWL3925" s="2"/>
      <c r="JWM3925" s="2"/>
      <c r="JWN3925" s="2"/>
      <c r="JWO3925" s="2"/>
      <c r="JWP3925" s="2"/>
      <c r="JWQ3925" s="2"/>
      <c r="JWR3925" s="2"/>
      <c r="JWS3925" s="2"/>
      <c r="JWT3925" s="2"/>
      <c r="JWU3925" s="2"/>
      <c r="JWV3925" s="2"/>
      <c r="JWW3925" s="2"/>
      <c r="JWX3925" s="2"/>
      <c r="JWY3925" s="2"/>
      <c r="JWZ3925" s="2"/>
      <c r="JXA3925" s="2"/>
      <c r="JXB3925" s="2"/>
      <c r="JXC3925" s="2"/>
      <c r="JXD3925" s="2"/>
      <c r="JXE3925" s="2"/>
      <c r="JXF3925" s="2"/>
      <c r="JXG3925" s="2"/>
      <c r="JXH3925" s="2"/>
      <c r="JXI3925" s="2"/>
      <c r="JXJ3925" s="2"/>
      <c r="JXK3925" s="2"/>
      <c r="JXL3925" s="2"/>
      <c r="JXM3925" s="2"/>
      <c r="JXN3925" s="2"/>
      <c r="JXO3925" s="2"/>
      <c r="JXP3925" s="2"/>
      <c r="JXQ3925" s="2"/>
      <c r="JXR3925" s="2"/>
      <c r="JXS3925" s="2"/>
      <c r="JXT3925" s="2"/>
      <c r="JXU3925" s="2"/>
      <c r="JXV3925" s="2"/>
      <c r="JXW3925" s="2"/>
      <c r="JXX3925" s="2"/>
      <c r="JXY3925" s="2"/>
      <c r="JXZ3925" s="2"/>
      <c r="JYA3925" s="2"/>
      <c r="JYB3925" s="2"/>
      <c r="JYC3925" s="2"/>
      <c r="JYD3925" s="2"/>
      <c r="JYE3925" s="2"/>
      <c r="JYF3925" s="2"/>
      <c r="JYG3925" s="2"/>
      <c r="JYH3925" s="2"/>
      <c r="JYI3925" s="2"/>
      <c r="JYJ3925" s="2"/>
      <c r="JYK3925" s="2"/>
      <c r="JYL3925" s="2"/>
      <c r="JYM3925" s="2"/>
      <c r="JYN3925" s="2"/>
      <c r="JYO3925" s="2"/>
      <c r="JYP3925" s="2"/>
      <c r="JYQ3925" s="2"/>
      <c r="JYR3925" s="2"/>
      <c r="JYS3925" s="2"/>
      <c r="JYT3925" s="2"/>
      <c r="JYU3925" s="2"/>
      <c r="JYV3925" s="2"/>
      <c r="JYW3925" s="2"/>
      <c r="JYX3925" s="2"/>
      <c r="JYY3925" s="2"/>
      <c r="JYZ3925" s="2"/>
      <c r="JZA3925" s="2"/>
      <c r="JZB3925" s="2"/>
      <c r="JZC3925" s="2"/>
      <c r="JZD3925" s="2"/>
      <c r="JZE3925" s="2"/>
      <c r="JZF3925" s="2"/>
      <c r="JZG3925" s="2"/>
      <c r="JZH3925" s="2"/>
      <c r="JZI3925" s="2"/>
      <c r="JZJ3925" s="2"/>
      <c r="JZK3925" s="2"/>
      <c r="JZL3925" s="2"/>
      <c r="JZM3925" s="2"/>
      <c r="JZN3925" s="2"/>
      <c r="JZO3925" s="2"/>
      <c r="JZP3925" s="2"/>
      <c r="JZQ3925" s="2"/>
      <c r="JZR3925" s="2"/>
      <c r="JZS3925" s="2"/>
      <c r="JZT3925" s="2"/>
      <c r="JZU3925" s="2"/>
      <c r="JZV3925" s="2"/>
      <c r="JZW3925" s="2"/>
      <c r="JZX3925" s="2"/>
      <c r="JZY3925" s="2"/>
      <c r="JZZ3925" s="2"/>
      <c r="KAA3925" s="2"/>
      <c r="KAB3925" s="2"/>
      <c r="KAC3925" s="2"/>
      <c r="KAD3925" s="2"/>
      <c r="KAE3925" s="2"/>
      <c r="KAF3925" s="2"/>
      <c r="KAG3925" s="2"/>
      <c r="KAH3925" s="2"/>
      <c r="KAI3925" s="2"/>
      <c r="KAJ3925" s="2"/>
      <c r="KAK3925" s="2"/>
      <c r="KAL3925" s="2"/>
      <c r="KAM3925" s="2"/>
      <c r="KAN3925" s="2"/>
      <c r="KAO3925" s="2"/>
      <c r="KAP3925" s="2"/>
      <c r="KAQ3925" s="2"/>
      <c r="KAR3925" s="2"/>
      <c r="KAS3925" s="2"/>
      <c r="KAT3925" s="2"/>
      <c r="KAU3925" s="2"/>
      <c r="KAV3925" s="2"/>
      <c r="KAW3925" s="2"/>
      <c r="KAX3925" s="2"/>
      <c r="KAY3925" s="2"/>
      <c r="KAZ3925" s="2"/>
      <c r="KBA3925" s="2"/>
      <c r="KBB3925" s="2"/>
      <c r="KBC3925" s="2"/>
      <c r="KBD3925" s="2"/>
      <c r="KBE3925" s="2"/>
      <c r="KBF3925" s="2"/>
      <c r="KBG3925" s="2"/>
      <c r="KBH3925" s="2"/>
      <c r="KBI3925" s="2"/>
      <c r="KBJ3925" s="2"/>
      <c r="KBK3925" s="2"/>
      <c r="KBL3925" s="2"/>
      <c r="KBM3925" s="2"/>
      <c r="KBN3925" s="2"/>
      <c r="KBO3925" s="2"/>
      <c r="KBP3925" s="2"/>
      <c r="KBQ3925" s="2"/>
      <c r="KBR3925" s="2"/>
      <c r="KBS3925" s="2"/>
      <c r="KBT3925" s="2"/>
      <c r="KBU3925" s="2"/>
      <c r="KBV3925" s="2"/>
      <c r="KBW3925" s="2"/>
      <c r="KBX3925" s="2"/>
      <c r="KBY3925" s="2"/>
      <c r="KBZ3925" s="2"/>
      <c r="KCA3925" s="2"/>
      <c r="KCB3925" s="2"/>
      <c r="KCC3925" s="2"/>
      <c r="KCD3925" s="2"/>
      <c r="KCE3925" s="2"/>
      <c r="KCF3925" s="2"/>
      <c r="KCG3925" s="2"/>
      <c r="KCH3925" s="2"/>
      <c r="KCI3925" s="2"/>
      <c r="KCJ3925" s="2"/>
      <c r="KCK3925" s="2"/>
      <c r="KCL3925" s="2"/>
      <c r="KCM3925" s="2"/>
      <c r="KCN3925" s="2"/>
      <c r="KCO3925" s="2"/>
      <c r="KCP3925" s="2"/>
      <c r="KCQ3925" s="2"/>
      <c r="KCR3925" s="2"/>
      <c r="KCS3925" s="2"/>
      <c r="KCT3925" s="2"/>
      <c r="KCU3925" s="2"/>
      <c r="KCV3925" s="2"/>
      <c r="KCW3925" s="2"/>
      <c r="KCX3925" s="2"/>
      <c r="KCY3925" s="2"/>
      <c r="KCZ3925" s="2"/>
      <c r="KDA3925" s="2"/>
      <c r="KDB3925" s="2"/>
      <c r="KDC3925" s="2"/>
      <c r="KDD3925" s="2"/>
      <c r="KDE3925" s="2"/>
      <c r="KDF3925" s="2"/>
      <c r="KDG3925" s="2"/>
      <c r="KDH3925" s="2"/>
      <c r="KDI3925" s="2"/>
      <c r="KDJ3925" s="2"/>
      <c r="KDK3925" s="2"/>
      <c r="KDL3925" s="2"/>
      <c r="KDM3925" s="2"/>
      <c r="KDN3925" s="2"/>
      <c r="KDO3925" s="2"/>
      <c r="KDP3925" s="2"/>
      <c r="KDQ3925" s="2"/>
      <c r="KDR3925" s="2"/>
      <c r="KDS3925" s="2"/>
      <c r="KDT3925" s="2"/>
      <c r="KDU3925" s="2"/>
      <c r="KDV3925" s="2"/>
      <c r="KDW3925" s="2"/>
      <c r="KDX3925" s="2"/>
      <c r="KDY3925" s="2"/>
      <c r="KDZ3925" s="2"/>
      <c r="KEA3925" s="2"/>
      <c r="KEB3925" s="2"/>
      <c r="KEC3925" s="2"/>
      <c r="KED3925" s="2"/>
      <c r="KEE3925" s="2"/>
      <c r="KEF3925" s="2"/>
      <c r="KEG3925" s="2"/>
      <c r="KEH3925" s="2"/>
      <c r="KEI3925" s="2"/>
      <c r="KEJ3925" s="2"/>
      <c r="KEK3925" s="2"/>
      <c r="KEL3925" s="2"/>
      <c r="KEM3925" s="2"/>
      <c r="KEN3925" s="2"/>
      <c r="KEO3925" s="2"/>
      <c r="KEP3925" s="2"/>
      <c r="KEQ3925" s="2"/>
      <c r="KER3925" s="2"/>
      <c r="KES3925" s="2"/>
      <c r="KET3925" s="2"/>
      <c r="KEU3925" s="2"/>
      <c r="KEV3925" s="2"/>
      <c r="KEW3925" s="2"/>
      <c r="KEX3925" s="2"/>
      <c r="KEY3925" s="2"/>
      <c r="KEZ3925" s="2"/>
      <c r="KFA3925" s="2"/>
      <c r="KFB3925" s="2"/>
      <c r="KFC3925" s="2"/>
      <c r="KFD3925" s="2"/>
      <c r="KFE3925" s="2"/>
      <c r="KFF3925" s="2"/>
      <c r="KFG3925" s="2"/>
      <c r="KFH3925" s="2"/>
      <c r="KFI3925" s="2"/>
      <c r="KFJ3925" s="2"/>
      <c r="KFK3925" s="2"/>
      <c r="KFL3925" s="2"/>
      <c r="KFM3925" s="2"/>
      <c r="KFN3925" s="2"/>
      <c r="KFO3925" s="2"/>
      <c r="KFP3925" s="2"/>
      <c r="KFQ3925" s="2"/>
      <c r="KFR3925" s="2"/>
      <c r="KFS3925" s="2"/>
      <c r="KFT3925" s="2"/>
      <c r="KFU3925" s="2"/>
      <c r="KFV3925" s="2"/>
      <c r="KFW3925" s="2"/>
      <c r="KFX3925" s="2"/>
      <c r="KFY3925" s="2"/>
      <c r="KFZ3925" s="2"/>
      <c r="KGA3925" s="2"/>
      <c r="KGB3925" s="2"/>
      <c r="KGC3925" s="2"/>
      <c r="KGD3925" s="2"/>
      <c r="KGE3925" s="2"/>
      <c r="KGF3925" s="2"/>
      <c r="KGG3925" s="2"/>
      <c r="KGH3925" s="2"/>
      <c r="KGI3925" s="2"/>
      <c r="KGJ3925" s="2"/>
      <c r="KGK3925" s="2"/>
      <c r="KGL3925" s="2"/>
      <c r="KGM3925" s="2"/>
      <c r="KGN3925" s="2"/>
      <c r="KGO3925" s="2"/>
      <c r="KGP3925" s="2"/>
      <c r="KGQ3925" s="2"/>
      <c r="KGR3925" s="2"/>
      <c r="KGS3925" s="2"/>
      <c r="KGT3925" s="2"/>
      <c r="KGU3925" s="2"/>
      <c r="KGV3925" s="2"/>
      <c r="KGW3925" s="2"/>
      <c r="KGX3925" s="2"/>
      <c r="KGY3925" s="2"/>
      <c r="KGZ3925" s="2"/>
      <c r="KHA3925" s="2"/>
      <c r="KHB3925" s="2"/>
      <c r="KHC3925" s="2"/>
      <c r="KHD3925" s="2"/>
      <c r="KHE3925" s="2"/>
      <c r="KHF3925" s="2"/>
      <c r="KHG3925" s="2"/>
      <c r="KHH3925" s="2"/>
      <c r="KHI3925" s="2"/>
      <c r="KHJ3925" s="2"/>
      <c r="KHK3925" s="2"/>
      <c r="KHL3925" s="2"/>
      <c r="KHM3925" s="2"/>
      <c r="KHN3925" s="2"/>
      <c r="KHO3925" s="2"/>
      <c r="KHP3925" s="2"/>
      <c r="KHQ3925" s="2"/>
      <c r="KHR3925" s="2"/>
      <c r="KHS3925" s="2"/>
      <c r="KHT3925" s="2"/>
      <c r="KHU3925" s="2"/>
      <c r="KHV3925" s="2"/>
      <c r="KHW3925" s="2"/>
      <c r="KHX3925" s="2"/>
      <c r="KHY3925" s="2"/>
      <c r="KHZ3925" s="2"/>
      <c r="KIA3925" s="2"/>
      <c r="KIB3925" s="2"/>
      <c r="KIC3925" s="2"/>
      <c r="KID3925" s="2"/>
      <c r="KIE3925" s="2"/>
      <c r="KIF3925" s="2"/>
      <c r="KIG3925" s="2"/>
      <c r="KIH3925" s="2"/>
      <c r="KII3925" s="2"/>
      <c r="KIJ3925" s="2"/>
      <c r="KIK3925" s="2"/>
      <c r="KIL3925" s="2"/>
      <c r="KIM3925" s="2"/>
      <c r="KIN3925" s="2"/>
      <c r="KIO3925" s="2"/>
      <c r="KIP3925" s="2"/>
      <c r="KIQ3925" s="2"/>
      <c r="KIR3925" s="2"/>
      <c r="KIS3925" s="2"/>
      <c r="KIT3925" s="2"/>
      <c r="KIU3925" s="2"/>
      <c r="KIV3925" s="2"/>
      <c r="KIW3925" s="2"/>
      <c r="KIX3925" s="2"/>
      <c r="KIY3925" s="2"/>
      <c r="KIZ3925" s="2"/>
      <c r="KJA3925" s="2"/>
      <c r="KJB3925" s="2"/>
      <c r="KJC3925" s="2"/>
      <c r="KJD3925" s="2"/>
      <c r="KJE3925" s="2"/>
      <c r="KJF3925" s="2"/>
      <c r="KJG3925" s="2"/>
      <c r="KJH3925" s="2"/>
      <c r="KJI3925" s="2"/>
      <c r="KJJ3925" s="2"/>
      <c r="KJK3925" s="2"/>
      <c r="KJL3925" s="2"/>
      <c r="KJM3925" s="2"/>
      <c r="KJN3925" s="2"/>
      <c r="KJO3925" s="2"/>
      <c r="KJP3925" s="2"/>
      <c r="KJQ3925" s="2"/>
      <c r="KJR3925" s="2"/>
      <c r="KJS3925" s="2"/>
      <c r="KJT3925" s="2"/>
      <c r="KJU3925" s="2"/>
      <c r="KJV3925" s="2"/>
      <c r="KJW3925" s="2"/>
      <c r="KJX3925" s="2"/>
      <c r="KJY3925" s="2"/>
      <c r="KJZ3925" s="2"/>
      <c r="KKA3925" s="2"/>
      <c r="KKB3925" s="2"/>
      <c r="KKC3925" s="2"/>
      <c r="KKD3925" s="2"/>
      <c r="KKE3925" s="2"/>
      <c r="KKF3925" s="2"/>
      <c r="KKG3925" s="2"/>
      <c r="KKH3925" s="2"/>
      <c r="KKI3925" s="2"/>
      <c r="KKJ3925" s="2"/>
      <c r="KKK3925" s="2"/>
      <c r="KKL3925" s="2"/>
      <c r="KKM3925" s="2"/>
      <c r="KKN3925" s="2"/>
      <c r="KKO3925" s="2"/>
      <c r="KKP3925" s="2"/>
      <c r="KKQ3925" s="2"/>
      <c r="KKR3925" s="2"/>
      <c r="KKS3925" s="2"/>
      <c r="KKT3925" s="2"/>
      <c r="KKU3925" s="2"/>
      <c r="KKV3925" s="2"/>
      <c r="KKW3925" s="2"/>
      <c r="KKX3925" s="2"/>
      <c r="KKY3925" s="2"/>
      <c r="KKZ3925" s="2"/>
      <c r="KLA3925" s="2"/>
      <c r="KLB3925" s="2"/>
      <c r="KLC3925" s="2"/>
      <c r="KLD3925" s="2"/>
      <c r="KLE3925" s="2"/>
      <c r="KLF3925" s="2"/>
      <c r="KLG3925" s="2"/>
      <c r="KLH3925" s="2"/>
      <c r="KLI3925" s="2"/>
      <c r="KLJ3925" s="2"/>
      <c r="KLK3925" s="2"/>
      <c r="KLL3925" s="2"/>
      <c r="KLM3925" s="2"/>
      <c r="KLN3925" s="2"/>
      <c r="KLO3925" s="2"/>
      <c r="KLP3925" s="2"/>
      <c r="KLQ3925" s="2"/>
      <c r="KLR3925" s="2"/>
      <c r="KLS3925" s="2"/>
      <c r="KLT3925" s="2"/>
      <c r="KLU3925" s="2"/>
      <c r="KLV3925" s="2"/>
      <c r="KLW3925" s="2"/>
      <c r="KLX3925" s="2"/>
      <c r="KLY3925" s="2"/>
      <c r="KLZ3925" s="2"/>
      <c r="KMA3925" s="2"/>
      <c r="KMB3925" s="2"/>
      <c r="KMC3925" s="2"/>
      <c r="KMD3925" s="2"/>
      <c r="KME3925" s="2"/>
      <c r="KMF3925" s="2"/>
      <c r="KMG3925" s="2"/>
      <c r="KMH3925" s="2"/>
      <c r="KMI3925" s="2"/>
      <c r="KMJ3925" s="2"/>
      <c r="KMK3925" s="2"/>
      <c r="KML3925" s="2"/>
      <c r="KMM3925" s="2"/>
      <c r="KMN3925" s="2"/>
      <c r="KMO3925" s="2"/>
      <c r="KMP3925" s="2"/>
      <c r="KMQ3925" s="2"/>
      <c r="KMR3925" s="2"/>
      <c r="KMS3925" s="2"/>
      <c r="KMT3925" s="2"/>
      <c r="KMU3925" s="2"/>
      <c r="KMV3925" s="2"/>
      <c r="KMW3925" s="2"/>
      <c r="KMX3925" s="2"/>
      <c r="KMY3925" s="2"/>
      <c r="KMZ3925" s="2"/>
      <c r="KNA3925" s="2"/>
      <c r="KNB3925" s="2"/>
      <c r="KNC3925" s="2"/>
      <c r="KND3925" s="2"/>
      <c r="KNE3925" s="2"/>
      <c r="KNF3925" s="2"/>
      <c r="KNG3925" s="2"/>
      <c r="KNH3925" s="2"/>
      <c r="KNI3925" s="2"/>
      <c r="KNJ3925" s="2"/>
      <c r="KNK3925" s="2"/>
      <c r="KNL3925" s="2"/>
      <c r="KNM3925" s="2"/>
      <c r="KNN3925" s="2"/>
      <c r="KNO3925" s="2"/>
      <c r="KNP3925" s="2"/>
      <c r="KNQ3925" s="2"/>
      <c r="KNR3925" s="2"/>
      <c r="KNS3925" s="2"/>
      <c r="KNT3925" s="2"/>
      <c r="KNU3925" s="2"/>
      <c r="KNV3925" s="2"/>
      <c r="KNW3925" s="2"/>
      <c r="KNX3925" s="2"/>
      <c r="KNY3925" s="2"/>
      <c r="KNZ3925" s="2"/>
      <c r="KOA3925" s="2"/>
      <c r="KOB3925" s="2"/>
      <c r="KOC3925" s="2"/>
      <c r="KOD3925" s="2"/>
      <c r="KOE3925" s="2"/>
      <c r="KOF3925" s="2"/>
      <c r="KOG3925" s="2"/>
      <c r="KOH3925" s="2"/>
      <c r="KOI3925" s="2"/>
      <c r="KOJ3925" s="2"/>
      <c r="KOK3925" s="2"/>
      <c r="KOL3925" s="2"/>
      <c r="KOM3925" s="2"/>
      <c r="KON3925" s="2"/>
      <c r="KOO3925" s="2"/>
      <c r="KOP3925" s="2"/>
      <c r="KOQ3925" s="2"/>
      <c r="KOR3925" s="2"/>
      <c r="KOS3925" s="2"/>
      <c r="KOT3925" s="2"/>
      <c r="KOU3925" s="2"/>
      <c r="KOV3925" s="2"/>
      <c r="KOW3925" s="2"/>
      <c r="KOX3925" s="2"/>
      <c r="KOY3925" s="2"/>
      <c r="KOZ3925" s="2"/>
      <c r="KPA3925" s="2"/>
      <c r="KPB3925" s="2"/>
      <c r="KPC3925" s="2"/>
      <c r="KPD3925" s="2"/>
      <c r="KPE3925" s="2"/>
      <c r="KPF3925" s="2"/>
      <c r="KPG3925" s="2"/>
      <c r="KPH3925" s="2"/>
      <c r="KPI3925" s="2"/>
      <c r="KPJ3925" s="2"/>
      <c r="KPK3925" s="2"/>
      <c r="KPL3925" s="2"/>
      <c r="KPM3925" s="2"/>
      <c r="KPN3925" s="2"/>
      <c r="KPO3925" s="2"/>
      <c r="KPP3925" s="2"/>
      <c r="KPQ3925" s="2"/>
      <c r="KPR3925" s="2"/>
      <c r="KPS3925" s="2"/>
      <c r="KPT3925" s="2"/>
      <c r="KPU3925" s="2"/>
      <c r="KPV3925" s="2"/>
      <c r="KPW3925" s="2"/>
      <c r="KPX3925" s="2"/>
      <c r="KPY3925" s="2"/>
      <c r="KPZ3925" s="2"/>
      <c r="KQA3925" s="2"/>
      <c r="KQB3925" s="2"/>
      <c r="KQC3925" s="2"/>
      <c r="KQD3925" s="2"/>
      <c r="KQE3925" s="2"/>
      <c r="KQF3925" s="2"/>
      <c r="KQG3925" s="2"/>
      <c r="KQH3925" s="2"/>
      <c r="KQI3925" s="2"/>
      <c r="KQJ3925" s="2"/>
      <c r="KQK3925" s="2"/>
      <c r="KQL3925" s="2"/>
      <c r="KQM3925" s="2"/>
      <c r="KQN3925" s="2"/>
      <c r="KQO3925" s="2"/>
      <c r="KQP3925" s="2"/>
      <c r="KQQ3925" s="2"/>
      <c r="KQR3925" s="2"/>
      <c r="KQS3925" s="2"/>
      <c r="KQT3925" s="2"/>
      <c r="KQU3925" s="2"/>
      <c r="KQV3925" s="2"/>
      <c r="KQW3925" s="2"/>
      <c r="KQX3925" s="2"/>
      <c r="KQY3925" s="2"/>
      <c r="KQZ3925" s="2"/>
      <c r="KRA3925" s="2"/>
      <c r="KRB3925" s="2"/>
      <c r="KRC3925" s="2"/>
      <c r="KRD3925" s="2"/>
      <c r="KRE3925" s="2"/>
      <c r="KRF3925" s="2"/>
      <c r="KRG3925" s="2"/>
      <c r="KRH3925" s="2"/>
      <c r="KRI3925" s="2"/>
      <c r="KRJ3925" s="2"/>
      <c r="KRK3925" s="2"/>
      <c r="KRL3925" s="2"/>
      <c r="KRM3925" s="2"/>
      <c r="KRN3925" s="2"/>
      <c r="KRO3925" s="2"/>
      <c r="KRP3925" s="2"/>
      <c r="KRQ3925" s="2"/>
      <c r="KRR3925" s="2"/>
      <c r="KRS3925" s="2"/>
      <c r="KRT3925" s="2"/>
      <c r="KRU3925" s="2"/>
      <c r="KRV3925" s="2"/>
      <c r="KRW3925" s="2"/>
      <c r="KRX3925" s="2"/>
      <c r="KRY3925" s="2"/>
      <c r="KRZ3925" s="2"/>
      <c r="KSA3925" s="2"/>
      <c r="KSB3925" s="2"/>
      <c r="KSC3925" s="2"/>
      <c r="KSD3925" s="2"/>
      <c r="KSE3925" s="2"/>
      <c r="KSF3925" s="2"/>
      <c r="KSG3925" s="2"/>
      <c r="KSH3925" s="2"/>
      <c r="KSI3925" s="2"/>
      <c r="KSJ3925" s="2"/>
      <c r="KSK3925" s="2"/>
      <c r="KSL3925" s="2"/>
      <c r="KSM3925" s="2"/>
      <c r="KSN3925" s="2"/>
      <c r="KSO3925" s="2"/>
      <c r="KSP3925" s="2"/>
      <c r="KSQ3925" s="2"/>
      <c r="KSR3925" s="2"/>
      <c r="KSS3925" s="2"/>
      <c r="KST3925" s="2"/>
      <c r="KSU3925" s="2"/>
      <c r="KSV3925" s="2"/>
      <c r="KSW3925" s="2"/>
      <c r="KSX3925" s="2"/>
      <c r="KSY3925" s="2"/>
      <c r="KSZ3925" s="2"/>
      <c r="KTA3925" s="2"/>
      <c r="KTB3925" s="2"/>
      <c r="KTC3925" s="2"/>
      <c r="KTD3925" s="2"/>
      <c r="KTE3925" s="2"/>
      <c r="KTF3925" s="2"/>
      <c r="KTG3925" s="2"/>
      <c r="KTH3925" s="2"/>
      <c r="KTI3925" s="2"/>
      <c r="KTJ3925" s="2"/>
      <c r="KTK3925" s="2"/>
      <c r="KTL3925" s="2"/>
      <c r="KTM3925" s="2"/>
      <c r="KTN3925" s="2"/>
      <c r="KTO3925" s="2"/>
      <c r="KTP3925" s="2"/>
      <c r="KTQ3925" s="2"/>
      <c r="KTR3925" s="2"/>
      <c r="KTS3925" s="2"/>
      <c r="KTT3925" s="2"/>
      <c r="KTU3925" s="2"/>
      <c r="KTV3925" s="2"/>
      <c r="KTW3925" s="2"/>
      <c r="KTX3925" s="2"/>
      <c r="KTY3925" s="2"/>
      <c r="KTZ3925" s="2"/>
      <c r="KUA3925" s="2"/>
      <c r="KUB3925" s="2"/>
      <c r="KUC3925" s="2"/>
      <c r="KUD3925" s="2"/>
      <c r="KUE3925" s="2"/>
      <c r="KUF3925" s="2"/>
      <c r="KUG3925" s="2"/>
      <c r="KUH3925" s="2"/>
      <c r="KUI3925" s="2"/>
      <c r="KUJ3925" s="2"/>
      <c r="KUK3925" s="2"/>
      <c r="KUL3925" s="2"/>
      <c r="KUM3925" s="2"/>
      <c r="KUN3925" s="2"/>
      <c r="KUO3925" s="2"/>
      <c r="KUP3925" s="2"/>
      <c r="KUQ3925" s="2"/>
      <c r="KUR3925" s="2"/>
      <c r="KUS3925" s="2"/>
      <c r="KUT3925" s="2"/>
      <c r="KUU3925" s="2"/>
      <c r="KUV3925" s="2"/>
      <c r="KUW3925" s="2"/>
      <c r="KUX3925" s="2"/>
      <c r="KUY3925" s="2"/>
      <c r="KUZ3925" s="2"/>
      <c r="KVA3925" s="2"/>
      <c r="KVB3925" s="2"/>
      <c r="KVC3925" s="2"/>
      <c r="KVD3925" s="2"/>
      <c r="KVE3925" s="2"/>
      <c r="KVF3925" s="2"/>
      <c r="KVG3925" s="2"/>
      <c r="KVH3925" s="2"/>
      <c r="KVI3925" s="2"/>
      <c r="KVJ3925" s="2"/>
      <c r="KVK3925" s="2"/>
      <c r="KVL3925" s="2"/>
      <c r="KVM3925" s="2"/>
      <c r="KVN3925" s="2"/>
      <c r="KVO3925" s="2"/>
      <c r="KVP3925" s="2"/>
      <c r="KVQ3925" s="2"/>
      <c r="KVR3925" s="2"/>
      <c r="KVS3925" s="2"/>
      <c r="KVT3925" s="2"/>
      <c r="KVU3925" s="2"/>
      <c r="KVV3925" s="2"/>
      <c r="KVW3925" s="2"/>
      <c r="KVX3925" s="2"/>
      <c r="KVY3925" s="2"/>
      <c r="KVZ3925" s="2"/>
      <c r="KWA3925" s="2"/>
      <c r="KWB3925" s="2"/>
      <c r="KWC3925" s="2"/>
      <c r="KWD3925" s="2"/>
      <c r="KWE3925" s="2"/>
      <c r="KWF3925" s="2"/>
      <c r="KWG3925" s="2"/>
      <c r="KWH3925" s="2"/>
      <c r="KWI3925" s="2"/>
      <c r="KWJ3925" s="2"/>
      <c r="KWK3925" s="2"/>
      <c r="KWL3925" s="2"/>
      <c r="KWM3925" s="2"/>
      <c r="KWN3925" s="2"/>
      <c r="KWO3925" s="2"/>
      <c r="KWP3925" s="2"/>
      <c r="KWQ3925" s="2"/>
      <c r="KWR3925" s="2"/>
      <c r="KWS3925" s="2"/>
      <c r="KWT3925" s="2"/>
      <c r="KWU3925" s="2"/>
      <c r="KWV3925" s="2"/>
      <c r="KWW3925" s="2"/>
      <c r="KWX3925" s="2"/>
      <c r="KWY3925" s="2"/>
      <c r="KWZ3925" s="2"/>
      <c r="KXA3925" s="2"/>
      <c r="KXB3925" s="2"/>
      <c r="KXC3925" s="2"/>
      <c r="KXD3925" s="2"/>
      <c r="KXE3925" s="2"/>
      <c r="KXF3925" s="2"/>
      <c r="KXG3925" s="2"/>
      <c r="KXH3925" s="2"/>
      <c r="KXI3925" s="2"/>
      <c r="KXJ3925" s="2"/>
      <c r="KXK3925" s="2"/>
      <c r="KXL3925" s="2"/>
      <c r="KXM3925" s="2"/>
      <c r="KXN3925" s="2"/>
      <c r="KXO3925" s="2"/>
      <c r="KXP3925" s="2"/>
      <c r="KXQ3925" s="2"/>
      <c r="KXR3925" s="2"/>
      <c r="KXS3925" s="2"/>
      <c r="KXT3925" s="2"/>
      <c r="KXU3925" s="2"/>
      <c r="KXV3925" s="2"/>
      <c r="KXW3925" s="2"/>
      <c r="KXX3925" s="2"/>
      <c r="KXY3925" s="2"/>
      <c r="KXZ3925" s="2"/>
      <c r="KYA3925" s="2"/>
      <c r="KYB3925" s="2"/>
      <c r="KYC3925" s="2"/>
      <c r="KYD3925" s="2"/>
      <c r="KYE3925" s="2"/>
      <c r="KYF3925" s="2"/>
      <c r="KYG3925" s="2"/>
      <c r="KYH3925" s="2"/>
      <c r="KYI3925" s="2"/>
      <c r="KYJ3925" s="2"/>
      <c r="KYK3925" s="2"/>
      <c r="KYL3925" s="2"/>
      <c r="KYM3925" s="2"/>
      <c r="KYN3925" s="2"/>
      <c r="KYO3925" s="2"/>
      <c r="KYP3925" s="2"/>
      <c r="KYQ3925" s="2"/>
      <c r="KYR3925" s="2"/>
      <c r="KYS3925" s="2"/>
      <c r="KYT3925" s="2"/>
      <c r="KYU3925" s="2"/>
      <c r="KYV3925" s="2"/>
      <c r="KYW3925" s="2"/>
      <c r="KYX3925" s="2"/>
      <c r="KYY3925" s="2"/>
      <c r="KYZ3925" s="2"/>
      <c r="KZA3925" s="2"/>
      <c r="KZB3925" s="2"/>
      <c r="KZC3925" s="2"/>
      <c r="KZD3925" s="2"/>
      <c r="KZE3925" s="2"/>
      <c r="KZF3925" s="2"/>
      <c r="KZG3925" s="2"/>
      <c r="KZH3925" s="2"/>
      <c r="KZI3925" s="2"/>
      <c r="KZJ3925" s="2"/>
      <c r="KZK3925" s="2"/>
      <c r="KZL3925" s="2"/>
      <c r="KZM3925" s="2"/>
      <c r="KZN3925" s="2"/>
      <c r="KZO3925" s="2"/>
      <c r="KZP3925" s="2"/>
      <c r="KZQ3925" s="2"/>
      <c r="KZR3925" s="2"/>
      <c r="KZS3925" s="2"/>
      <c r="KZT3925" s="2"/>
      <c r="KZU3925" s="2"/>
      <c r="KZV3925" s="2"/>
      <c r="KZW3925" s="2"/>
      <c r="KZX3925" s="2"/>
      <c r="KZY3925" s="2"/>
      <c r="KZZ3925" s="2"/>
      <c r="LAA3925" s="2"/>
      <c r="LAB3925" s="2"/>
      <c r="LAC3925" s="2"/>
      <c r="LAD3925" s="2"/>
      <c r="LAE3925" s="2"/>
      <c r="LAF3925" s="2"/>
      <c r="LAG3925" s="2"/>
      <c r="LAH3925" s="2"/>
      <c r="LAI3925" s="2"/>
      <c r="LAJ3925" s="2"/>
      <c r="LAK3925" s="2"/>
      <c r="LAL3925" s="2"/>
      <c r="LAM3925" s="2"/>
      <c r="LAN3925" s="2"/>
      <c r="LAO3925" s="2"/>
      <c r="LAP3925" s="2"/>
      <c r="LAQ3925" s="2"/>
      <c r="LAR3925" s="2"/>
      <c r="LAS3925" s="2"/>
      <c r="LAT3925" s="2"/>
      <c r="LAU3925" s="2"/>
      <c r="LAV3925" s="2"/>
      <c r="LAW3925" s="2"/>
      <c r="LAX3925" s="2"/>
      <c r="LAY3925" s="2"/>
      <c r="LAZ3925" s="2"/>
      <c r="LBA3925" s="2"/>
      <c r="LBB3925" s="2"/>
      <c r="LBC3925" s="2"/>
      <c r="LBD3925" s="2"/>
      <c r="LBE3925" s="2"/>
      <c r="LBF3925" s="2"/>
      <c r="LBG3925" s="2"/>
      <c r="LBH3925" s="2"/>
      <c r="LBI3925" s="2"/>
      <c r="LBJ3925" s="2"/>
      <c r="LBK3925" s="2"/>
      <c r="LBL3925" s="2"/>
      <c r="LBM3925" s="2"/>
      <c r="LBN3925" s="2"/>
      <c r="LBO3925" s="2"/>
      <c r="LBP3925" s="2"/>
      <c r="LBQ3925" s="2"/>
      <c r="LBR3925" s="2"/>
      <c r="LBS3925" s="2"/>
      <c r="LBT3925" s="2"/>
      <c r="LBU3925" s="2"/>
      <c r="LBV3925" s="2"/>
      <c r="LBW3925" s="2"/>
      <c r="LBX3925" s="2"/>
      <c r="LBY3925" s="2"/>
      <c r="LBZ3925" s="2"/>
      <c r="LCA3925" s="2"/>
      <c r="LCB3925" s="2"/>
      <c r="LCC3925" s="2"/>
      <c r="LCD3925" s="2"/>
      <c r="LCE3925" s="2"/>
      <c r="LCF3925" s="2"/>
      <c r="LCG3925" s="2"/>
      <c r="LCH3925" s="2"/>
      <c r="LCI3925" s="2"/>
      <c r="LCJ3925" s="2"/>
      <c r="LCK3925" s="2"/>
      <c r="LCL3925" s="2"/>
      <c r="LCM3925" s="2"/>
      <c r="LCN3925" s="2"/>
      <c r="LCO3925" s="2"/>
      <c r="LCP3925" s="2"/>
      <c r="LCQ3925" s="2"/>
      <c r="LCR3925" s="2"/>
      <c r="LCS3925" s="2"/>
      <c r="LCT3925" s="2"/>
      <c r="LCU3925" s="2"/>
      <c r="LCV3925" s="2"/>
      <c r="LCW3925" s="2"/>
      <c r="LCX3925" s="2"/>
      <c r="LCY3925" s="2"/>
      <c r="LCZ3925" s="2"/>
      <c r="LDA3925" s="2"/>
      <c r="LDB3925" s="2"/>
      <c r="LDC3925" s="2"/>
      <c r="LDD3925" s="2"/>
      <c r="LDE3925" s="2"/>
      <c r="LDF3925" s="2"/>
      <c r="LDG3925" s="2"/>
      <c r="LDH3925" s="2"/>
      <c r="LDI3925" s="2"/>
      <c r="LDJ3925" s="2"/>
      <c r="LDK3925" s="2"/>
      <c r="LDL3925" s="2"/>
      <c r="LDM3925" s="2"/>
      <c r="LDN3925" s="2"/>
      <c r="LDO3925" s="2"/>
      <c r="LDP3925" s="2"/>
      <c r="LDQ3925" s="2"/>
      <c r="LDR3925" s="2"/>
      <c r="LDS3925" s="2"/>
      <c r="LDT3925" s="2"/>
      <c r="LDU3925" s="2"/>
      <c r="LDV3925" s="2"/>
      <c r="LDW3925" s="2"/>
      <c r="LDX3925" s="2"/>
      <c r="LDY3925" s="2"/>
      <c r="LDZ3925" s="2"/>
      <c r="LEA3925" s="2"/>
      <c r="LEB3925" s="2"/>
      <c r="LEC3925" s="2"/>
      <c r="LED3925" s="2"/>
      <c r="LEE3925" s="2"/>
      <c r="LEF3925" s="2"/>
      <c r="LEG3925" s="2"/>
      <c r="LEH3925" s="2"/>
      <c r="LEI3925" s="2"/>
      <c r="LEJ3925" s="2"/>
      <c r="LEK3925" s="2"/>
      <c r="LEL3925" s="2"/>
      <c r="LEM3925" s="2"/>
      <c r="LEN3925" s="2"/>
      <c r="LEO3925" s="2"/>
      <c r="LEP3925" s="2"/>
      <c r="LEQ3925" s="2"/>
      <c r="LER3925" s="2"/>
      <c r="LES3925" s="2"/>
      <c r="LET3925" s="2"/>
      <c r="LEU3925" s="2"/>
      <c r="LEV3925" s="2"/>
      <c r="LEW3925" s="2"/>
      <c r="LEX3925" s="2"/>
      <c r="LEY3925" s="2"/>
      <c r="LEZ3925" s="2"/>
      <c r="LFA3925" s="2"/>
      <c r="LFB3925" s="2"/>
      <c r="LFC3925" s="2"/>
      <c r="LFD3925" s="2"/>
      <c r="LFE3925" s="2"/>
      <c r="LFF3925" s="2"/>
      <c r="LFG3925" s="2"/>
      <c r="LFH3925" s="2"/>
      <c r="LFI3925" s="2"/>
      <c r="LFJ3925" s="2"/>
      <c r="LFK3925" s="2"/>
      <c r="LFL3925" s="2"/>
      <c r="LFM3925" s="2"/>
      <c r="LFN3925" s="2"/>
      <c r="LFO3925" s="2"/>
      <c r="LFP3925" s="2"/>
      <c r="LFQ3925" s="2"/>
      <c r="LFR3925" s="2"/>
      <c r="LFS3925" s="2"/>
      <c r="LFT3925" s="2"/>
      <c r="LFU3925" s="2"/>
      <c r="LFV3925" s="2"/>
      <c r="LFW3925" s="2"/>
      <c r="LFX3925" s="2"/>
      <c r="LFY3925" s="2"/>
      <c r="LFZ3925" s="2"/>
      <c r="LGA3925" s="2"/>
      <c r="LGB3925" s="2"/>
      <c r="LGC3925" s="2"/>
      <c r="LGD3925" s="2"/>
      <c r="LGE3925" s="2"/>
      <c r="LGF3925" s="2"/>
      <c r="LGG3925" s="2"/>
      <c r="LGH3925" s="2"/>
      <c r="LGI3925" s="2"/>
      <c r="LGJ3925" s="2"/>
      <c r="LGK3925" s="2"/>
      <c r="LGL3925" s="2"/>
      <c r="LGM3925" s="2"/>
      <c r="LGN3925" s="2"/>
      <c r="LGO3925" s="2"/>
      <c r="LGP3925" s="2"/>
      <c r="LGQ3925" s="2"/>
      <c r="LGR3925" s="2"/>
      <c r="LGS3925" s="2"/>
      <c r="LGT3925" s="2"/>
      <c r="LGU3925" s="2"/>
      <c r="LGV3925" s="2"/>
      <c r="LGW3925" s="2"/>
      <c r="LGX3925" s="2"/>
      <c r="LGY3925" s="2"/>
      <c r="LGZ3925" s="2"/>
      <c r="LHA3925" s="2"/>
      <c r="LHB3925" s="2"/>
      <c r="LHC3925" s="2"/>
      <c r="LHD3925" s="2"/>
      <c r="LHE3925" s="2"/>
      <c r="LHF3925" s="2"/>
      <c r="LHG3925" s="2"/>
      <c r="LHH3925" s="2"/>
      <c r="LHI3925" s="2"/>
      <c r="LHJ3925" s="2"/>
      <c r="LHK3925" s="2"/>
      <c r="LHL3925" s="2"/>
      <c r="LHM3925" s="2"/>
      <c r="LHN3925" s="2"/>
      <c r="LHO3925" s="2"/>
      <c r="LHP3925" s="2"/>
      <c r="LHQ3925" s="2"/>
      <c r="LHR3925" s="2"/>
      <c r="LHS3925" s="2"/>
      <c r="LHT3925" s="2"/>
      <c r="LHU3925" s="2"/>
      <c r="LHV3925" s="2"/>
      <c r="LHW3925" s="2"/>
      <c r="LHX3925" s="2"/>
      <c r="LHY3925" s="2"/>
      <c r="LHZ3925" s="2"/>
      <c r="LIA3925" s="2"/>
      <c r="LIB3925" s="2"/>
      <c r="LIC3925" s="2"/>
      <c r="LID3925" s="2"/>
      <c r="LIE3925" s="2"/>
      <c r="LIF3925" s="2"/>
      <c r="LIG3925" s="2"/>
      <c r="LIH3925" s="2"/>
      <c r="LII3925" s="2"/>
      <c r="LIJ3925" s="2"/>
      <c r="LIK3925" s="2"/>
      <c r="LIL3925" s="2"/>
      <c r="LIM3925" s="2"/>
      <c r="LIN3925" s="2"/>
      <c r="LIO3925" s="2"/>
      <c r="LIP3925" s="2"/>
      <c r="LIQ3925" s="2"/>
      <c r="LIR3925" s="2"/>
      <c r="LIS3925" s="2"/>
      <c r="LIT3925" s="2"/>
      <c r="LIU3925" s="2"/>
      <c r="LIV3925" s="2"/>
      <c r="LIW3925" s="2"/>
      <c r="LIX3925" s="2"/>
      <c r="LIY3925" s="2"/>
      <c r="LIZ3925" s="2"/>
      <c r="LJA3925" s="2"/>
      <c r="LJB3925" s="2"/>
      <c r="LJC3925" s="2"/>
      <c r="LJD3925" s="2"/>
      <c r="LJE3925" s="2"/>
      <c r="LJF3925" s="2"/>
      <c r="LJG3925" s="2"/>
      <c r="LJH3925" s="2"/>
      <c r="LJI3925" s="2"/>
      <c r="LJJ3925" s="2"/>
      <c r="LJK3925" s="2"/>
      <c r="LJL3925" s="2"/>
      <c r="LJM3925" s="2"/>
      <c r="LJN3925" s="2"/>
      <c r="LJO3925" s="2"/>
      <c r="LJP3925" s="2"/>
      <c r="LJQ3925" s="2"/>
      <c r="LJR3925" s="2"/>
      <c r="LJS3925" s="2"/>
      <c r="LJT3925" s="2"/>
      <c r="LJU3925" s="2"/>
      <c r="LJV3925" s="2"/>
      <c r="LJW3925" s="2"/>
      <c r="LJX3925" s="2"/>
      <c r="LJY3925" s="2"/>
      <c r="LJZ3925" s="2"/>
      <c r="LKA3925" s="2"/>
      <c r="LKB3925" s="2"/>
      <c r="LKC3925" s="2"/>
      <c r="LKD3925" s="2"/>
      <c r="LKE3925" s="2"/>
      <c r="LKF3925" s="2"/>
      <c r="LKG3925" s="2"/>
      <c r="LKH3925" s="2"/>
      <c r="LKI3925" s="2"/>
      <c r="LKJ3925" s="2"/>
      <c r="LKK3925" s="2"/>
      <c r="LKL3925" s="2"/>
      <c r="LKM3925" s="2"/>
      <c r="LKN3925" s="2"/>
      <c r="LKO3925" s="2"/>
      <c r="LKP3925" s="2"/>
      <c r="LKQ3925" s="2"/>
      <c r="LKR3925" s="2"/>
      <c r="LKS3925" s="2"/>
      <c r="LKT3925" s="2"/>
      <c r="LKU3925" s="2"/>
      <c r="LKV3925" s="2"/>
      <c r="LKW3925" s="2"/>
      <c r="LKX3925" s="2"/>
      <c r="LKY3925" s="2"/>
      <c r="LKZ3925" s="2"/>
      <c r="LLA3925" s="2"/>
      <c r="LLB3925" s="2"/>
      <c r="LLC3925" s="2"/>
      <c r="LLD3925" s="2"/>
      <c r="LLE3925" s="2"/>
      <c r="LLF3925" s="2"/>
      <c r="LLG3925" s="2"/>
      <c r="LLH3925" s="2"/>
      <c r="LLI3925" s="2"/>
      <c r="LLJ3925" s="2"/>
      <c r="LLK3925" s="2"/>
      <c r="LLL3925" s="2"/>
      <c r="LLM3925" s="2"/>
      <c r="LLN3925" s="2"/>
      <c r="LLO3925" s="2"/>
      <c r="LLP3925" s="2"/>
      <c r="LLQ3925" s="2"/>
      <c r="LLR3925" s="2"/>
      <c r="LLS3925" s="2"/>
      <c r="LLT3925" s="2"/>
      <c r="LLU3925" s="2"/>
      <c r="LLV3925" s="2"/>
      <c r="LLW3925" s="2"/>
      <c r="LLX3925" s="2"/>
      <c r="LLY3925" s="2"/>
      <c r="LLZ3925" s="2"/>
      <c r="LMA3925" s="2"/>
      <c r="LMB3925" s="2"/>
      <c r="LMC3925" s="2"/>
      <c r="LMD3925" s="2"/>
      <c r="LME3925" s="2"/>
      <c r="LMF3925" s="2"/>
      <c r="LMG3925" s="2"/>
      <c r="LMH3925" s="2"/>
      <c r="LMI3925" s="2"/>
      <c r="LMJ3925" s="2"/>
      <c r="LMK3925" s="2"/>
      <c r="LML3925" s="2"/>
      <c r="LMM3925" s="2"/>
      <c r="LMN3925" s="2"/>
      <c r="LMO3925" s="2"/>
      <c r="LMP3925" s="2"/>
      <c r="LMQ3925" s="2"/>
      <c r="LMR3925" s="2"/>
      <c r="LMS3925" s="2"/>
      <c r="LMT3925" s="2"/>
      <c r="LMU3925" s="2"/>
      <c r="LMV3925" s="2"/>
      <c r="LMW3925" s="2"/>
      <c r="LMX3925" s="2"/>
      <c r="LMY3925" s="2"/>
      <c r="LMZ3925" s="2"/>
      <c r="LNA3925" s="2"/>
      <c r="LNB3925" s="2"/>
      <c r="LNC3925" s="2"/>
      <c r="LND3925" s="2"/>
      <c r="LNE3925" s="2"/>
      <c r="LNF3925" s="2"/>
      <c r="LNG3925" s="2"/>
      <c r="LNH3925" s="2"/>
      <c r="LNI3925" s="2"/>
      <c r="LNJ3925" s="2"/>
      <c r="LNK3925" s="2"/>
      <c r="LNL3925" s="2"/>
      <c r="LNM3925" s="2"/>
      <c r="LNN3925" s="2"/>
      <c r="LNO3925" s="2"/>
      <c r="LNP3925" s="2"/>
      <c r="LNQ3925" s="2"/>
      <c r="LNR3925" s="2"/>
      <c r="LNS3925" s="2"/>
      <c r="LNT3925" s="2"/>
      <c r="LNU3925" s="2"/>
      <c r="LNV3925" s="2"/>
      <c r="LNW3925" s="2"/>
      <c r="LNX3925" s="2"/>
      <c r="LNY3925" s="2"/>
      <c r="LNZ3925" s="2"/>
      <c r="LOA3925" s="2"/>
      <c r="LOB3925" s="2"/>
      <c r="LOC3925" s="2"/>
      <c r="LOD3925" s="2"/>
      <c r="LOE3925" s="2"/>
      <c r="LOF3925" s="2"/>
      <c r="LOG3925" s="2"/>
      <c r="LOH3925" s="2"/>
      <c r="LOI3925" s="2"/>
      <c r="LOJ3925" s="2"/>
      <c r="LOK3925" s="2"/>
      <c r="LOL3925" s="2"/>
      <c r="LOM3925" s="2"/>
      <c r="LON3925" s="2"/>
      <c r="LOO3925" s="2"/>
      <c r="LOP3925" s="2"/>
      <c r="LOQ3925" s="2"/>
      <c r="LOR3925" s="2"/>
      <c r="LOS3925" s="2"/>
      <c r="LOT3925" s="2"/>
      <c r="LOU3925" s="2"/>
      <c r="LOV3925" s="2"/>
      <c r="LOW3925" s="2"/>
      <c r="LOX3925" s="2"/>
      <c r="LOY3925" s="2"/>
      <c r="LOZ3925" s="2"/>
      <c r="LPA3925" s="2"/>
      <c r="LPB3925" s="2"/>
      <c r="LPC3925" s="2"/>
      <c r="LPD3925" s="2"/>
      <c r="LPE3925" s="2"/>
      <c r="LPF3925" s="2"/>
      <c r="LPG3925" s="2"/>
      <c r="LPH3925" s="2"/>
      <c r="LPI3925" s="2"/>
      <c r="LPJ3925" s="2"/>
      <c r="LPK3925" s="2"/>
      <c r="LPL3925" s="2"/>
      <c r="LPM3925" s="2"/>
      <c r="LPN3925" s="2"/>
      <c r="LPO3925" s="2"/>
      <c r="LPP3925" s="2"/>
      <c r="LPQ3925" s="2"/>
      <c r="LPR3925" s="2"/>
      <c r="LPS3925" s="2"/>
      <c r="LPT3925" s="2"/>
      <c r="LPU3925" s="2"/>
      <c r="LPV3925" s="2"/>
      <c r="LPW3925" s="2"/>
      <c r="LPX3925" s="2"/>
      <c r="LPY3925" s="2"/>
      <c r="LPZ3925" s="2"/>
      <c r="LQA3925" s="2"/>
      <c r="LQB3925" s="2"/>
      <c r="LQC3925" s="2"/>
      <c r="LQD3925" s="2"/>
      <c r="LQE3925" s="2"/>
      <c r="LQF3925" s="2"/>
      <c r="LQG3925" s="2"/>
      <c r="LQH3925" s="2"/>
      <c r="LQI3925" s="2"/>
      <c r="LQJ3925" s="2"/>
      <c r="LQK3925" s="2"/>
      <c r="LQL3925" s="2"/>
      <c r="LQM3925" s="2"/>
      <c r="LQN3925" s="2"/>
      <c r="LQO3925" s="2"/>
      <c r="LQP3925" s="2"/>
      <c r="LQQ3925" s="2"/>
      <c r="LQR3925" s="2"/>
      <c r="LQS3925" s="2"/>
      <c r="LQT3925" s="2"/>
      <c r="LQU3925" s="2"/>
      <c r="LQV3925" s="2"/>
      <c r="LQW3925" s="2"/>
      <c r="LQX3925" s="2"/>
      <c r="LQY3925" s="2"/>
      <c r="LQZ3925" s="2"/>
      <c r="LRA3925" s="2"/>
      <c r="LRB3925" s="2"/>
      <c r="LRC3925" s="2"/>
      <c r="LRD3925" s="2"/>
      <c r="LRE3925" s="2"/>
      <c r="LRF3925" s="2"/>
      <c r="LRG3925" s="2"/>
      <c r="LRH3925" s="2"/>
      <c r="LRI3925" s="2"/>
      <c r="LRJ3925" s="2"/>
      <c r="LRK3925" s="2"/>
      <c r="LRL3925" s="2"/>
      <c r="LRM3925" s="2"/>
      <c r="LRN3925" s="2"/>
      <c r="LRO3925" s="2"/>
      <c r="LRP3925" s="2"/>
      <c r="LRQ3925" s="2"/>
      <c r="LRR3925" s="2"/>
      <c r="LRS3925" s="2"/>
      <c r="LRT3925" s="2"/>
      <c r="LRU3925" s="2"/>
      <c r="LRV3925" s="2"/>
      <c r="LRW3925" s="2"/>
      <c r="LRX3925" s="2"/>
      <c r="LRY3925" s="2"/>
      <c r="LRZ3925" s="2"/>
      <c r="LSA3925" s="2"/>
      <c r="LSB3925" s="2"/>
      <c r="LSC3925" s="2"/>
      <c r="LSD3925" s="2"/>
      <c r="LSE3925" s="2"/>
      <c r="LSF3925" s="2"/>
      <c r="LSG3925" s="2"/>
      <c r="LSH3925" s="2"/>
      <c r="LSI3925" s="2"/>
      <c r="LSJ3925" s="2"/>
      <c r="LSK3925" s="2"/>
      <c r="LSL3925" s="2"/>
      <c r="LSM3925" s="2"/>
      <c r="LSN3925" s="2"/>
      <c r="LSO3925" s="2"/>
      <c r="LSP3925" s="2"/>
      <c r="LSQ3925" s="2"/>
      <c r="LSR3925" s="2"/>
      <c r="LSS3925" s="2"/>
      <c r="LST3925" s="2"/>
      <c r="LSU3925" s="2"/>
      <c r="LSV3925" s="2"/>
      <c r="LSW3925" s="2"/>
      <c r="LSX3925" s="2"/>
      <c r="LSY3925" s="2"/>
      <c r="LSZ3925" s="2"/>
      <c r="LTA3925" s="2"/>
      <c r="LTB3925" s="2"/>
      <c r="LTC3925" s="2"/>
      <c r="LTD3925" s="2"/>
      <c r="LTE3925" s="2"/>
      <c r="LTF3925" s="2"/>
      <c r="LTG3925" s="2"/>
      <c r="LTH3925" s="2"/>
      <c r="LTI3925" s="2"/>
      <c r="LTJ3925" s="2"/>
      <c r="LTK3925" s="2"/>
      <c r="LTL3925" s="2"/>
      <c r="LTM3925" s="2"/>
      <c r="LTN3925" s="2"/>
      <c r="LTO3925" s="2"/>
      <c r="LTP3925" s="2"/>
      <c r="LTQ3925" s="2"/>
      <c r="LTR3925" s="2"/>
      <c r="LTS3925" s="2"/>
      <c r="LTT3925" s="2"/>
      <c r="LTU3925" s="2"/>
      <c r="LTV3925" s="2"/>
      <c r="LTW3925" s="2"/>
      <c r="LTX3925" s="2"/>
      <c r="LTY3925" s="2"/>
      <c r="LTZ3925" s="2"/>
      <c r="LUA3925" s="2"/>
      <c r="LUB3925" s="2"/>
      <c r="LUC3925" s="2"/>
      <c r="LUD3925" s="2"/>
      <c r="LUE3925" s="2"/>
      <c r="LUF3925" s="2"/>
      <c r="LUG3925" s="2"/>
      <c r="LUH3925" s="2"/>
      <c r="LUI3925" s="2"/>
      <c r="LUJ3925" s="2"/>
      <c r="LUK3925" s="2"/>
      <c r="LUL3925" s="2"/>
      <c r="LUM3925" s="2"/>
      <c r="LUN3925" s="2"/>
      <c r="LUO3925" s="2"/>
      <c r="LUP3925" s="2"/>
      <c r="LUQ3925" s="2"/>
      <c r="LUR3925" s="2"/>
      <c r="LUS3925" s="2"/>
      <c r="LUT3925" s="2"/>
      <c r="LUU3925" s="2"/>
      <c r="LUV3925" s="2"/>
      <c r="LUW3925" s="2"/>
      <c r="LUX3925" s="2"/>
      <c r="LUY3925" s="2"/>
      <c r="LUZ3925" s="2"/>
      <c r="LVA3925" s="2"/>
      <c r="LVB3925" s="2"/>
      <c r="LVC3925" s="2"/>
      <c r="LVD3925" s="2"/>
      <c r="LVE3925" s="2"/>
      <c r="LVF3925" s="2"/>
      <c r="LVG3925" s="2"/>
      <c r="LVH3925" s="2"/>
      <c r="LVI3925" s="2"/>
      <c r="LVJ3925" s="2"/>
      <c r="LVK3925" s="2"/>
      <c r="LVL3925" s="2"/>
      <c r="LVM3925" s="2"/>
      <c r="LVN3925" s="2"/>
      <c r="LVO3925" s="2"/>
      <c r="LVP3925" s="2"/>
      <c r="LVQ3925" s="2"/>
      <c r="LVR3925" s="2"/>
      <c r="LVS3925" s="2"/>
      <c r="LVT3925" s="2"/>
      <c r="LVU3925" s="2"/>
      <c r="LVV3925" s="2"/>
      <c r="LVW3925" s="2"/>
      <c r="LVX3925" s="2"/>
      <c r="LVY3925" s="2"/>
      <c r="LVZ3925" s="2"/>
      <c r="LWA3925" s="2"/>
      <c r="LWB3925" s="2"/>
      <c r="LWC3925" s="2"/>
      <c r="LWD3925" s="2"/>
      <c r="LWE3925" s="2"/>
      <c r="LWF3925" s="2"/>
      <c r="LWG3925" s="2"/>
      <c r="LWH3925" s="2"/>
      <c r="LWI3925" s="2"/>
      <c r="LWJ3925" s="2"/>
      <c r="LWK3925" s="2"/>
      <c r="LWL3925" s="2"/>
      <c r="LWM3925" s="2"/>
      <c r="LWN3925" s="2"/>
      <c r="LWO3925" s="2"/>
      <c r="LWP3925" s="2"/>
      <c r="LWQ3925" s="2"/>
      <c r="LWR3925" s="2"/>
      <c r="LWS3925" s="2"/>
      <c r="LWT3925" s="2"/>
      <c r="LWU3925" s="2"/>
      <c r="LWV3925" s="2"/>
      <c r="LWW3925" s="2"/>
      <c r="LWX3925" s="2"/>
      <c r="LWY3925" s="2"/>
      <c r="LWZ3925" s="2"/>
      <c r="LXA3925" s="2"/>
      <c r="LXB3925" s="2"/>
      <c r="LXC3925" s="2"/>
      <c r="LXD3925" s="2"/>
      <c r="LXE3925" s="2"/>
      <c r="LXF3925" s="2"/>
      <c r="LXG3925" s="2"/>
      <c r="LXH3925" s="2"/>
      <c r="LXI3925" s="2"/>
      <c r="LXJ3925" s="2"/>
      <c r="LXK3925" s="2"/>
      <c r="LXL3925" s="2"/>
      <c r="LXM3925" s="2"/>
      <c r="LXN3925" s="2"/>
      <c r="LXO3925" s="2"/>
      <c r="LXP3925" s="2"/>
      <c r="LXQ3925" s="2"/>
      <c r="LXR3925" s="2"/>
      <c r="LXS3925" s="2"/>
      <c r="LXT3925" s="2"/>
      <c r="LXU3925" s="2"/>
      <c r="LXV3925" s="2"/>
      <c r="LXW3925" s="2"/>
      <c r="LXX3925" s="2"/>
      <c r="LXY3925" s="2"/>
      <c r="LXZ3925" s="2"/>
      <c r="LYA3925" s="2"/>
      <c r="LYB3925" s="2"/>
      <c r="LYC3925" s="2"/>
      <c r="LYD3925" s="2"/>
      <c r="LYE3925" s="2"/>
      <c r="LYF3925" s="2"/>
      <c r="LYG3925" s="2"/>
      <c r="LYH3925" s="2"/>
      <c r="LYI3925" s="2"/>
      <c r="LYJ3925" s="2"/>
      <c r="LYK3925" s="2"/>
      <c r="LYL3925" s="2"/>
      <c r="LYM3925" s="2"/>
      <c r="LYN3925" s="2"/>
      <c r="LYO3925" s="2"/>
      <c r="LYP3925" s="2"/>
      <c r="LYQ3925" s="2"/>
      <c r="LYR3925" s="2"/>
      <c r="LYS3925" s="2"/>
      <c r="LYT3925" s="2"/>
      <c r="LYU3925" s="2"/>
      <c r="LYV3925" s="2"/>
      <c r="LYW3925" s="2"/>
      <c r="LYX3925" s="2"/>
      <c r="LYY3925" s="2"/>
      <c r="LYZ3925" s="2"/>
      <c r="LZA3925" s="2"/>
      <c r="LZB3925" s="2"/>
      <c r="LZC3925" s="2"/>
      <c r="LZD3925" s="2"/>
      <c r="LZE3925" s="2"/>
      <c r="LZF3925" s="2"/>
      <c r="LZG3925" s="2"/>
      <c r="LZH3925" s="2"/>
      <c r="LZI3925" s="2"/>
      <c r="LZJ3925" s="2"/>
      <c r="LZK3925" s="2"/>
      <c r="LZL3925" s="2"/>
      <c r="LZM3925" s="2"/>
      <c r="LZN3925" s="2"/>
      <c r="LZO3925" s="2"/>
      <c r="LZP3925" s="2"/>
      <c r="LZQ3925" s="2"/>
      <c r="LZR3925" s="2"/>
      <c r="LZS3925" s="2"/>
      <c r="LZT3925" s="2"/>
      <c r="LZU3925" s="2"/>
      <c r="LZV3925" s="2"/>
      <c r="LZW3925" s="2"/>
      <c r="LZX3925" s="2"/>
      <c r="LZY3925" s="2"/>
      <c r="LZZ3925" s="2"/>
      <c r="MAA3925" s="2"/>
      <c r="MAB3925" s="2"/>
      <c r="MAC3925" s="2"/>
      <c r="MAD3925" s="2"/>
      <c r="MAE3925" s="2"/>
      <c r="MAF3925" s="2"/>
      <c r="MAG3925" s="2"/>
      <c r="MAH3925" s="2"/>
      <c r="MAI3925" s="2"/>
      <c r="MAJ3925" s="2"/>
      <c r="MAK3925" s="2"/>
      <c r="MAL3925" s="2"/>
      <c r="MAM3925" s="2"/>
      <c r="MAN3925" s="2"/>
      <c r="MAO3925" s="2"/>
      <c r="MAP3925" s="2"/>
      <c r="MAQ3925" s="2"/>
      <c r="MAR3925" s="2"/>
      <c r="MAS3925" s="2"/>
      <c r="MAT3925" s="2"/>
      <c r="MAU3925" s="2"/>
      <c r="MAV3925" s="2"/>
      <c r="MAW3925" s="2"/>
      <c r="MAX3925" s="2"/>
      <c r="MAY3925" s="2"/>
      <c r="MAZ3925" s="2"/>
      <c r="MBA3925" s="2"/>
      <c r="MBB3925" s="2"/>
      <c r="MBC3925" s="2"/>
      <c r="MBD3925" s="2"/>
      <c r="MBE3925" s="2"/>
      <c r="MBF3925" s="2"/>
      <c r="MBG3925" s="2"/>
      <c r="MBH3925" s="2"/>
      <c r="MBI3925" s="2"/>
      <c r="MBJ3925" s="2"/>
      <c r="MBK3925" s="2"/>
      <c r="MBL3925" s="2"/>
      <c r="MBM3925" s="2"/>
      <c r="MBN3925" s="2"/>
      <c r="MBO3925" s="2"/>
      <c r="MBP3925" s="2"/>
      <c r="MBQ3925" s="2"/>
      <c r="MBR3925" s="2"/>
      <c r="MBS3925" s="2"/>
      <c r="MBT3925" s="2"/>
      <c r="MBU3925" s="2"/>
      <c r="MBV3925" s="2"/>
      <c r="MBW3925" s="2"/>
      <c r="MBX3925" s="2"/>
      <c r="MBY3925" s="2"/>
      <c r="MBZ3925" s="2"/>
      <c r="MCA3925" s="2"/>
      <c r="MCB3925" s="2"/>
      <c r="MCC3925" s="2"/>
      <c r="MCD3925" s="2"/>
      <c r="MCE3925" s="2"/>
      <c r="MCF3925" s="2"/>
      <c r="MCG3925" s="2"/>
      <c r="MCH3925" s="2"/>
      <c r="MCI3925" s="2"/>
      <c r="MCJ3925" s="2"/>
      <c r="MCK3925" s="2"/>
      <c r="MCL3925" s="2"/>
      <c r="MCM3925" s="2"/>
      <c r="MCN3925" s="2"/>
      <c r="MCO3925" s="2"/>
      <c r="MCP3925" s="2"/>
      <c r="MCQ3925" s="2"/>
      <c r="MCR3925" s="2"/>
      <c r="MCS3925" s="2"/>
      <c r="MCT3925" s="2"/>
      <c r="MCU3925" s="2"/>
      <c r="MCV3925" s="2"/>
      <c r="MCW3925" s="2"/>
      <c r="MCX3925" s="2"/>
      <c r="MCY3925" s="2"/>
      <c r="MCZ3925" s="2"/>
      <c r="MDA3925" s="2"/>
      <c r="MDB3925" s="2"/>
      <c r="MDC3925" s="2"/>
      <c r="MDD3925" s="2"/>
      <c r="MDE3925" s="2"/>
      <c r="MDF3925" s="2"/>
      <c r="MDG3925" s="2"/>
      <c r="MDH3925" s="2"/>
      <c r="MDI3925" s="2"/>
      <c r="MDJ3925" s="2"/>
      <c r="MDK3925" s="2"/>
      <c r="MDL3925" s="2"/>
      <c r="MDM3925" s="2"/>
      <c r="MDN3925" s="2"/>
      <c r="MDO3925" s="2"/>
      <c r="MDP3925" s="2"/>
      <c r="MDQ3925" s="2"/>
      <c r="MDR3925" s="2"/>
      <c r="MDS3925" s="2"/>
      <c r="MDT3925" s="2"/>
      <c r="MDU3925" s="2"/>
      <c r="MDV3925" s="2"/>
      <c r="MDW3925" s="2"/>
      <c r="MDX3925" s="2"/>
      <c r="MDY3925" s="2"/>
      <c r="MDZ3925" s="2"/>
      <c r="MEA3925" s="2"/>
      <c r="MEB3925" s="2"/>
      <c r="MEC3925" s="2"/>
      <c r="MED3925" s="2"/>
      <c r="MEE3925" s="2"/>
      <c r="MEF3925" s="2"/>
      <c r="MEG3925" s="2"/>
      <c r="MEH3925" s="2"/>
      <c r="MEI3925" s="2"/>
      <c r="MEJ3925" s="2"/>
      <c r="MEK3925" s="2"/>
      <c r="MEL3925" s="2"/>
      <c r="MEM3925" s="2"/>
      <c r="MEN3925" s="2"/>
      <c r="MEO3925" s="2"/>
      <c r="MEP3925" s="2"/>
      <c r="MEQ3925" s="2"/>
      <c r="MER3925" s="2"/>
      <c r="MES3925" s="2"/>
      <c r="MET3925" s="2"/>
      <c r="MEU3925" s="2"/>
      <c r="MEV3925" s="2"/>
      <c r="MEW3925" s="2"/>
      <c r="MEX3925" s="2"/>
      <c r="MEY3925" s="2"/>
      <c r="MEZ3925" s="2"/>
      <c r="MFA3925" s="2"/>
      <c r="MFB3925" s="2"/>
      <c r="MFC3925" s="2"/>
      <c r="MFD3925" s="2"/>
      <c r="MFE3925" s="2"/>
      <c r="MFF3925" s="2"/>
      <c r="MFG3925" s="2"/>
      <c r="MFH3925" s="2"/>
      <c r="MFI3925" s="2"/>
      <c r="MFJ3925" s="2"/>
      <c r="MFK3925" s="2"/>
      <c r="MFL3925" s="2"/>
      <c r="MFM3925" s="2"/>
      <c r="MFN3925" s="2"/>
      <c r="MFO3925" s="2"/>
      <c r="MFP3925" s="2"/>
      <c r="MFQ3925" s="2"/>
      <c r="MFR3925" s="2"/>
      <c r="MFS3925" s="2"/>
      <c r="MFT3925" s="2"/>
      <c r="MFU3925" s="2"/>
      <c r="MFV3925" s="2"/>
      <c r="MFW3925" s="2"/>
      <c r="MFX3925" s="2"/>
      <c r="MFY3925" s="2"/>
      <c r="MFZ3925" s="2"/>
      <c r="MGA3925" s="2"/>
      <c r="MGB3925" s="2"/>
      <c r="MGC3925" s="2"/>
      <c r="MGD3925" s="2"/>
      <c r="MGE3925" s="2"/>
      <c r="MGF3925" s="2"/>
      <c r="MGG3925" s="2"/>
      <c r="MGH3925" s="2"/>
      <c r="MGI3925" s="2"/>
      <c r="MGJ3925" s="2"/>
      <c r="MGK3925" s="2"/>
      <c r="MGL3925" s="2"/>
      <c r="MGM3925" s="2"/>
      <c r="MGN3925" s="2"/>
      <c r="MGO3925" s="2"/>
      <c r="MGP3925" s="2"/>
      <c r="MGQ3925" s="2"/>
      <c r="MGR3925" s="2"/>
      <c r="MGS3925" s="2"/>
      <c r="MGT3925" s="2"/>
      <c r="MGU3925" s="2"/>
      <c r="MGV3925" s="2"/>
      <c r="MGW3925" s="2"/>
      <c r="MGX3925" s="2"/>
      <c r="MGY3925" s="2"/>
      <c r="MGZ3925" s="2"/>
      <c r="MHA3925" s="2"/>
      <c r="MHB3925" s="2"/>
      <c r="MHC3925" s="2"/>
      <c r="MHD3925" s="2"/>
      <c r="MHE3925" s="2"/>
      <c r="MHF3925" s="2"/>
      <c r="MHG3925" s="2"/>
      <c r="MHH3925" s="2"/>
      <c r="MHI3925" s="2"/>
      <c r="MHJ3925" s="2"/>
      <c r="MHK3925" s="2"/>
      <c r="MHL3925" s="2"/>
      <c r="MHM3925" s="2"/>
      <c r="MHN3925" s="2"/>
      <c r="MHO3925" s="2"/>
      <c r="MHP3925" s="2"/>
      <c r="MHQ3925" s="2"/>
      <c r="MHR3925" s="2"/>
      <c r="MHS3925" s="2"/>
      <c r="MHT3925" s="2"/>
      <c r="MHU3925" s="2"/>
      <c r="MHV3925" s="2"/>
      <c r="MHW3925" s="2"/>
      <c r="MHX3925" s="2"/>
      <c r="MHY3925" s="2"/>
      <c r="MHZ3925" s="2"/>
      <c r="MIA3925" s="2"/>
      <c r="MIB3925" s="2"/>
      <c r="MIC3925" s="2"/>
      <c r="MID3925" s="2"/>
      <c r="MIE3925" s="2"/>
      <c r="MIF3925" s="2"/>
      <c r="MIG3925" s="2"/>
      <c r="MIH3925" s="2"/>
      <c r="MII3925" s="2"/>
      <c r="MIJ3925" s="2"/>
      <c r="MIK3925" s="2"/>
      <c r="MIL3925" s="2"/>
      <c r="MIM3925" s="2"/>
      <c r="MIN3925" s="2"/>
      <c r="MIO3925" s="2"/>
      <c r="MIP3925" s="2"/>
      <c r="MIQ3925" s="2"/>
      <c r="MIR3925" s="2"/>
      <c r="MIS3925" s="2"/>
      <c r="MIT3925" s="2"/>
      <c r="MIU3925" s="2"/>
      <c r="MIV3925" s="2"/>
      <c r="MIW3925" s="2"/>
      <c r="MIX3925" s="2"/>
      <c r="MIY3925" s="2"/>
      <c r="MIZ3925" s="2"/>
      <c r="MJA3925" s="2"/>
      <c r="MJB3925" s="2"/>
      <c r="MJC3925" s="2"/>
      <c r="MJD3925" s="2"/>
      <c r="MJE3925" s="2"/>
      <c r="MJF3925" s="2"/>
      <c r="MJG3925" s="2"/>
      <c r="MJH3925" s="2"/>
      <c r="MJI3925" s="2"/>
      <c r="MJJ3925" s="2"/>
      <c r="MJK3925" s="2"/>
      <c r="MJL3925" s="2"/>
      <c r="MJM3925" s="2"/>
      <c r="MJN3925" s="2"/>
      <c r="MJO3925" s="2"/>
      <c r="MJP3925" s="2"/>
      <c r="MJQ3925" s="2"/>
      <c r="MJR3925" s="2"/>
      <c r="MJS3925" s="2"/>
      <c r="MJT3925" s="2"/>
      <c r="MJU3925" s="2"/>
      <c r="MJV3925" s="2"/>
      <c r="MJW3925" s="2"/>
      <c r="MJX3925" s="2"/>
      <c r="MJY3925" s="2"/>
      <c r="MJZ3925" s="2"/>
      <c r="MKA3925" s="2"/>
      <c r="MKB3925" s="2"/>
      <c r="MKC3925" s="2"/>
      <c r="MKD3925" s="2"/>
      <c r="MKE3925" s="2"/>
      <c r="MKF3925" s="2"/>
      <c r="MKG3925" s="2"/>
      <c r="MKH3925" s="2"/>
      <c r="MKI3925" s="2"/>
      <c r="MKJ3925" s="2"/>
      <c r="MKK3925" s="2"/>
      <c r="MKL3925" s="2"/>
      <c r="MKM3925" s="2"/>
      <c r="MKN3925" s="2"/>
      <c r="MKO3925" s="2"/>
      <c r="MKP3925" s="2"/>
      <c r="MKQ3925" s="2"/>
      <c r="MKR3925" s="2"/>
      <c r="MKS3925" s="2"/>
      <c r="MKT3925" s="2"/>
      <c r="MKU3925" s="2"/>
      <c r="MKV3925" s="2"/>
      <c r="MKW3925" s="2"/>
      <c r="MKX3925" s="2"/>
      <c r="MKY3925" s="2"/>
      <c r="MKZ3925" s="2"/>
      <c r="MLA3925" s="2"/>
      <c r="MLB3925" s="2"/>
      <c r="MLC3925" s="2"/>
      <c r="MLD3925" s="2"/>
      <c r="MLE3925" s="2"/>
      <c r="MLF3925" s="2"/>
      <c r="MLG3925" s="2"/>
      <c r="MLH3925" s="2"/>
      <c r="MLI3925" s="2"/>
      <c r="MLJ3925" s="2"/>
      <c r="MLK3925" s="2"/>
      <c r="MLL3925" s="2"/>
      <c r="MLM3925" s="2"/>
      <c r="MLN3925" s="2"/>
      <c r="MLO3925" s="2"/>
      <c r="MLP3925" s="2"/>
      <c r="MLQ3925" s="2"/>
      <c r="MLR3925" s="2"/>
      <c r="MLS3925" s="2"/>
      <c r="MLT3925" s="2"/>
      <c r="MLU3925" s="2"/>
      <c r="MLV3925" s="2"/>
      <c r="MLW3925" s="2"/>
      <c r="MLX3925" s="2"/>
      <c r="MLY3925" s="2"/>
      <c r="MLZ3925" s="2"/>
      <c r="MMA3925" s="2"/>
      <c r="MMB3925" s="2"/>
      <c r="MMC3925" s="2"/>
      <c r="MMD3925" s="2"/>
      <c r="MME3925" s="2"/>
      <c r="MMF3925" s="2"/>
      <c r="MMG3925" s="2"/>
      <c r="MMH3925" s="2"/>
      <c r="MMI3925" s="2"/>
      <c r="MMJ3925" s="2"/>
      <c r="MMK3925" s="2"/>
      <c r="MML3925" s="2"/>
      <c r="MMM3925" s="2"/>
      <c r="MMN3925" s="2"/>
      <c r="MMO3925" s="2"/>
      <c r="MMP3925" s="2"/>
      <c r="MMQ3925" s="2"/>
      <c r="MMR3925" s="2"/>
      <c r="MMS3925" s="2"/>
      <c r="MMT3925" s="2"/>
      <c r="MMU3925" s="2"/>
      <c r="MMV3925" s="2"/>
      <c r="MMW3925" s="2"/>
      <c r="MMX3925" s="2"/>
      <c r="MMY3925" s="2"/>
      <c r="MMZ3925" s="2"/>
      <c r="MNA3925" s="2"/>
      <c r="MNB3925" s="2"/>
      <c r="MNC3925" s="2"/>
      <c r="MND3925" s="2"/>
      <c r="MNE3925" s="2"/>
      <c r="MNF3925" s="2"/>
      <c r="MNG3925" s="2"/>
      <c r="MNH3925" s="2"/>
      <c r="MNI3925" s="2"/>
      <c r="MNJ3925" s="2"/>
      <c r="MNK3925" s="2"/>
      <c r="MNL3925" s="2"/>
      <c r="MNM3925" s="2"/>
      <c r="MNN3925" s="2"/>
      <c r="MNO3925" s="2"/>
      <c r="MNP3925" s="2"/>
      <c r="MNQ3925" s="2"/>
      <c r="MNR3925" s="2"/>
      <c r="MNS3925" s="2"/>
      <c r="MNT3925" s="2"/>
      <c r="MNU3925" s="2"/>
      <c r="MNV3925" s="2"/>
      <c r="MNW3925" s="2"/>
      <c r="MNX3925" s="2"/>
      <c r="MNY3925" s="2"/>
      <c r="MNZ3925" s="2"/>
      <c r="MOA3925" s="2"/>
      <c r="MOB3925" s="2"/>
      <c r="MOC3925" s="2"/>
      <c r="MOD3925" s="2"/>
      <c r="MOE3925" s="2"/>
      <c r="MOF3925" s="2"/>
      <c r="MOG3925" s="2"/>
      <c r="MOH3925" s="2"/>
      <c r="MOI3925" s="2"/>
      <c r="MOJ3925" s="2"/>
      <c r="MOK3925" s="2"/>
      <c r="MOL3925" s="2"/>
      <c r="MOM3925" s="2"/>
      <c r="MON3925" s="2"/>
      <c r="MOO3925" s="2"/>
      <c r="MOP3925" s="2"/>
      <c r="MOQ3925" s="2"/>
      <c r="MOR3925" s="2"/>
      <c r="MOS3925" s="2"/>
      <c r="MOT3925" s="2"/>
      <c r="MOU3925" s="2"/>
      <c r="MOV3925" s="2"/>
      <c r="MOW3925" s="2"/>
      <c r="MOX3925" s="2"/>
      <c r="MOY3925" s="2"/>
      <c r="MOZ3925" s="2"/>
      <c r="MPA3925" s="2"/>
      <c r="MPB3925" s="2"/>
      <c r="MPC3925" s="2"/>
      <c r="MPD3925" s="2"/>
      <c r="MPE3925" s="2"/>
      <c r="MPF3925" s="2"/>
      <c r="MPG3925" s="2"/>
      <c r="MPH3925" s="2"/>
      <c r="MPI3925" s="2"/>
      <c r="MPJ3925" s="2"/>
      <c r="MPK3925" s="2"/>
      <c r="MPL3925" s="2"/>
      <c r="MPM3925" s="2"/>
      <c r="MPN3925" s="2"/>
      <c r="MPO3925" s="2"/>
      <c r="MPP3925" s="2"/>
      <c r="MPQ3925" s="2"/>
      <c r="MPR3925" s="2"/>
      <c r="MPS3925" s="2"/>
      <c r="MPT3925" s="2"/>
      <c r="MPU3925" s="2"/>
      <c r="MPV3925" s="2"/>
      <c r="MPW3925" s="2"/>
      <c r="MPX3925" s="2"/>
      <c r="MPY3925" s="2"/>
      <c r="MPZ3925" s="2"/>
      <c r="MQA3925" s="2"/>
      <c r="MQB3925" s="2"/>
      <c r="MQC3925" s="2"/>
      <c r="MQD3925" s="2"/>
      <c r="MQE3925" s="2"/>
      <c r="MQF3925" s="2"/>
      <c r="MQG3925" s="2"/>
      <c r="MQH3925" s="2"/>
      <c r="MQI3925" s="2"/>
      <c r="MQJ3925" s="2"/>
      <c r="MQK3925" s="2"/>
      <c r="MQL3925" s="2"/>
      <c r="MQM3925" s="2"/>
      <c r="MQN3925" s="2"/>
      <c r="MQO3925" s="2"/>
      <c r="MQP3925" s="2"/>
      <c r="MQQ3925" s="2"/>
      <c r="MQR3925" s="2"/>
      <c r="MQS3925" s="2"/>
      <c r="MQT3925" s="2"/>
      <c r="MQU3925" s="2"/>
      <c r="MQV3925" s="2"/>
      <c r="MQW3925" s="2"/>
      <c r="MQX3925" s="2"/>
      <c r="MQY3925" s="2"/>
      <c r="MQZ3925" s="2"/>
      <c r="MRA3925" s="2"/>
      <c r="MRB3925" s="2"/>
      <c r="MRC3925" s="2"/>
      <c r="MRD3925" s="2"/>
      <c r="MRE3925" s="2"/>
      <c r="MRF3925" s="2"/>
      <c r="MRG3925" s="2"/>
      <c r="MRH3925" s="2"/>
      <c r="MRI3925" s="2"/>
      <c r="MRJ3925" s="2"/>
      <c r="MRK3925" s="2"/>
      <c r="MRL3925" s="2"/>
      <c r="MRM3925" s="2"/>
      <c r="MRN3925" s="2"/>
      <c r="MRO3925" s="2"/>
      <c r="MRP3925" s="2"/>
      <c r="MRQ3925" s="2"/>
      <c r="MRR3925" s="2"/>
      <c r="MRS3925" s="2"/>
      <c r="MRT3925" s="2"/>
      <c r="MRU3925" s="2"/>
      <c r="MRV3925" s="2"/>
      <c r="MRW3925" s="2"/>
      <c r="MRX3925" s="2"/>
      <c r="MRY3925" s="2"/>
      <c r="MRZ3925" s="2"/>
      <c r="MSA3925" s="2"/>
      <c r="MSB3925" s="2"/>
      <c r="MSC3925" s="2"/>
      <c r="MSD3925" s="2"/>
      <c r="MSE3925" s="2"/>
      <c r="MSF3925" s="2"/>
      <c r="MSG3925" s="2"/>
      <c r="MSH3925" s="2"/>
      <c r="MSI3925" s="2"/>
      <c r="MSJ3925" s="2"/>
      <c r="MSK3925" s="2"/>
      <c r="MSL3925" s="2"/>
      <c r="MSM3925" s="2"/>
      <c r="MSN3925" s="2"/>
      <c r="MSO3925" s="2"/>
      <c r="MSP3925" s="2"/>
      <c r="MSQ3925" s="2"/>
      <c r="MSR3925" s="2"/>
      <c r="MSS3925" s="2"/>
      <c r="MST3925" s="2"/>
      <c r="MSU3925" s="2"/>
      <c r="MSV3925" s="2"/>
      <c r="MSW3925" s="2"/>
      <c r="MSX3925" s="2"/>
      <c r="MSY3925" s="2"/>
      <c r="MSZ3925" s="2"/>
      <c r="MTA3925" s="2"/>
      <c r="MTB3925" s="2"/>
      <c r="MTC3925" s="2"/>
      <c r="MTD3925" s="2"/>
      <c r="MTE3925" s="2"/>
      <c r="MTF3925" s="2"/>
      <c r="MTG3925" s="2"/>
      <c r="MTH3925" s="2"/>
      <c r="MTI3925" s="2"/>
      <c r="MTJ3925" s="2"/>
      <c r="MTK3925" s="2"/>
      <c r="MTL3925" s="2"/>
      <c r="MTM3925" s="2"/>
      <c r="MTN3925" s="2"/>
      <c r="MTO3925" s="2"/>
      <c r="MTP3925" s="2"/>
      <c r="MTQ3925" s="2"/>
      <c r="MTR3925" s="2"/>
      <c r="MTS3925" s="2"/>
      <c r="MTT3925" s="2"/>
      <c r="MTU3925" s="2"/>
      <c r="MTV3925" s="2"/>
      <c r="MTW3925" s="2"/>
      <c r="MTX3925" s="2"/>
      <c r="MTY3925" s="2"/>
      <c r="MTZ3925" s="2"/>
      <c r="MUA3925" s="2"/>
      <c r="MUB3925" s="2"/>
      <c r="MUC3925" s="2"/>
      <c r="MUD3925" s="2"/>
      <c r="MUE3925" s="2"/>
      <c r="MUF3925" s="2"/>
      <c r="MUG3925" s="2"/>
      <c r="MUH3925" s="2"/>
      <c r="MUI3925" s="2"/>
      <c r="MUJ3925" s="2"/>
      <c r="MUK3925" s="2"/>
      <c r="MUL3925" s="2"/>
      <c r="MUM3925" s="2"/>
      <c r="MUN3925" s="2"/>
      <c r="MUO3925" s="2"/>
      <c r="MUP3925" s="2"/>
      <c r="MUQ3925" s="2"/>
      <c r="MUR3925" s="2"/>
      <c r="MUS3925" s="2"/>
      <c r="MUT3925" s="2"/>
      <c r="MUU3925" s="2"/>
      <c r="MUV3925" s="2"/>
      <c r="MUW3925" s="2"/>
      <c r="MUX3925" s="2"/>
      <c r="MUY3925" s="2"/>
      <c r="MUZ3925" s="2"/>
      <c r="MVA3925" s="2"/>
      <c r="MVB3925" s="2"/>
      <c r="MVC3925" s="2"/>
      <c r="MVD3925" s="2"/>
      <c r="MVE3925" s="2"/>
      <c r="MVF3925" s="2"/>
      <c r="MVG3925" s="2"/>
      <c r="MVH3925" s="2"/>
      <c r="MVI3925" s="2"/>
      <c r="MVJ3925" s="2"/>
      <c r="MVK3925" s="2"/>
      <c r="MVL3925" s="2"/>
      <c r="MVM3925" s="2"/>
      <c r="MVN3925" s="2"/>
      <c r="MVO3925" s="2"/>
      <c r="MVP3925" s="2"/>
      <c r="MVQ3925" s="2"/>
      <c r="MVR3925" s="2"/>
      <c r="MVS3925" s="2"/>
      <c r="MVT3925" s="2"/>
      <c r="MVU3925" s="2"/>
      <c r="MVV3925" s="2"/>
      <c r="MVW3925" s="2"/>
      <c r="MVX3925" s="2"/>
      <c r="MVY3925" s="2"/>
      <c r="MVZ3925" s="2"/>
      <c r="MWA3925" s="2"/>
      <c r="MWB3925" s="2"/>
      <c r="MWC3925" s="2"/>
      <c r="MWD3925" s="2"/>
      <c r="MWE3925" s="2"/>
      <c r="MWF3925" s="2"/>
      <c r="MWG3925" s="2"/>
      <c r="MWH3925" s="2"/>
      <c r="MWI3925" s="2"/>
      <c r="MWJ3925" s="2"/>
      <c r="MWK3925" s="2"/>
      <c r="MWL3925" s="2"/>
      <c r="MWM3925" s="2"/>
      <c r="MWN3925" s="2"/>
      <c r="MWO3925" s="2"/>
      <c r="MWP3925" s="2"/>
      <c r="MWQ3925" s="2"/>
      <c r="MWR3925" s="2"/>
      <c r="MWS3925" s="2"/>
      <c r="MWT3925" s="2"/>
      <c r="MWU3925" s="2"/>
      <c r="MWV3925" s="2"/>
      <c r="MWW3925" s="2"/>
      <c r="MWX3925" s="2"/>
      <c r="MWY3925" s="2"/>
      <c r="MWZ3925" s="2"/>
      <c r="MXA3925" s="2"/>
      <c r="MXB3925" s="2"/>
      <c r="MXC3925" s="2"/>
      <c r="MXD3925" s="2"/>
      <c r="MXE3925" s="2"/>
      <c r="MXF3925" s="2"/>
      <c r="MXG3925" s="2"/>
      <c r="MXH3925" s="2"/>
      <c r="MXI3925" s="2"/>
      <c r="MXJ3925" s="2"/>
      <c r="MXK3925" s="2"/>
      <c r="MXL3925" s="2"/>
      <c r="MXM3925" s="2"/>
      <c r="MXN3925" s="2"/>
      <c r="MXO3925" s="2"/>
      <c r="MXP3925" s="2"/>
      <c r="MXQ3925" s="2"/>
      <c r="MXR3925" s="2"/>
      <c r="MXS3925" s="2"/>
      <c r="MXT3925" s="2"/>
      <c r="MXU3925" s="2"/>
      <c r="MXV3925" s="2"/>
      <c r="MXW3925" s="2"/>
      <c r="MXX3925" s="2"/>
      <c r="MXY3925" s="2"/>
      <c r="MXZ3925" s="2"/>
      <c r="MYA3925" s="2"/>
      <c r="MYB3925" s="2"/>
      <c r="MYC3925" s="2"/>
      <c r="MYD3925" s="2"/>
      <c r="MYE3925" s="2"/>
      <c r="MYF3925" s="2"/>
      <c r="MYG3925" s="2"/>
      <c r="MYH3925" s="2"/>
      <c r="MYI3925" s="2"/>
      <c r="MYJ3925" s="2"/>
      <c r="MYK3925" s="2"/>
      <c r="MYL3925" s="2"/>
      <c r="MYM3925" s="2"/>
      <c r="MYN3925" s="2"/>
      <c r="MYO3925" s="2"/>
      <c r="MYP3925" s="2"/>
      <c r="MYQ3925" s="2"/>
      <c r="MYR3925" s="2"/>
      <c r="MYS3925" s="2"/>
      <c r="MYT3925" s="2"/>
      <c r="MYU3925" s="2"/>
      <c r="MYV3925" s="2"/>
      <c r="MYW3925" s="2"/>
      <c r="MYX3925" s="2"/>
      <c r="MYY3925" s="2"/>
      <c r="MYZ3925" s="2"/>
      <c r="MZA3925" s="2"/>
      <c r="MZB3925" s="2"/>
      <c r="MZC3925" s="2"/>
      <c r="MZD3925" s="2"/>
      <c r="MZE3925" s="2"/>
      <c r="MZF3925" s="2"/>
      <c r="MZG3925" s="2"/>
      <c r="MZH3925" s="2"/>
      <c r="MZI3925" s="2"/>
      <c r="MZJ3925" s="2"/>
      <c r="MZK3925" s="2"/>
      <c r="MZL3925" s="2"/>
      <c r="MZM3925" s="2"/>
      <c r="MZN3925" s="2"/>
      <c r="MZO3925" s="2"/>
      <c r="MZP3925" s="2"/>
      <c r="MZQ3925" s="2"/>
      <c r="MZR3925" s="2"/>
      <c r="MZS3925" s="2"/>
      <c r="MZT3925" s="2"/>
      <c r="MZU3925" s="2"/>
      <c r="MZV3925" s="2"/>
      <c r="MZW3925" s="2"/>
      <c r="MZX3925" s="2"/>
      <c r="MZY3925" s="2"/>
      <c r="MZZ3925" s="2"/>
      <c r="NAA3925" s="2"/>
      <c r="NAB3925" s="2"/>
      <c r="NAC3925" s="2"/>
      <c r="NAD3925" s="2"/>
      <c r="NAE3925" s="2"/>
      <c r="NAF3925" s="2"/>
      <c r="NAG3925" s="2"/>
      <c r="NAH3925" s="2"/>
      <c r="NAI3925" s="2"/>
      <c r="NAJ3925" s="2"/>
      <c r="NAK3925" s="2"/>
      <c r="NAL3925" s="2"/>
      <c r="NAM3925" s="2"/>
      <c r="NAN3925" s="2"/>
      <c r="NAO3925" s="2"/>
      <c r="NAP3925" s="2"/>
      <c r="NAQ3925" s="2"/>
      <c r="NAR3925" s="2"/>
      <c r="NAS3925" s="2"/>
      <c r="NAT3925" s="2"/>
      <c r="NAU3925" s="2"/>
      <c r="NAV3925" s="2"/>
      <c r="NAW3925" s="2"/>
      <c r="NAX3925" s="2"/>
      <c r="NAY3925" s="2"/>
      <c r="NAZ3925" s="2"/>
      <c r="NBA3925" s="2"/>
      <c r="NBB3925" s="2"/>
      <c r="NBC3925" s="2"/>
      <c r="NBD3925" s="2"/>
      <c r="NBE3925" s="2"/>
      <c r="NBF3925" s="2"/>
      <c r="NBG3925" s="2"/>
      <c r="NBH3925" s="2"/>
      <c r="NBI3925" s="2"/>
      <c r="NBJ3925" s="2"/>
      <c r="NBK3925" s="2"/>
      <c r="NBL3925" s="2"/>
      <c r="NBM3925" s="2"/>
      <c r="NBN3925" s="2"/>
      <c r="NBO3925" s="2"/>
      <c r="NBP3925" s="2"/>
      <c r="NBQ3925" s="2"/>
      <c r="NBR3925" s="2"/>
      <c r="NBS3925" s="2"/>
      <c r="NBT3925" s="2"/>
      <c r="NBU3925" s="2"/>
      <c r="NBV3925" s="2"/>
      <c r="NBW3925" s="2"/>
      <c r="NBX3925" s="2"/>
      <c r="NBY3925" s="2"/>
      <c r="NBZ3925" s="2"/>
      <c r="NCA3925" s="2"/>
      <c r="NCB3925" s="2"/>
      <c r="NCC3925" s="2"/>
      <c r="NCD3925" s="2"/>
      <c r="NCE3925" s="2"/>
      <c r="NCF3925" s="2"/>
      <c r="NCG3925" s="2"/>
      <c r="NCH3925" s="2"/>
      <c r="NCI3925" s="2"/>
      <c r="NCJ3925" s="2"/>
      <c r="NCK3925" s="2"/>
      <c r="NCL3925" s="2"/>
      <c r="NCM3925" s="2"/>
      <c r="NCN3925" s="2"/>
      <c r="NCO3925" s="2"/>
      <c r="NCP3925" s="2"/>
      <c r="NCQ3925" s="2"/>
      <c r="NCR3925" s="2"/>
      <c r="NCS3925" s="2"/>
      <c r="NCT3925" s="2"/>
      <c r="NCU3925" s="2"/>
      <c r="NCV3925" s="2"/>
      <c r="NCW3925" s="2"/>
      <c r="NCX3925" s="2"/>
      <c r="NCY3925" s="2"/>
      <c r="NCZ3925" s="2"/>
      <c r="NDA3925" s="2"/>
      <c r="NDB3925" s="2"/>
      <c r="NDC3925" s="2"/>
      <c r="NDD3925" s="2"/>
      <c r="NDE3925" s="2"/>
      <c r="NDF3925" s="2"/>
      <c r="NDG3925" s="2"/>
      <c r="NDH3925" s="2"/>
      <c r="NDI3925" s="2"/>
      <c r="NDJ3925" s="2"/>
      <c r="NDK3925" s="2"/>
      <c r="NDL3925" s="2"/>
      <c r="NDM3925" s="2"/>
      <c r="NDN3925" s="2"/>
      <c r="NDO3925" s="2"/>
      <c r="NDP3925" s="2"/>
      <c r="NDQ3925" s="2"/>
      <c r="NDR3925" s="2"/>
      <c r="NDS3925" s="2"/>
      <c r="NDT3925" s="2"/>
      <c r="NDU3925" s="2"/>
      <c r="NDV3925" s="2"/>
      <c r="NDW3925" s="2"/>
      <c r="NDX3925" s="2"/>
      <c r="NDY3925" s="2"/>
      <c r="NDZ3925" s="2"/>
      <c r="NEA3925" s="2"/>
      <c r="NEB3925" s="2"/>
      <c r="NEC3925" s="2"/>
      <c r="NED3925" s="2"/>
      <c r="NEE3925" s="2"/>
      <c r="NEF3925" s="2"/>
      <c r="NEG3925" s="2"/>
      <c r="NEH3925" s="2"/>
      <c r="NEI3925" s="2"/>
      <c r="NEJ3925" s="2"/>
      <c r="NEK3925" s="2"/>
      <c r="NEL3925" s="2"/>
      <c r="NEM3925" s="2"/>
      <c r="NEN3925" s="2"/>
      <c r="NEO3925" s="2"/>
      <c r="NEP3925" s="2"/>
      <c r="NEQ3925" s="2"/>
      <c r="NER3925" s="2"/>
      <c r="NES3925" s="2"/>
      <c r="NET3925" s="2"/>
      <c r="NEU3925" s="2"/>
      <c r="NEV3925" s="2"/>
      <c r="NEW3925" s="2"/>
      <c r="NEX3925" s="2"/>
      <c r="NEY3925" s="2"/>
      <c r="NEZ3925" s="2"/>
      <c r="NFA3925" s="2"/>
      <c r="NFB3925" s="2"/>
      <c r="NFC3925" s="2"/>
      <c r="NFD3925" s="2"/>
      <c r="NFE3925" s="2"/>
      <c r="NFF3925" s="2"/>
      <c r="NFG3925" s="2"/>
      <c r="NFH3925" s="2"/>
      <c r="NFI3925" s="2"/>
      <c r="NFJ3925" s="2"/>
      <c r="NFK3925" s="2"/>
      <c r="NFL3925" s="2"/>
      <c r="NFM3925" s="2"/>
      <c r="NFN3925" s="2"/>
      <c r="NFO3925" s="2"/>
      <c r="NFP3925" s="2"/>
      <c r="NFQ3925" s="2"/>
      <c r="NFR3925" s="2"/>
      <c r="NFS3925" s="2"/>
      <c r="NFT3925" s="2"/>
      <c r="NFU3925" s="2"/>
      <c r="NFV3925" s="2"/>
      <c r="NFW3925" s="2"/>
      <c r="NFX3925" s="2"/>
      <c r="NFY3925" s="2"/>
      <c r="NFZ3925" s="2"/>
      <c r="NGA3925" s="2"/>
      <c r="NGB3925" s="2"/>
      <c r="NGC3925" s="2"/>
      <c r="NGD3925" s="2"/>
      <c r="NGE3925" s="2"/>
      <c r="NGF3925" s="2"/>
      <c r="NGG3925" s="2"/>
      <c r="NGH3925" s="2"/>
      <c r="NGI3925" s="2"/>
      <c r="NGJ3925" s="2"/>
      <c r="NGK3925" s="2"/>
      <c r="NGL3925" s="2"/>
      <c r="NGM3925" s="2"/>
      <c r="NGN3925" s="2"/>
      <c r="NGO3925" s="2"/>
      <c r="NGP3925" s="2"/>
      <c r="NGQ3925" s="2"/>
      <c r="NGR3925" s="2"/>
      <c r="NGS3925" s="2"/>
      <c r="NGT3925" s="2"/>
      <c r="NGU3925" s="2"/>
      <c r="NGV3925" s="2"/>
      <c r="NGW3925" s="2"/>
      <c r="NGX3925" s="2"/>
      <c r="NGY3925" s="2"/>
      <c r="NGZ3925" s="2"/>
      <c r="NHA3925" s="2"/>
      <c r="NHB3925" s="2"/>
      <c r="NHC3925" s="2"/>
      <c r="NHD3925" s="2"/>
      <c r="NHE3925" s="2"/>
      <c r="NHF3925" s="2"/>
      <c r="NHG3925" s="2"/>
      <c r="NHH3925" s="2"/>
      <c r="NHI3925" s="2"/>
      <c r="NHJ3925" s="2"/>
      <c r="NHK3925" s="2"/>
      <c r="NHL3925" s="2"/>
      <c r="NHM3925" s="2"/>
      <c r="NHN3925" s="2"/>
      <c r="NHO3925" s="2"/>
      <c r="NHP3925" s="2"/>
      <c r="NHQ3925" s="2"/>
      <c r="NHR3925" s="2"/>
      <c r="NHS3925" s="2"/>
      <c r="NHT3925" s="2"/>
      <c r="NHU3925" s="2"/>
      <c r="NHV3925" s="2"/>
      <c r="NHW3925" s="2"/>
      <c r="NHX3925" s="2"/>
      <c r="NHY3925" s="2"/>
      <c r="NHZ3925" s="2"/>
      <c r="NIA3925" s="2"/>
      <c r="NIB3925" s="2"/>
      <c r="NIC3925" s="2"/>
      <c r="NID3925" s="2"/>
      <c r="NIE3925" s="2"/>
      <c r="NIF3925" s="2"/>
      <c r="NIG3925" s="2"/>
      <c r="NIH3925" s="2"/>
      <c r="NII3925" s="2"/>
      <c r="NIJ3925" s="2"/>
      <c r="NIK3925" s="2"/>
      <c r="NIL3925" s="2"/>
      <c r="NIM3925" s="2"/>
      <c r="NIN3925" s="2"/>
      <c r="NIO3925" s="2"/>
      <c r="NIP3925" s="2"/>
      <c r="NIQ3925" s="2"/>
      <c r="NIR3925" s="2"/>
      <c r="NIS3925" s="2"/>
      <c r="NIT3925" s="2"/>
      <c r="NIU3925" s="2"/>
      <c r="NIV3925" s="2"/>
      <c r="NIW3925" s="2"/>
      <c r="NIX3925" s="2"/>
      <c r="NIY3925" s="2"/>
      <c r="NIZ3925" s="2"/>
      <c r="NJA3925" s="2"/>
      <c r="NJB3925" s="2"/>
      <c r="NJC3925" s="2"/>
      <c r="NJD3925" s="2"/>
      <c r="NJE3925" s="2"/>
      <c r="NJF3925" s="2"/>
      <c r="NJG3925" s="2"/>
      <c r="NJH3925" s="2"/>
      <c r="NJI3925" s="2"/>
      <c r="NJJ3925" s="2"/>
      <c r="NJK3925" s="2"/>
      <c r="NJL3925" s="2"/>
      <c r="NJM3925" s="2"/>
      <c r="NJN3925" s="2"/>
      <c r="NJO3925" s="2"/>
      <c r="NJP3925" s="2"/>
      <c r="NJQ3925" s="2"/>
      <c r="NJR3925" s="2"/>
      <c r="NJS3925" s="2"/>
      <c r="NJT3925" s="2"/>
      <c r="NJU3925" s="2"/>
      <c r="NJV3925" s="2"/>
      <c r="NJW3925" s="2"/>
      <c r="NJX3925" s="2"/>
      <c r="NJY3925" s="2"/>
      <c r="NJZ3925" s="2"/>
      <c r="NKA3925" s="2"/>
      <c r="NKB3925" s="2"/>
      <c r="NKC3925" s="2"/>
      <c r="NKD3925" s="2"/>
      <c r="NKE3925" s="2"/>
      <c r="NKF3925" s="2"/>
      <c r="NKG3925" s="2"/>
      <c r="NKH3925" s="2"/>
      <c r="NKI3925" s="2"/>
      <c r="NKJ3925" s="2"/>
      <c r="NKK3925" s="2"/>
      <c r="NKL3925" s="2"/>
      <c r="NKM3925" s="2"/>
      <c r="NKN3925" s="2"/>
      <c r="NKO3925" s="2"/>
      <c r="NKP3925" s="2"/>
      <c r="NKQ3925" s="2"/>
      <c r="NKR3925" s="2"/>
      <c r="NKS3925" s="2"/>
      <c r="NKT3925" s="2"/>
      <c r="NKU3925" s="2"/>
      <c r="NKV3925" s="2"/>
      <c r="NKW3925" s="2"/>
      <c r="NKX3925" s="2"/>
      <c r="NKY3925" s="2"/>
      <c r="NKZ3925" s="2"/>
      <c r="NLA3925" s="2"/>
      <c r="NLB3925" s="2"/>
      <c r="NLC3925" s="2"/>
      <c r="NLD3925" s="2"/>
      <c r="NLE3925" s="2"/>
      <c r="NLF3925" s="2"/>
      <c r="NLG3925" s="2"/>
      <c r="NLH3925" s="2"/>
      <c r="NLI3925" s="2"/>
      <c r="NLJ3925" s="2"/>
      <c r="NLK3925" s="2"/>
      <c r="NLL3925" s="2"/>
      <c r="NLM3925" s="2"/>
      <c r="NLN3925" s="2"/>
      <c r="NLO3925" s="2"/>
      <c r="NLP3925" s="2"/>
      <c r="NLQ3925" s="2"/>
      <c r="NLR3925" s="2"/>
      <c r="NLS3925" s="2"/>
      <c r="NLT3925" s="2"/>
      <c r="NLU3925" s="2"/>
      <c r="NLV3925" s="2"/>
      <c r="NLW3925" s="2"/>
      <c r="NLX3925" s="2"/>
      <c r="NLY3925" s="2"/>
      <c r="NLZ3925" s="2"/>
      <c r="NMA3925" s="2"/>
      <c r="NMB3925" s="2"/>
      <c r="NMC3925" s="2"/>
      <c r="NMD3925" s="2"/>
      <c r="NME3925" s="2"/>
      <c r="NMF3925" s="2"/>
      <c r="NMG3925" s="2"/>
      <c r="NMH3925" s="2"/>
      <c r="NMI3925" s="2"/>
      <c r="NMJ3925" s="2"/>
      <c r="NMK3925" s="2"/>
      <c r="NML3925" s="2"/>
      <c r="NMM3925" s="2"/>
      <c r="NMN3925" s="2"/>
      <c r="NMO3925" s="2"/>
      <c r="NMP3925" s="2"/>
      <c r="NMQ3925" s="2"/>
      <c r="NMR3925" s="2"/>
      <c r="NMS3925" s="2"/>
      <c r="NMT3925" s="2"/>
      <c r="NMU3925" s="2"/>
      <c r="NMV3925" s="2"/>
      <c r="NMW3925" s="2"/>
      <c r="NMX3925" s="2"/>
      <c r="NMY3925" s="2"/>
      <c r="NMZ3925" s="2"/>
      <c r="NNA3925" s="2"/>
      <c r="NNB3925" s="2"/>
      <c r="NNC3925" s="2"/>
      <c r="NND3925" s="2"/>
      <c r="NNE3925" s="2"/>
      <c r="NNF3925" s="2"/>
      <c r="NNG3925" s="2"/>
      <c r="NNH3925" s="2"/>
      <c r="NNI3925" s="2"/>
      <c r="NNJ3925" s="2"/>
      <c r="NNK3925" s="2"/>
      <c r="NNL3925" s="2"/>
      <c r="NNM3925" s="2"/>
      <c r="NNN3925" s="2"/>
      <c r="NNO3925" s="2"/>
      <c r="NNP3925" s="2"/>
      <c r="NNQ3925" s="2"/>
      <c r="NNR3925" s="2"/>
      <c r="NNS3925" s="2"/>
      <c r="NNT3925" s="2"/>
      <c r="NNU3925" s="2"/>
      <c r="NNV3925" s="2"/>
      <c r="NNW3925" s="2"/>
      <c r="NNX3925" s="2"/>
      <c r="NNY3925" s="2"/>
      <c r="NNZ3925" s="2"/>
      <c r="NOA3925" s="2"/>
      <c r="NOB3925" s="2"/>
      <c r="NOC3925" s="2"/>
      <c r="NOD3925" s="2"/>
      <c r="NOE3925" s="2"/>
      <c r="NOF3925" s="2"/>
      <c r="NOG3925" s="2"/>
      <c r="NOH3925" s="2"/>
      <c r="NOI3925" s="2"/>
      <c r="NOJ3925" s="2"/>
      <c r="NOK3925" s="2"/>
      <c r="NOL3925" s="2"/>
      <c r="NOM3925" s="2"/>
      <c r="NON3925" s="2"/>
      <c r="NOO3925" s="2"/>
      <c r="NOP3925" s="2"/>
      <c r="NOQ3925" s="2"/>
      <c r="NOR3925" s="2"/>
      <c r="NOS3925" s="2"/>
      <c r="NOT3925" s="2"/>
      <c r="NOU3925" s="2"/>
      <c r="NOV3925" s="2"/>
      <c r="NOW3925" s="2"/>
      <c r="NOX3925" s="2"/>
      <c r="NOY3925" s="2"/>
      <c r="NOZ3925" s="2"/>
      <c r="NPA3925" s="2"/>
      <c r="NPB3925" s="2"/>
      <c r="NPC3925" s="2"/>
      <c r="NPD3925" s="2"/>
      <c r="NPE3925" s="2"/>
      <c r="NPF3925" s="2"/>
      <c r="NPG3925" s="2"/>
      <c r="NPH3925" s="2"/>
      <c r="NPI3925" s="2"/>
      <c r="NPJ3925" s="2"/>
      <c r="NPK3925" s="2"/>
      <c r="NPL3925" s="2"/>
      <c r="NPM3925" s="2"/>
      <c r="NPN3925" s="2"/>
      <c r="NPO3925" s="2"/>
      <c r="NPP3925" s="2"/>
      <c r="NPQ3925" s="2"/>
      <c r="NPR3925" s="2"/>
      <c r="NPS3925" s="2"/>
      <c r="NPT3925" s="2"/>
      <c r="NPU3925" s="2"/>
      <c r="NPV3925" s="2"/>
      <c r="NPW3925" s="2"/>
      <c r="NPX3925" s="2"/>
      <c r="NPY3925" s="2"/>
      <c r="NPZ3925" s="2"/>
      <c r="NQA3925" s="2"/>
      <c r="NQB3925" s="2"/>
      <c r="NQC3925" s="2"/>
      <c r="NQD3925" s="2"/>
      <c r="NQE3925" s="2"/>
      <c r="NQF3925" s="2"/>
      <c r="NQG3925" s="2"/>
      <c r="NQH3925" s="2"/>
      <c r="NQI3925" s="2"/>
      <c r="NQJ3925" s="2"/>
      <c r="NQK3925" s="2"/>
      <c r="NQL3925" s="2"/>
      <c r="NQM3925" s="2"/>
      <c r="NQN3925" s="2"/>
      <c r="NQO3925" s="2"/>
      <c r="NQP3925" s="2"/>
      <c r="NQQ3925" s="2"/>
      <c r="NQR3925" s="2"/>
      <c r="NQS3925" s="2"/>
      <c r="NQT3925" s="2"/>
      <c r="NQU3925" s="2"/>
      <c r="NQV3925" s="2"/>
      <c r="NQW3925" s="2"/>
      <c r="NQX3925" s="2"/>
      <c r="NQY3925" s="2"/>
      <c r="NQZ3925" s="2"/>
      <c r="NRA3925" s="2"/>
      <c r="NRB3925" s="2"/>
      <c r="NRC3925" s="2"/>
      <c r="NRD3925" s="2"/>
      <c r="NRE3925" s="2"/>
      <c r="NRF3925" s="2"/>
      <c r="NRG3925" s="2"/>
      <c r="NRH3925" s="2"/>
      <c r="NRI3925" s="2"/>
      <c r="NRJ3925" s="2"/>
      <c r="NRK3925" s="2"/>
      <c r="NRL3925" s="2"/>
      <c r="NRM3925" s="2"/>
      <c r="NRN3925" s="2"/>
      <c r="NRO3925" s="2"/>
      <c r="NRP3925" s="2"/>
      <c r="NRQ3925" s="2"/>
      <c r="NRR3925" s="2"/>
      <c r="NRS3925" s="2"/>
      <c r="NRT3925" s="2"/>
      <c r="NRU3925" s="2"/>
      <c r="NRV3925" s="2"/>
      <c r="NRW3925" s="2"/>
      <c r="NRX3925" s="2"/>
      <c r="NRY3925" s="2"/>
      <c r="NRZ3925" s="2"/>
      <c r="NSA3925" s="2"/>
      <c r="NSB3925" s="2"/>
      <c r="NSC3925" s="2"/>
      <c r="NSD3925" s="2"/>
      <c r="NSE3925" s="2"/>
      <c r="NSF3925" s="2"/>
      <c r="NSG3925" s="2"/>
      <c r="NSH3925" s="2"/>
      <c r="NSI3925" s="2"/>
      <c r="NSJ3925" s="2"/>
      <c r="NSK3925" s="2"/>
      <c r="NSL3925" s="2"/>
      <c r="NSM3925" s="2"/>
      <c r="NSN3925" s="2"/>
      <c r="NSO3925" s="2"/>
      <c r="NSP3925" s="2"/>
      <c r="NSQ3925" s="2"/>
      <c r="NSR3925" s="2"/>
      <c r="NSS3925" s="2"/>
      <c r="NST3925" s="2"/>
      <c r="NSU3925" s="2"/>
      <c r="NSV3925" s="2"/>
      <c r="NSW3925" s="2"/>
      <c r="NSX3925" s="2"/>
      <c r="NSY3925" s="2"/>
      <c r="NSZ3925" s="2"/>
      <c r="NTA3925" s="2"/>
      <c r="NTB3925" s="2"/>
      <c r="NTC3925" s="2"/>
      <c r="NTD3925" s="2"/>
      <c r="NTE3925" s="2"/>
      <c r="NTF3925" s="2"/>
      <c r="NTG3925" s="2"/>
      <c r="NTH3925" s="2"/>
      <c r="NTI3925" s="2"/>
      <c r="NTJ3925" s="2"/>
      <c r="NTK3925" s="2"/>
      <c r="NTL3925" s="2"/>
      <c r="NTM3925" s="2"/>
      <c r="NTN3925" s="2"/>
      <c r="NTO3925" s="2"/>
      <c r="NTP3925" s="2"/>
      <c r="NTQ3925" s="2"/>
      <c r="NTR3925" s="2"/>
      <c r="NTS3925" s="2"/>
      <c r="NTT3925" s="2"/>
      <c r="NTU3925" s="2"/>
      <c r="NTV3925" s="2"/>
      <c r="NTW3925" s="2"/>
      <c r="NTX3925" s="2"/>
      <c r="NTY3925" s="2"/>
      <c r="NTZ3925" s="2"/>
      <c r="NUA3925" s="2"/>
      <c r="NUB3925" s="2"/>
      <c r="NUC3925" s="2"/>
      <c r="NUD3925" s="2"/>
      <c r="NUE3925" s="2"/>
      <c r="NUF3925" s="2"/>
      <c r="NUG3925" s="2"/>
      <c r="NUH3925" s="2"/>
      <c r="NUI3925" s="2"/>
      <c r="NUJ3925" s="2"/>
      <c r="NUK3925" s="2"/>
      <c r="NUL3925" s="2"/>
      <c r="NUM3925" s="2"/>
      <c r="NUN3925" s="2"/>
      <c r="NUO3925" s="2"/>
      <c r="NUP3925" s="2"/>
      <c r="NUQ3925" s="2"/>
      <c r="NUR3925" s="2"/>
      <c r="NUS3925" s="2"/>
      <c r="NUT3925" s="2"/>
      <c r="NUU3925" s="2"/>
      <c r="NUV3925" s="2"/>
      <c r="NUW3925" s="2"/>
      <c r="NUX3925" s="2"/>
      <c r="NUY3925" s="2"/>
      <c r="NUZ3925" s="2"/>
      <c r="NVA3925" s="2"/>
      <c r="NVB3925" s="2"/>
      <c r="NVC3925" s="2"/>
      <c r="NVD3925" s="2"/>
      <c r="NVE3925" s="2"/>
      <c r="NVF3925" s="2"/>
      <c r="NVG3925" s="2"/>
      <c r="NVH3925" s="2"/>
      <c r="NVI3925" s="2"/>
      <c r="NVJ3925" s="2"/>
      <c r="NVK3925" s="2"/>
      <c r="NVL3925" s="2"/>
      <c r="NVM3925" s="2"/>
      <c r="NVN3925" s="2"/>
      <c r="NVO3925" s="2"/>
      <c r="NVP3925" s="2"/>
      <c r="NVQ3925" s="2"/>
      <c r="NVR3925" s="2"/>
      <c r="NVS3925" s="2"/>
      <c r="NVT3925" s="2"/>
      <c r="NVU3925" s="2"/>
      <c r="NVV3925" s="2"/>
      <c r="NVW3925" s="2"/>
      <c r="NVX3925" s="2"/>
      <c r="NVY3925" s="2"/>
      <c r="NVZ3925" s="2"/>
      <c r="NWA3925" s="2"/>
      <c r="NWB3925" s="2"/>
      <c r="NWC3925" s="2"/>
      <c r="NWD3925" s="2"/>
      <c r="NWE3925" s="2"/>
      <c r="NWF3925" s="2"/>
      <c r="NWG3925" s="2"/>
      <c r="NWH3925" s="2"/>
      <c r="NWI3925" s="2"/>
      <c r="NWJ3925" s="2"/>
      <c r="NWK3925" s="2"/>
      <c r="NWL3925" s="2"/>
      <c r="NWM3925" s="2"/>
      <c r="NWN3925" s="2"/>
      <c r="NWO3925" s="2"/>
      <c r="NWP3925" s="2"/>
      <c r="NWQ3925" s="2"/>
      <c r="NWR3925" s="2"/>
      <c r="NWS3925" s="2"/>
      <c r="NWT3925" s="2"/>
      <c r="NWU3925" s="2"/>
      <c r="NWV3925" s="2"/>
      <c r="NWW3925" s="2"/>
      <c r="NWX3925" s="2"/>
      <c r="NWY3925" s="2"/>
      <c r="NWZ3925" s="2"/>
      <c r="NXA3925" s="2"/>
      <c r="NXB3925" s="2"/>
      <c r="NXC3925" s="2"/>
      <c r="NXD3925" s="2"/>
      <c r="NXE3925" s="2"/>
      <c r="NXF3925" s="2"/>
      <c r="NXG3925" s="2"/>
      <c r="NXH3925" s="2"/>
      <c r="NXI3925" s="2"/>
      <c r="NXJ3925" s="2"/>
      <c r="NXK3925" s="2"/>
      <c r="NXL3925" s="2"/>
      <c r="NXM3925" s="2"/>
      <c r="NXN3925" s="2"/>
      <c r="NXO3925" s="2"/>
      <c r="NXP3925" s="2"/>
      <c r="NXQ3925" s="2"/>
      <c r="NXR3925" s="2"/>
      <c r="NXS3925" s="2"/>
      <c r="NXT3925" s="2"/>
      <c r="NXU3925" s="2"/>
      <c r="NXV3925" s="2"/>
      <c r="NXW3925" s="2"/>
      <c r="NXX3925" s="2"/>
      <c r="NXY3925" s="2"/>
      <c r="NXZ3925" s="2"/>
      <c r="NYA3925" s="2"/>
      <c r="NYB3925" s="2"/>
      <c r="NYC3925" s="2"/>
      <c r="NYD3925" s="2"/>
      <c r="NYE3925" s="2"/>
      <c r="NYF3925" s="2"/>
      <c r="NYG3925" s="2"/>
      <c r="NYH3925" s="2"/>
      <c r="NYI3925" s="2"/>
      <c r="NYJ3925" s="2"/>
      <c r="NYK3925" s="2"/>
      <c r="NYL3925" s="2"/>
      <c r="NYM3925" s="2"/>
      <c r="NYN3925" s="2"/>
      <c r="NYO3925" s="2"/>
      <c r="NYP3925" s="2"/>
      <c r="NYQ3925" s="2"/>
      <c r="NYR3925" s="2"/>
      <c r="NYS3925" s="2"/>
      <c r="NYT3925" s="2"/>
      <c r="NYU3925" s="2"/>
      <c r="NYV3925" s="2"/>
      <c r="NYW3925" s="2"/>
      <c r="NYX3925" s="2"/>
      <c r="NYY3925" s="2"/>
      <c r="NYZ3925" s="2"/>
      <c r="NZA3925" s="2"/>
      <c r="NZB3925" s="2"/>
      <c r="NZC3925" s="2"/>
      <c r="NZD3925" s="2"/>
      <c r="NZE3925" s="2"/>
      <c r="NZF3925" s="2"/>
      <c r="NZG3925" s="2"/>
      <c r="NZH3925" s="2"/>
      <c r="NZI3925" s="2"/>
      <c r="NZJ3925" s="2"/>
      <c r="NZK3925" s="2"/>
      <c r="NZL3925" s="2"/>
      <c r="NZM3925" s="2"/>
      <c r="NZN3925" s="2"/>
      <c r="NZO3925" s="2"/>
      <c r="NZP3925" s="2"/>
      <c r="NZQ3925" s="2"/>
      <c r="NZR3925" s="2"/>
      <c r="NZS3925" s="2"/>
      <c r="NZT3925" s="2"/>
      <c r="NZU3925" s="2"/>
      <c r="NZV3925" s="2"/>
      <c r="NZW3925" s="2"/>
      <c r="NZX3925" s="2"/>
      <c r="NZY3925" s="2"/>
      <c r="NZZ3925" s="2"/>
      <c r="OAA3925" s="2"/>
      <c r="OAB3925" s="2"/>
      <c r="OAC3925" s="2"/>
      <c r="OAD3925" s="2"/>
      <c r="OAE3925" s="2"/>
      <c r="OAF3925" s="2"/>
      <c r="OAG3925" s="2"/>
      <c r="OAH3925" s="2"/>
      <c r="OAI3925" s="2"/>
      <c r="OAJ3925" s="2"/>
      <c r="OAK3925" s="2"/>
      <c r="OAL3925" s="2"/>
      <c r="OAM3925" s="2"/>
      <c r="OAN3925" s="2"/>
      <c r="OAO3925" s="2"/>
      <c r="OAP3925" s="2"/>
      <c r="OAQ3925" s="2"/>
      <c r="OAR3925" s="2"/>
      <c r="OAS3925" s="2"/>
      <c r="OAT3925" s="2"/>
      <c r="OAU3925" s="2"/>
      <c r="OAV3925" s="2"/>
      <c r="OAW3925" s="2"/>
      <c r="OAX3925" s="2"/>
      <c r="OAY3925" s="2"/>
      <c r="OAZ3925" s="2"/>
      <c r="OBA3925" s="2"/>
      <c r="OBB3925" s="2"/>
      <c r="OBC3925" s="2"/>
      <c r="OBD3925" s="2"/>
      <c r="OBE3925" s="2"/>
      <c r="OBF3925" s="2"/>
      <c r="OBG3925" s="2"/>
      <c r="OBH3925" s="2"/>
      <c r="OBI3925" s="2"/>
      <c r="OBJ3925" s="2"/>
      <c r="OBK3925" s="2"/>
      <c r="OBL3925" s="2"/>
      <c r="OBM3925" s="2"/>
      <c r="OBN3925" s="2"/>
      <c r="OBO3925" s="2"/>
      <c r="OBP3925" s="2"/>
      <c r="OBQ3925" s="2"/>
      <c r="OBR3925" s="2"/>
      <c r="OBS3925" s="2"/>
      <c r="OBT3925" s="2"/>
      <c r="OBU3925" s="2"/>
      <c r="OBV3925" s="2"/>
      <c r="OBW3925" s="2"/>
      <c r="OBX3925" s="2"/>
      <c r="OBY3925" s="2"/>
      <c r="OBZ3925" s="2"/>
      <c r="OCA3925" s="2"/>
      <c r="OCB3925" s="2"/>
      <c r="OCC3925" s="2"/>
      <c r="OCD3925" s="2"/>
      <c r="OCE3925" s="2"/>
      <c r="OCF3925" s="2"/>
      <c r="OCG3925" s="2"/>
      <c r="OCH3925" s="2"/>
      <c r="OCI3925" s="2"/>
      <c r="OCJ3925" s="2"/>
      <c r="OCK3925" s="2"/>
      <c r="OCL3925" s="2"/>
      <c r="OCM3925" s="2"/>
      <c r="OCN3925" s="2"/>
      <c r="OCO3925" s="2"/>
      <c r="OCP3925" s="2"/>
      <c r="OCQ3925" s="2"/>
      <c r="OCR3925" s="2"/>
      <c r="OCS3925" s="2"/>
      <c r="OCT3925" s="2"/>
      <c r="OCU3925" s="2"/>
      <c r="OCV3925" s="2"/>
      <c r="OCW3925" s="2"/>
      <c r="OCX3925" s="2"/>
      <c r="OCY3925" s="2"/>
      <c r="OCZ3925" s="2"/>
      <c r="ODA3925" s="2"/>
      <c r="ODB3925" s="2"/>
      <c r="ODC3925" s="2"/>
      <c r="ODD3925" s="2"/>
      <c r="ODE3925" s="2"/>
      <c r="ODF3925" s="2"/>
      <c r="ODG3925" s="2"/>
      <c r="ODH3925" s="2"/>
      <c r="ODI3925" s="2"/>
      <c r="ODJ3925" s="2"/>
      <c r="ODK3925" s="2"/>
      <c r="ODL3925" s="2"/>
      <c r="ODM3925" s="2"/>
      <c r="ODN3925" s="2"/>
      <c r="ODO3925" s="2"/>
      <c r="ODP3925" s="2"/>
      <c r="ODQ3925" s="2"/>
      <c r="ODR3925" s="2"/>
      <c r="ODS3925" s="2"/>
      <c r="ODT3925" s="2"/>
      <c r="ODU3925" s="2"/>
      <c r="ODV3925" s="2"/>
      <c r="ODW3925" s="2"/>
      <c r="ODX3925" s="2"/>
      <c r="ODY3925" s="2"/>
      <c r="ODZ3925" s="2"/>
      <c r="OEA3925" s="2"/>
      <c r="OEB3925" s="2"/>
      <c r="OEC3925" s="2"/>
      <c r="OED3925" s="2"/>
      <c r="OEE3925" s="2"/>
      <c r="OEF3925" s="2"/>
      <c r="OEG3925" s="2"/>
      <c r="OEH3925" s="2"/>
      <c r="OEI3925" s="2"/>
      <c r="OEJ3925" s="2"/>
      <c r="OEK3925" s="2"/>
      <c r="OEL3925" s="2"/>
      <c r="OEM3925" s="2"/>
      <c r="OEN3925" s="2"/>
      <c r="OEO3925" s="2"/>
      <c r="OEP3925" s="2"/>
      <c r="OEQ3925" s="2"/>
      <c r="OER3925" s="2"/>
      <c r="OES3925" s="2"/>
      <c r="OET3925" s="2"/>
      <c r="OEU3925" s="2"/>
      <c r="OEV3925" s="2"/>
      <c r="OEW3925" s="2"/>
      <c r="OEX3925" s="2"/>
      <c r="OEY3925" s="2"/>
      <c r="OEZ3925" s="2"/>
      <c r="OFA3925" s="2"/>
      <c r="OFB3925" s="2"/>
      <c r="OFC3925" s="2"/>
      <c r="OFD3925" s="2"/>
      <c r="OFE3925" s="2"/>
      <c r="OFF3925" s="2"/>
      <c r="OFG3925" s="2"/>
      <c r="OFH3925" s="2"/>
      <c r="OFI3925" s="2"/>
      <c r="OFJ3925" s="2"/>
      <c r="OFK3925" s="2"/>
      <c r="OFL3925" s="2"/>
      <c r="OFM3925" s="2"/>
      <c r="OFN3925" s="2"/>
      <c r="OFO3925" s="2"/>
      <c r="OFP3925" s="2"/>
      <c r="OFQ3925" s="2"/>
      <c r="OFR3925" s="2"/>
      <c r="OFS3925" s="2"/>
      <c r="OFT3925" s="2"/>
      <c r="OFU3925" s="2"/>
      <c r="OFV3925" s="2"/>
      <c r="OFW3925" s="2"/>
      <c r="OFX3925" s="2"/>
      <c r="OFY3925" s="2"/>
      <c r="OFZ3925" s="2"/>
      <c r="OGA3925" s="2"/>
      <c r="OGB3925" s="2"/>
      <c r="OGC3925" s="2"/>
      <c r="OGD3925" s="2"/>
      <c r="OGE3925" s="2"/>
      <c r="OGF3925" s="2"/>
      <c r="OGG3925" s="2"/>
      <c r="OGH3925" s="2"/>
      <c r="OGI3925" s="2"/>
      <c r="OGJ3925" s="2"/>
      <c r="OGK3925" s="2"/>
      <c r="OGL3925" s="2"/>
      <c r="OGM3925" s="2"/>
      <c r="OGN3925" s="2"/>
      <c r="OGO3925" s="2"/>
      <c r="OGP3925" s="2"/>
      <c r="OGQ3925" s="2"/>
      <c r="OGR3925" s="2"/>
      <c r="OGS3925" s="2"/>
      <c r="OGT3925" s="2"/>
      <c r="OGU3925" s="2"/>
      <c r="OGV3925" s="2"/>
      <c r="OGW3925" s="2"/>
      <c r="OGX3925" s="2"/>
      <c r="OGY3925" s="2"/>
      <c r="OGZ3925" s="2"/>
      <c r="OHA3925" s="2"/>
      <c r="OHB3925" s="2"/>
      <c r="OHC3925" s="2"/>
      <c r="OHD3925" s="2"/>
      <c r="OHE3925" s="2"/>
      <c r="OHF3925" s="2"/>
      <c r="OHG3925" s="2"/>
      <c r="OHH3925" s="2"/>
      <c r="OHI3925" s="2"/>
      <c r="OHJ3925" s="2"/>
      <c r="OHK3925" s="2"/>
      <c r="OHL3925" s="2"/>
      <c r="OHM3925" s="2"/>
      <c r="OHN3925" s="2"/>
      <c r="OHO3925" s="2"/>
      <c r="OHP3925" s="2"/>
      <c r="OHQ3925" s="2"/>
      <c r="OHR3925" s="2"/>
      <c r="OHS3925" s="2"/>
      <c r="OHT3925" s="2"/>
      <c r="OHU3925" s="2"/>
      <c r="OHV3925" s="2"/>
      <c r="OHW3925" s="2"/>
      <c r="OHX3925" s="2"/>
      <c r="OHY3925" s="2"/>
      <c r="OHZ3925" s="2"/>
      <c r="OIA3925" s="2"/>
      <c r="OIB3925" s="2"/>
      <c r="OIC3925" s="2"/>
      <c r="OID3925" s="2"/>
      <c r="OIE3925" s="2"/>
      <c r="OIF3925" s="2"/>
      <c r="OIG3925" s="2"/>
      <c r="OIH3925" s="2"/>
      <c r="OII3925" s="2"/>
      <c r="OIJ3925" s="2"/>
      <c r="OIK3925" s="2"/>
      <c r="OIL3925" s="2"/>
      <c r="OIM3925" s="2"/>
      <c r="OIN3925" s="2"/>
      <c r="OIO3925" s="2"/>
      <c r="OIP3925" s="2"/>
      <c r="OIQ3925" s="2"/>
      <c r="OIR3925" s="2"/>
      <c r="OIS3925" s="2"/>
      <c r="OIT3925" s="2"/>
      <c r="OIU3925" s="2"/>
      <c r="OIV3925" s="2"/>
      <c r="OIW3925" s="2"/>
      <c r="OIX3925" s="2"/>
      <c r="OIY3925" s="2"/>
      <c r="OIZ3925" s="2"/>
      <c r="OJA3925" s="2"/>
      <c r="OJB3925" s="2"/>
      <c r="OJC3925" s="2"/>
      <c r="OJD3925" s="2"/>
      <c r="OJE3925" s="2"/>
      <c r="OJF3925" s="2"/>
      <c r="OJG3925" s="2"/>
      <c r="OJH3925" s="2"/>
      <c r="OJI3925" s="2"/>
      <c r="OJJ3925" s="2"/>
      <c r="OJK3925" s="2"/>
      <c r="OJL3925" s="2"/>
      <c r="OJM3925" s="2"/>
      <c r="OJN3925" s="2"/>
      <c r="OJO3925" s="2"/>
      <c r="OJP3925" s="2"/>
      <c r="OJQ3925" s="2"/>
      <c r="OJR3925" s="2"/>
      <c r="OJS3925" s="2"/>
      <c r="OJT3925" s="2"/>
      <c r="OJU3925" s="2"/>
      <c r="OJV3925" s="2"/>
      <c r="OJW3925" s="2"/>
      <c r="OJX3925" s="2"/>
      <c r="OJY3925" s="2"/>
      <c r="OJZ3925" s="2"/>
      <c r="OKA3925" s="2"/>
      <c r="OKB3925" s="2"/>
      <c r="OKC3925" s="2"/>
      <c r="OKD3925" s="2"/>
      <c r="OKE3925" s="2"/>
      <c r="OKF3925" s="2"/>
      <c r="OKG3925" s="2"/>
      <c r="OKH3925" s="2"/>
      <c r="OKI3925" s="2"/>
      <c r="OKJ3925" s="2"/>
      <c r="OKK3925" s="2"/>
      <c r="OKL3925" s="2"/>
      <c r="OKM3925" s="2"/>
      <c r="OKN3925" s="2"/>
      <c r="OKO3925" s="2"/>
      <c r="OKP3925" s="2"/>
      <c r="OKQ3925" s="2"/>
      <c r="OKR3925" s="2"/>
      <c r="OKS3925" s="2"/>
      <c r="OKT3925" s="2"/>
      <c r="OKU3925" s="2"/>
      <c r="OKV3925" s="2"/>
      <c r="OKW3925" s="2"/>
      <c r="OKX3925" s="2"/>
      <c r="OKY3925" s="2"/>
      <c r="OKZ3925" s="2"/>
      <c r="OLA3925" s="2"/>
      <c r="OLB3925" s="2"/>
      <c r="OLC3925" s="2"/>
      <c r="OLD3925" s="2"/>
      <c r="OLE3925" s="2"/>
      <c r="OLF3925" s="2"/>
      <c r="OLG3925" s="2"/>
      <c r="OLH3925" s="2"/>
      <c r="OLI3925" s="2"/>
      <c r="OLJ3925" s="2"/>
      <c r="OLK3925" s="2"/>
      <c r="OLL3925" s="2"/>
      <c r="OLM3925" s="2"/>
      <c r="OLN3925" s="2"/>
      <c r="OLO3925" s="2"/>
      <c r="OLP3925" s="2"/>
      <c r="OLQ3925" s="2"/>
      <c r="OLR3925" s="2"/>
      <c r="OLS3925" s="2"/>
      <c r="OLT3925" s="2"/>
      <c r="OLU3925" s="2"/>
      <c r="OLV3925" s="2"/>
      <c r="OLW3925" s="2"/>
      <c r="OLX3925" s="2"/>
      <c r="OLY3925" s="2"/>
      <c r="OLZ3925" s="2"/>
      <c r="OMA3925" s="2"/>
      <c r="OMB3925" s="2"/>
      <c r="OMC3925" s="2"/>
      <c r="OMD3925" s="2"/>
      <c r="OME3925" s="2"/>
      <c r="OMF3925" s="2"/>
      <c r="OMG3925" s="2"/>
      <c r="OMH3925" s="2"/>
      <c r="OMI3925" s="2"/>
      <c r="OMJ3925" s="2"/>
      <c r="OMK3925" s="2"/>
      <c r="OML3925" s="2"/>
      <c r="OMM3925" s="2"/>
      <c r="OMN3925" s="2"/>
      <c r="OMO3925" s="2"/>
      <c r="OMP3925" s="2"/>
      <c r="OMQ3925" s="2"/>
      <c r="OMR3925" s="2"/>
      <c r="OMS3925" s="2"/>
      <c r="OMT3925" s="2"/>
      <c r="OMU3925" s="2"/>
      <c r="OMV3925" s="2"/>
      <c r="OMW3925" s="2"/>
      <c r="OMX3925" s="2"/>
      <c r="OMY3925" s="2"/>
      <c r="OMZ3925" s="2"/>
      <c r="ONA3925" s="2"/>
      <c r="ONB3925" s="2"/>
      <c r="ONC3925" s="2"/>
      <c r="OND3925" s="2"/>
      <c r="ONE3925" s="2"/>
      <c r="ONF3925" s="2"/>
      <c r="ONG3925" s="2"/>
      <c r="ONH3925" s="2"/>
      <c r="ONI3925" s="2"/>
      <c r="ONJ3925" s="2"/>
      <c r="ONK3925" s="2"/>
      <c r="ONL3925" s="2"/>
      <c r="ONM3925" s="2"/>
      <c r="ONN3925" s="2"/>
      <c r="ONO3925" s="2"/>
      <c r="ONP3925" s="2"/>
      <c r="ONQ3925" s="2"/>
      <c r="ONR3925" s="2"/>
      <c r="ONS3925" s="2"/>
      <c r="ONT3925" s="2"/>
      <c r="ONU3925" s="2"/>
      <c r="ONV3925" s="2"/>
      <c r="ONW3925" s="2"/>
      <c r="ONX3925" s="2"/>
      <c r="ONY3925" s="2"/>
      <c r="ONZ3925" s="2"/>
      <c r="OOA3925" s="2"/>
      <c r="OOB3925" s="2"/>
      <c r="OOC3925" s="2"/>
      <c r="OOD3925" s="2"/>
      <c r="OOE3925" s="2"/>
      <c r="OOF3925" s="2"/>
      <c r="OOG3925" s="2"/>
      <c r="OOH3925" s="2"/>
      <c r="OOI3925" s="2"/>
      <c r="OOJ3925" s="2"/>
      <c r="OOK3925" s="2"/>
      <c r="OOL3925" s="2"/>
      <c r="OOM3925" s="2"/>
      <c r="OON3925" s="2"/>
      <c r="OOO3925" s="2"/>
      <c r="OOP3925" s="2"/>
      <c r="OOQ3925" s="2"/>
      <c r="OOR3925" s="2"/>
      <c r="OOS3925" s="2"/>
      <c r="OOT3925" s="2"/>
      <c r="OOU3925" s="2"/>
      <c r="OOV3925" s="2"/>
      <c r="OOW3925" s="2"/>
      <c r="OOX3925" s="2"/>
      <c r="OOY3925" s="2"/>
      <c r="OOZ3925" s="2"/>
      <c r="OPA3925" s="2"/>
      <c r="OPB3925" s="2"/>
      <c r="OPC3925" s="2"/>
      <c r="OPD3925" s="2"/>
      <c r="OPE3925" s="2"/>
      <c r="OPF3925" s="2"/>
      <c r="OPG3925" s="2"/>
      <c r="OPH3925" s="2"/>
      <c r="OPI3925" s="2"/>
      <c r="OPJ3925" s="2"/>
      <c r="OPK3925" s="2"/>
      <c r="OPL3925" s="2"/>
      <c r="OPM3925" s="2"/>
      <c r="OPN3925" s="2"/>
      <c r="OPO3925" s="2"/>
      <c r="OPP3925" s="2"/>
      <c r="OPQ3925" s="2"/>
      <c r="OPR3925" s="2"/>
      <c r="OPS3925" s="2"/>
      <c r="OPT3925" s="2"/>
      <c r="OPU3925" s="2"/>
      <c r="OPV3925" s="2"/>
      <c r="OPW3925" s="2"/>
      <c r="OPX3925" s="2"/>
      <c r="OPY3925" s="2"/>
      <c r="OPZ3925" s="2"/>
      <c r="OQA3925" s="2"/>
      <c r="OQB3925" s="2"/>
      <c r="OQC3925" s="2"/>
      <c r="OQD3925" s="2"/>
      <c r="OQE3925" s="2"/>
      <c r="OQF3925" s="2"/>
      <c r="OQG3925" s="2"/>
      <c r="OQH3925" s="2"/>
      <c r="OQI3925" s="2"/>
      <c r="OQJ3925" s="2"/>
      <c r="OQK3925" s="2"/>
      <c r="OQL3925" s="2"/>
      <c r="OQM3925" s="2"/>
      <c r="OQN3925" s="2"/>
      <c r="OQO3925" s="2"/>
      <c r="OQP3925" s="2"/>
      <c r="OQQ3925" s="2"/>
      <c r="OQR3925" s="2"/>
      <c r="OQS3925" s="2"/>
      <c r="OQT3925" s="2"/>
      <c r="OQU3925" s="2"/>
      <c r="OQV3925" s="2"/>
      <c r="OQW3925" s="2"/>
      <c r="OQX3925" s="2"/>
      <c r="OQY3925" s="2"/>
      <c r="OQZ3925" s="2"/>
      <c r="ORA3925" s="2"/>
      <c r="ORB3925" s="2"/>
      <c r="ORC3925" s="2"/>
      <c r="ORD3925" s="2"/>
      <c r="ORE3925" s="2"/>
      <c r="ORF3925" s="2"/>
      <c r="ORG3925" s="2"/>
      <c r="ORH3925" s="2"/>
      <c r="ORI3925" s="2"/>
      <c r="ORJ3925" s="2"/>
      <c r="ORK3925" s="2"/>
      <c r="ORL3925" s="2"/>
      <c r="ORM3925" s="2"/>
      <c r="ORN3925" s="2"/>
      <c r="ORO3925" s="2"/>
      <c r="ORP3925" s="2"/>
      <c r="ORQ3925" s="2"/>
      <c r="ORR3925" s="2"/>
      <c r="ORS3925" s="2"/>
      <c r="ORT3925" s="2"/>
      <c r="ORU3925" s="2"/>
      <c r="ORV3925" s="2"/>
      <c r="ORW3925" s="2"/>
      <c r="ORX3925" s="2"/>
      <c r="ORY3925" s="2"/>
      <c r="ORZ3925" s="2"/>
      <c r="OSA3925" s="2"/>
      <c r="OSB3925" s="2"/>
      <c r="OSC3925" s="2"/>
      <c r="OSD3925" s="2"/>
      <c r="OSE3925" s="2"/>
      <c r="OSF3925" s="2"/>
      <c r="OSG3925" s="2"/>
      <c r="OSH3925" s="2"/>
      <c r="OSI3925" s="2"/>
      <c r="OSJ3925" s="2"/>
      <c r="OSK3925" s="2"/>
      <c r="OSL3925" s="2"/>
      <c r="OSM3925" s="2"/>
      <c r="OSN3925" s="2"/>
      <c r="OSO3925" s="2"/>
      <c r="OSP3925" s="2"/>
      <c r="OSQ3925" s="2"/>
      <c r="OSR3925" s="2"/>
      <c r="OSS3925" s="2"/>
      <c r="OST3925" s="2"/>
      <c r="OSU3925" s="2"/>
      <c r="OSV3925" s="2"/>
      <c r="OSW3925" s="2"/>
      <c r="OSX3925" s="2"/>
      <c r="OSY3925" s="2"/>
      <c r="OSZ3925" s="2"/>
      <c r="OTA3925" s="2"/>
      <c r="OTB3925" s="2"/>
      <c r="OTC3925" s="2"/>
      <c r="OTD3925" s="2"/>
      <c r="OTE3925" s="2"/>
      <c r="OTF3925" s="2"/>
      <c r="OTG3925" s="2"/>
      <c r="OTH3925" s="2"/>
      <c r="OTI3925" s="2"/>
      <c r="OTJ3925" s="2"/>
      <c r="OTK3925" s="2"/>
      <c r="OTL3925" s="2"/>
      <c r="OTM3925" s="2"/>
      <c r="OTN3925" s="2"/>
      <c r="OTO3925" s="2"/>
      <c r="OTP3925" s="2"/>
      <c r="OTQ3925" s="2"/>
      <c r="OTR3925" s="2"/>
      <c r="OTS3925" s="2"/>
      <c r="OTT3925" s="2"/>
      <c r="OTU3925" s="2"/>
      <c r="OTV3925" s="2"/>
      <c r="OTW3925" s="2"/>
      <c r="OTX3925" s="2"/>
      <c r="OTY3925" s="2"/>
      <c r="OTZ3925" s="2"/>
      <c r="OUA3925" s="2"/>
      <c r="OUB3925" s="2"/>
      <c r="OUC3925" s="2"/>
      <c r="OUD3925" s="2"/>
      <c r="OUE3925" s="2"/>
      <c r="OUF3925" s="2"/>
      <c r="OUG3925" s="2"/>
      <c r="OUH3925" s="2"/>
      <c r="OUI3925" s="2"/>
      <c r="OUJ3925" s="2"/>
      <c r="OUK3925" s="2"/>
      <c r="OUL3925" s="2"/>
      <c r="OUM3925" s="2"/>
      <c r="OUN3925" s="2"/>
      <c r="OUO3925" s="2"/>
      <c r="OUP3925" s="2"/>
      <c r="OUQ3925" s="2"/>
      <c r="OUR3925" s="2"/>
      <c r="OUS3925" s="2"/>
      <c r="OUT3925" s="2"/>
      <c r="OUU3925" s="2"/>
      <c r="OUV3925" s="2"/>
      <c r="OUW3925" s="2"/>
      <c r="OUX3925" s="2"/>
      <c r="OUY3925" s="2"/>
      <c r="OUZ3925" s="2"/>
      <c r="OVA3925" s="2"/>
      <c r="OVB3925" s="2"/>
      <c r="OVC3925" s="2"/>
      <c r="OVD3925" s="2"/>
      <c r="OVE3925" s="2"/>
      <c r="OVF3925" s="2"/>
      <c r="OVG3925" s="2"/>
      <c r="OVH3925" s="2"/>
      <c r="OVI3925" s="2"/>
      <c r="OVJ3925" s="2"/>
      <c r="OVK3925" s="2"/>
      <c r="OVL3925" s="2"/>
      <c r="OVM3925" s="2"/>
      <c r="OVN3925" s="2"/>
      <c r="OVO3925" s="2"/>
      <c r="OVP3925" s="2"/>
      <c r="OVQ3925" s="2"/>
      <c r="OVR3925" s="2"/>
      <c r="OVS3925" s="2"/>
      <c r="OVT3925" s="2"/>
      <c r="OVU3925" s="2"/>
      <c r="OVV3925" s="2"/>
      <c r="OVW3925" s="2"/>
      <c r="OVX3925" s="2"/>
      <c r="OVY3925" s="2"/>
      <c r="OVZ3925" s="2"/>
      <c r="OWA3925" s="2"/>
      <c r="OWB3925" s="2"/>
      <c r="OWC3925" s="2"/>
      <c r="OWD3925" s="2"/>
      <c r="OWE3925" s="2"/>
      <c r="OWF3925" s="2"/>
      <c r="OWG3925" s="2"/>
      <c r="OWH3925" s="2"/>
      <c r="OWI3925" s="2"/>
      <c r="OWJ3925" s="2"/>
      <c r="OWK3925" s="2"/>
      <c r="OWL3925" s="2"/>
      <c r="OWM3925" s="2"/>
      <c r="OWN3925" s="2"/>
      <c r="OWO3925" s="2"/>
      <c r="OWP3925" s="2"/>
      <c r="OWQ3925" s="2"/>
      <c r="OWR3925" s="2"/>
      <c r="OWS3925" s="2"/>
      <c r="OWT3925" s="2"/>
      <c r="OWU3925" s="2"/>
      <c r="OWV3925" s="2"/>
      <c r="OWW3925" s="2"/>
      <c r="OWX3925" s="2"/>
      <c r="OWY3925" s="2"/>
      <c r="OWZ3925" s="2"/>
      <c r="OXA3925" s="2"/>
      <c r="OXB3925" s="2"/>
      <c r="OXC3925" s="2"/>
      <c r="OXD3925" s="2"/>
      <c r="OXE3925" s="2"/>
      <c r="OXF3925" s="2"/>
      <c r="OXG3925" s="2"/>
      <c r="OXH3925" s="2"/>
      <c r="OXI3925" s="2"/>
      <c r="OXJ3925" s="2"/>
      <c r="OXK3925" s="2"/>
      <c r="OXL3925" s="2"/>
      <c r="OXM3925" s="2"/>
      <c r="OXN3925" s="2"/>
      <c r="OXO3925" s="2"/>
      <c r="OXP3925" s="2"/>
      <c r="OXQ3925" s="2"/>
      <c r="OXR3925" s="2"/>
      <c r="OXS3925" s="2"/>
      <c r="OXT3925" s="2"/>
      <c r="OXU3925" s="2"/>
      <c r="OXV3925" s="2"/>
      <c r="OXW3925" s="2"/>
      <c r="OXX3925" s="2"/>
      <c r="OXY3925" s="2"/>
      <c r="OXZ3925" s="2"/>
      <c r="OYA3925" s="2"/>
      <c r="OYB3925" s="2"/>
      <c r="OYC3925" s="2"/>
      <c r="OYD3925" s="2"/>
      <c r="OYE3925" s="2"/>
      <c r="OYF3925" s="2"/>
      <c r="OYG3925" s="2"/>
      <c r="OYH3925" s="2"/>
      <c r="OYI3925" s="2"/>
      <c r="OYJ3925" s="2"/>
      <c r="OYK3925" s="2"/>
      <c r="OYL3925" s="2"/>
      <c r="OYM3925" s="2"/>
      <c r="OYN3925" s="2"/>
      <c r="OYO3925" s="2"/>
      <c r="OYP3925" s="2"/>
      <c r="OYQ3925" s="2"/>
      <c r="OYR3925" s="2"/>
      <c r="OYS3925" s="2"/>
      <c r="OYT3925" s="2"/>
      <c r="OYU3925" s="2"/>
      <c r="OYV3925" s="2"/>
      <c r="OYW3925" s="2"/>
      <c r="OYX3925" s="2"/>
      <c r="OYY3925" s="2"/>
      <c r="OYZ3925" s="2"/>
      <c r="OZA3925" s="2"/>
      <c r="OZB3925" s="2"/>
      <c r="OZC3925" s="2"/>
      <c r="OZD3925" s="2"/>
      <c r="OZE3925" s="2"/>
      <c r="OZF3925" s="2"/>
      <c r="OZG3925" s="2"/>
      <c r="OZH3925" s="2"/>
      <c r="OZI3925" s="2"/>
      <c r="OZJ3925" s="2"/>
      <c r="OZK3925" s="2"/>
      <c r="OZL3925" s="2"/>
      <c r="OZM3925" s="2"/>
      <c r="OZN3925" s="2"/>
      <c r="OZO3925" s="2"/>
      <c r="OZP3925" s="2"/>
      <c r="OZQ3925" s="2"/>
      <c r="OZR3925" s="2"/>
      <c r="OZS3925" s="2"/>
      <c r="OZT3925" s="2"/>
      <c r="OZU3925" s="2"/>
      <c r="OZV3925" s="2"/>
      <c r="OZW3925" s="2"/>
      <c r="OZX3925" s="2"/>
      <c r="OZY3925" s="2"/>
      <c r="OZZ3925" s="2"/>
      <c r="PAA3925" s="2"/>
      <c r="PAB3925" s="2"/>
      <c r="PAC3925" s="2"/>
      <c r="PAD3925" s="2"/>
      <c r="PAE3925" s="2"/>
      <c r="PAF3925" s="2"/>
      <c r="PAG3925" s="2"/>
      <c r="PAH3925" s="2"/>
      <c r="PAI3925" s="2"/>
      <c r="PAJ3925" s="2"/>
      <c r="PAK3925" s="2"/>
      <c r="PAL3925" s="2"/>
      <c r="PAM3925" s="2"/>
      <c r="PAN3925" s="2"/>
      <c r="PAO3925" s="2"/>
      <c r="PAP3925" s="2"/>
      <c r="PAQ3925" s="2"/>
      <c r="PAR3925" s="2"/>
      <c r="PAS3925" s="2"/>
      <c r="PAT3925" s="2"/>
      <c r="PAU3925" s="2"/>
      <c r="PAV3925" s="2"/>
      <c r="PAW3925" s="2"/>
      <c r="PAX3925" s="2"/>
      <c r="PAY3925" s="2"/>
      <c r="PAZ3925" s="2"/>
      <c r="PBA3925" s="2"/>
      <c r="PBB3925" s="2"/>
      <c r="PBC3925" s="2"/>
      <c r="PBD3925" s="2"/>
      <c r="PBE3925" s="2"/>
      <c r="PBF3925" s="2"/>
      <c r="PBG3925" s="2"/>
      <c r="PBH3925" s="2"/>
      <c r="PBI3925" s="2"/>
      <c r="PBJ3925" s="2"/>
      <c r="PBK3925" s="2"/>
      <c r="PBL3925" s="2"/>
      <c r="PBM3925" s="2"/>
      <c r="PBN3925" s="2"/>
      <c r="PBO3925" s="2"/>
      <c r="PBP3925" s="2"/>
      <c r="PBQ3925" s="2"/>
      <c r="PBR3925" s="2"/>
      <c r="PBS3925" s="2"/>
      <c r="PBT3925" s="2"/>
      <c r="PBU3925" s="2"/>
      <c r="PBV3925" s="2"/>
      <c r="PBW3925" s="2"/>
      <c r="PBX3925" s="2"/>
      <c r="PBY3925" s="2"/>
      <c r="PBZ3925" s="2"/>
      <c r="PCA3925" s="2"/>
      <c r="PCB3925" s="2"/>
      <c r="PCC3925" s="2"/>
      <c r="PCD3925" s="2"/>
      <c r="PCE3925" s="2"/>
      <c r="PCF3925" s="2"/>
      <c r="PCG3925" s="2"/>
      <c r="PCH3925" s="2"/>
      <c r="PCI3925" s="2"/>
      <c r="PCJ3925" s="2"/>
      <c r="PCK3925" s="2"/>
      <c r="PCL3925" s="2"/>
      <c r="PCM3925" s="2"/>
      <c r="PCN3925" s="2"/>
      <c r="PCO3925" s="2"/>
      <c r="PCP3925" s="2"/>
      <c r="PCQ3925" s="2"/>
      <c r="PCR3925" s="2"/>
      <c r="PCS3925" s="2"/>
      <c r="PCT3925" s="2"/>
      <c r="PCU3925" s="2"/>
      <c r="PCV3925" s="2"/>
      <c r="PCW3925" s="2"/>
      <c r="PCX3925" s="2"/>
      <c r="PCY3925" s="2"/>
      <c r="PCZ3925" s="2"/>
      <c r="PDA3925" s="2"/>
      <c r="PDB3925" s="2"/>
      <c r="PDC3925" s="2"/>
      <c r="PDD3925" s="2"/>
      <c r="PDE3925" s="2"/>
      <c r="PDF3925" s="2"/>
      <c r="PDG3925" s="2"/>
      <c r="PDH3925" s="2"/>
      <c r="PDI3925" s="2"/>
      <c r="PDJ3925" s="2"/>
      <c r="PDK3925" s="2"/>
      <c r="PDL3925" s="2"/>
      <c r="PDM3925" s="2"/>
      <c r="PDN3925" s="2"/>
      <c r="PDO3925" s="2"/>
      <c r="PDP3925" s="2"/>
      <c r="PDQ3925" s="2"/>
      <c r="PDR3925" s="2"/>
      <c r="PDS3925" s="2"/>
      <c r="PDT3925" s="2"/>
      <c r="PDU3925" s="2"/>
      <c r="PDV3925" s="2"/>
      <c r="PDW3925" s="2"/>
      <c r="PDX3925" s="2"/>
      <c r="PDY3925" s="2"/>
      <c r="PDZ3925" s="2"/>
      <c r="PEA3925" s="2"/>
      <c r="PEB3925" s="2"/>
      <c r="PEC3925" s="2"/>
      <c r="PED3925" s="2"/>
      <c r="PEE3925" s="2"/>
      <c r="PEF3925" s="2"/>
      <c r="PEG3925" s="2"/>
      <c r="PEH3925" s="2"/>
      <c r="PEI3925" s="2"/>
      <c r="PEJ3925" s="2"/>
      <c r="PEK3925" s="2"/>
      <c r="PEL3925" s="2"/>
      <c r="PEM3925" s="2"/>
      <c r="PEN3925" s="2"/>
      <c r="PEO3925" s="2"/>
      <c r="PEP3925" s="2"/>
      <c r="PEQ3925" s="2"/>
      <c r="PER3925" s="2"/>
      <c r="PES3925" s="2"/>
      <c r="PET3925" s="2"/>
      <c r="PEU3925" s="2"/>
      <c r="PEV3925" s="2"/>
      <c r="PEW3925" s="2"/>
      <c r="PEX3925" s="2"/>
      <c r="PEY3925" s="2"/>
      <c r="PEZ3925" s="2"/>
      <c r="PFA3925" s="2"/>
      <c r="PFB3925" s="2"/>
      <c r="PFC3925" s="2"/>
      <c r="PFD3925" s="2"/>
      <c r="PFE3925" s="2"/>
      <c r="PFF3925" s="2"/>
      <c r="PFG3925" s="2"/>
      <c r="PFH3925" s="2"/>
      <c r="PFI3925" s="2"/>
      <c r="PFJ3925" s="2"/>
      <c r="PFK3925" s="2"/>
      <c r="PFL3925" s="2"/>
      <c r="PFM3925" s="2"/>
      <c r="PFN3925" s="2"/>
      <c r="PFO3925" s="2"/>
      <c r="PFP3925" s="2"/>
      <c r="PFQ3925" s="2"/>
      <c r="PFR3925" s="2"/>
      <c r="PFS3925" s="2"/>
      <c r="PFT3925" s="2"/>
      <c r="PFU3925" s="2"/>
      <c r="PFV3925" s="2"/>
      <c r="PFW3925" s="2"/>
      <c r="PFX3925" s="2"/>
      <c r="PFY3925" s="2"/>
      <c r="PFZ3925" s="2"/>
      <c r="PGA3925" s="2"/>
      <c r="PGB3925" s="2"/>
      <c r="PGC3925" s="2"/>
      <c r="PGD3925" s="2"/>
      <c r="PGE3925" s="2"/>
      <c r="PGF3925" s="2"/>
      <c r="PGG3925" s="2"/>
      <c r="PGH3925" s="2"/>
      <c r="PGI3925" s="2"/>
      <c r="PGJ3925" s="2"/>
      <c r="PGK3925" s="2"/>
      <c r="PGL3925" s="2"/>
      <c r="PGM3925" s="2"/>
      <c r="PGN3925" s="2"/>
      <c r="PGO3925" s="2"/>
      <c r="PGP3925" s="2"/>
      <c r="PGQ3925" s="2"/>
      <c r="PGR3925" s="2"/>
      <c r="PGS3925" s="2"/>
      <c r="PGT3925" s="2"/>
      <c r="PGU3925" s="2"/>
      <c r="PGV3925" s="2"/>
      <c r="PGW3925" s="2"/>
      <c r="PGX3925" s="2"/>
      <c r="PGY3925" s="2"/>
      <c r="PGZ3925" s="2"/>
      <c r="PHA3925" s="2"/>
      <c r="PHB3925" s="2"/>
      <c r="PHC3925" s="2"/>
      <c r="PHD3925" s="2"/>
      <c r="PHE3925" s="2"/>
      <c r="PHF3925" s="2"/>
      <c r="PHG3925" s="2"/>
      <c r="PHH3925" s="2"/>
      <c r="PHI3925" s="2"/>
      <c r="PHJ3925" s="2"/>
      <c r="PHK3925" s="2"/>
      <c r="PHL3925" s="2"/>
      <c r="PHM3925" s="2"/>
      <c r="PHN3925" s="2"/>
      <c r="PHO3925" s="2"/>
      <c r="PHP3925" s="2"/>
      <c r="PHQ3925" s="2"/>
      <c r="PHR3925" s="2"/>
      <c r="PHS3925" s="2"/>
      <c r="PHT3925" s="2"/>
      <c r="PHU3925" s="2"/>
      <c r="PHV3925" s="2"/>
      <c r="PHW3925" s="2"/>
      <c r="PHX3925" s="2"/>
      <c r="PHY3925" s="2"/>
      <c r="PHZ3925" s="2"/>
      <c r="PIA3925" s="2"/>
      <c r="PIB3925" s="2"/>
      <c r="PIC3925" s="2"/>
      <c r="PID3925" s="2"/>
      <c r="PIE3925" s="2"/>
      <c r="PIF3925" s="2"/>
      <c r="PIG3925" s="2"/>
      <c r="PIH3925" s="2"/>
      <c r="PII3925" s="2"/>
      <c r="PIJ3925" s="2"/>
      <c r="PIK3925" s="2"/>
      <c r="PIL3925" s="2"/>
      <c r="PIM3925" s="2"/>
      <c r="PIN3925" s="2"/>
      <c r="PIO3925" s="2"/>
      <c r="PIP3925" s="2"/>
      <c r="PIQ3925" s="2"/>
      <c r="PIR3925" s="2"/>
      <c r="PIS3925" s="2"/>
      <c r="PIT3925" s="2"/>
      <c r="PIU3925" s="2"/>
      <c r="PIV3925" s="2"/>
      <c r="PIW3925" s="2"/>
      <c r="PIX3925" s="2"/>
      <c r="PIY3925" s="2"/>
      <c r="PIZ3925" s="2"/>
      <c r="PJA3925" s="2"/>
      <c r="PJB3925" s="2"/>
      <c r="PJC3925" s="2"/>
      <c r="PJD3925" s="2"/>
      <c r="PJE3925" s="2"/>
      <c r="PJF3925" s="2"/>
      <c r="PJG3925" s="2"/>
      <c r="PJH3925" s="2"/>
      <c r="PJI3925" s="2"/>
      <c r="PJJ3925" s="2"/>
      <c r="PJK3925" s="2"/>
      <c r="PJL3925" s="2"/>
      <c r="PJM3925" s="2"/>
      <c r="PJN3925" s="2"/>
      <c r="PJO3925" s="2"/>
      <c r="PJP3925" s="2"/>
      <c r="PJQ3925" s="2"/>
      <c r="PJR3925" s="2"/>
      <c r="PJS3925" s="2"/>
      <c r="PJT3925" s="2"/>
      <c r="PJU3925" s="2"/>
      <c r="PJV3925" s="2"/>
      <c r="PJW3925" s="2"/>
      <c r="PJX3925" s="2"/>
      <c r="PJY3925" s="2"/>
      <c r="PJZ3925" s="2"/>
      <c r="PKA3925" s="2"/>
      <c r="PKB3925" s="2"/>
      <c r="PKC3925" s="2"/>
      <c r="PKD3925" s="2"/>
      <c r="PKE3925" s="2"/>
      <c r="PKF3925" s="2"/>
      <c r="PKG3925" s="2"/>
      <c r="PKH3925" s="2"/>
      <c r="PKI3925" s="2"/>
      <c r="PKJ3925" s="2"/>
      <c r="PKK3925" s="2"/>
      <c r="PKL3925" s="2"/>
      <c r="PKM3925" s="2"/>
      <c r="PKN3925" s="2"/>
      <c r="PKO3925" s="2"/>
      <c r="PKP3925" s="2"/>
      <c r="PKQ3925" s="2"/>
      <c r="PKR3925" s="2"/>
      <c r="PKS3925" s="2"/>
      <c r="PKT3925" s="2"/>
      <c r="PKU3925" s="2"/>
      <c r="PKV3925" s="2"/>
      <c r="PKW3925" s="2"/>
      <c r="PKX3925" s="2"/>
      <c r="PKY3925" s="2"/>
      <c r="PKZ3925" s="2"/>
      <c r="PLA3925" s="2"/>
      <c r="PLB3925" s="2"/>
      <c r="PLC3925" s="2"/>
      <c r="PLD3925" s="2"/>
      <c r="PLE3925" s="2"/>
      <c r="PLF3925" s="2"/>
      <c r="PLG3925" s="2"/>
      <c r="PLH3925" s="2"/>
      <c r="PLI3925" s="2"/>
      <c r="PLJ3925" s="2"/>
      <c r="PLK3925" s="2"/>
      <c r="PLL3925" s="2"/>
      <c r="PLM3925" s="2"/>
      <c r="PLN3925" s="2"/>
      <c r="PLO3925" s="2"/>
      <c r="PLP3925" s="2"/>
      <c r="PLQ3925" s="2"/>
      <c r="PLR3925" s="2"/>
      <c r="PLS3925" s="2"/>
      <c r="PLT3925" s="2"/>
      <c r="PLU3925" s="2"/>
      <c r="PLV3925" s="2"/>
      <c r="PLW3925" s="2"/>
      <c r="PLX3925" s="2"/>
      <c r="PLY3925" s="2"/>
      <c r="PLZ3925" s="2"/>
      <c r="PMA3925" s="2"/>
      <c r="PMB3925" s="2"/>
      <c r="PMC3925" s="2"/>
      <c r="PMD3925" s="2"/>
      <c r="PME3925" s="2"/>
      <c r="PMF3925" s="2"/>
      <c r="PMG3925" s="2"/>
      <c r="PMH3925" s="2"/>
      <c r="PMI3925" s="2"/>
      <c r="PMJ3925" s="2"/>
      <c r="PMK3925" s="2"/>
      <c r="PML3925" s="2"/>
      <c r="PMM3925" s="2"/>
      <c r="PMN3925" s="2"/>
      <c r="PMO3925" s="2"/>
      <c r="PMP3925" s="2"/>
      <c r="PMQ3925" s="2"/>
      <c r="PMR3925" s="2"/>
      <c r="PMS3925" s="2"/>
      <c r="PMT3925" s="2"/>
      <c r="PMU3925" s="2"/>
      <c r="PMV3925" s="2"/>
      <c r="PMW3925" s="2"/>
      <c r="PMX3925" s="2"/>
      <c r="PMY3925" s="2"/>
      <c r="PMZ3925" s="2"/>
      <c r="PNA3925" s="2"/>
      <c r="PNB3925" s="2"/>
      <c r="PNC3925" s="2"/>
      <c r="PND3925" s="2"/>
      <c r="PNE3925" s="2"/>
      <c r="PNF3925" s="2"/>
      <c r="PNG3925" s="2"/>
      <c r="PNH3925" s="2"/>
      <c r="PNI3925" s="2"/>
      <c r="PNJ3925" s="2"/>
      <c r="PNK3925" s="2"/>
      <c r="PNL3925" s="2"/>
      <c r="PNM3925" s="2"/>
      <c r="PNN3925" s="2"/>
      <c r="PNO3925" s="2"/>
      <c r="PNP3925" s="2"/>
      <c r="PNQ3925" s="2"/>
      <c r="PNR3925" s="2"/>
      <c r="PNS3925" s="2"/>
      <c r="PNT3925" s="2"/>
      <c r="PNU3925" s="2"/>
      <c r="PNV3925" s="2"/>
      <c r="PNW3925" s="2"/>
      <c r="PNX3925" s="2"/>
      <c r="PNY3925" s="2"/>
      <c r="PNZ3925" s="2"/>
      <c r="POA3925" s="2"/>
      <c r="POB3925" s="2"/>
      <c r="POC3925" s="2"/>
      <c r="POD3925" s="2"/>
      <c r="POE3925" s="2"/>
      <c r="POF3925" s="2"/>
      <c r="POG3925" s="2"/>
      <c r="POH3925" s="2"/>
      <c r="POI3925" s="2"/>
      <c r="POJ3925" s="2"/>
      <c r="POK3925" s="2"/>
      <c r="POL3925" s="2"/>
      <c r="POM3925" s="2"/>
      <c r="PON3925" s="2"/>
      <c r="POO3925" s="2"/>
      <c r="POP3925" s="2"/>
      <c r="POQ3925" s="2"/>
      <c r="POR3925" s="2"/>
      <c r="POS3925" s="2"/>
      <c r="POT3925" s="2"/>
      <c r="POU3925" s="2"/>
      <c r="POV3925" s="2"/>
      <c r="POW3925" s="2"/>
      <c r="POX3925" s="2"/>
      <c r="POY3925" s="2"/>
      <c r="POZ3925" s="2"/>
      <c r="PPA3925" s="2"/>
      <c r="PPB3925" s="2"/>
      <c r="PPC3925" s="2"/>
      <c r="PPD3925" s="2"/>
      <c r="PPE3925" s="2"/>
      <c r="PPF3925" s="2"/>
      <c r="PPG3925" s="2"/>
      <c r="PPH3925" s="2"/>
      <c r="PPI3925" s="2"/>
      <c r="PPJ3925" s="2"/>
      <c r="PPK3925" s="2"/>
      <c r="PPL3925" s="2"/>
      <c r="PPM3925" s="2"/>
      <c r="PPN3925" s="2"/>
      <c r="PPO3925" s="2"/>
      <c r="PPP3925" s="2"/>
      <c r="PPQ3925" s="2"/>
      <c r="PPR3925" s="2"/>
      <c r="PPS3925" s="2"/>
      <c r="PPT3925" s="2"/>
      <c r="PPU3925" s="2"/>
      <c r="PPV3925" s="2"/>
      <c r="PPW3925" s="2"/>
      <c r="PPX3925" s="2"/>
      <c r="PPY3925" s="2"/>
      <c r="PPZ3925" s="2"/>
      <c r="PQA3925" s="2"/>
      <c r="PQB3925" s="2"/>
      <c r="PQC3925" s="2"/>
      <c r="PQD3925" s="2"/>
      <c r="PQE3925" s="2"/>
      <c r="PQF3925" s="2"/>
      <c r="PQG3925" s="2"/>
      <c r="PQH3925" s="2"/>
      <c r="PQI3925" s="2"/>
      <c r="PQJ3925" s="2"/>
      <c r="PQK3925" s="2"/>
      <c r="PQL3925" s="2"/>
      <c r="PQM3925" s="2"/>
      <c r="PQN3925" s="2"/>
      <c r="PQO3925" s="2"/>
      <c r="PQP3925" s="2"/>
      <c r="PQQ3925" s="2"/>
      <c r="PQR3925" s="2"/>
      <c r="PQS3925" s="2"/>
      <c r="PQT3925" s="2"/>
      <c r="PQU3925" s="2"/>
      <c r="PQV3925" s="2"/>
      <c r="PQW3925" s="2"/>
      <c r="PQX3925" s="2"/>
      <c r="PQY3925" s="2"/>
      <c r="PQZ3925" s="2"/>
      <c r="PRA3925" s="2"/>
      <c r="PRB3925" s="2"/>
      <c r="PRC3925" s="2"/>
      <c r="PRD3925" s="2"/>
      <c r="PRE3925" s="2"/>
      <c r="PRF3925" s="2"/>
      <c r="PRG3925" s="2"/>
      <c r="PRH3925" s="2"/>
      <c r="PRI3925" s="2"/>
      <c r="PRJ3925" s="2"/>
      <c r="PRK3925" s="2"/>
      <c r="PRL3925" s="2"/>
      <c r="PRM3925" s="2"/>
      <c r="PRN3925" s="2"/>
      <c r="PRO3925" s="2"/>
      <c r="PRP3925" s="2"/>
      <c r="PRQ3925" s="2"/>
      <c r="PRR3925" s="2"/>
      <c r="PRS3925" s="2"/>
      <c r="PRT3925" s="2"/>
      <c r="PRU3925" s="2"/>
      <c r="PRV3925" s="2"/>
      <c r="PRW3925" s="2"/>
      <c r="PRX3925" s="2"/>
      <c r="PRY3925" s="2"/>
      <c r="PRZ3925" s="2"/>
      <c r="PSA3925" s="2"/>
      <c r="PSB3925" s="2"/>
      <c r="PSC3925" s="2"/>
      <c r="PSD3925" s="2"/>
      <c r="PSE3925" s="2"/>
      <c r="PSF3925" s="2"/>
      <c r="PSG3925" s="2"/>
      <c r="PSH3925" s="2"/>
      <c r="PSI3925" s="2"/>
      <c r="PSJ3925" s="2"/>
      <c r="PSK3925" s="2"/>
      <c r="PSL3925" s="2"/>
      <c r="PSM3925" s="2"/>
      <c r="PSN3925" s="2"/>
      <c r="PSO3925" s="2"/>
      <c r="PSP3925" s="2"/>
      <c r="PSQ3925" s="2"/>
      <c r="PSR3925" s="2"/>
      <c r="PSS3925" s="2"/>
      <c r="PST3925" s="2"/>
      <c r="PSU3925" s="2"/>
      <c r="PSV3925" s="2"/>
      <c r="PSW3925" s="2"/>
      <c r="PSX3925" s="2"/>
      <c r="PSY3925" s="2"/>
      <c r="PSZ3925" s="2"/>
      <c r="PTA3925" s="2"/>
      <c r="PTB3925" s="2"/>
      <c r="PTC3925" s="2"/>
      <c r="PTD3925" s="2"/>
      <c r="PTE3925" s="2"/>
      <c r="PTF3925" s="2"/>
      <c r="PTG3925" s="2"/>
      <c r="PTH3925" s="2"/>
      <c r="PTI3925" s="2"/>
      <c r="PTJ3925" s="2"/>
      <c r="PTK3925" s="2"/>
      <c r="PTL3925" s="2"/>
      <c r="PTM3925" s="2"/>
      <c r="PTN3925" s="2"/>
      <c r="PTO3925" s="2"/>
      <c r="PTP3925" s="2"/>
      <c r="PTQ3925" s="2"/>
      <c r="PTR3925" s="2"/>
      <c r="PTS3925" s="2"/>
      <c r="PTT3925" s="2"/>
      <c r="PTU3925" s="2"/>
      <c r="PTV3925" s="2"/>
      <c r="PTW3925" s="2"/>
      <c r="PTX3925" s="2"/>
      <c r="PTY3925" s="2"/>
      <c r="PTZ3925" s="2"/>
      <c r="PUA3925" s="2"/>
      <c r="PUB3925" s="2"/>
      <c r="PUC3925" s="2"/>
      <c r="PUD3925" s="2"/>
      <c r="PUE3925" s="2"/>
      <c r="PUF3925" s="2"/>
      <c r="PUG3925" s="2"/>
      <c r="PUH3925" s="2"/>
      <c r="PUI3925" s="2"/>
      <c r="PUJ3925" s="2"/>
      <c r="PUK3925" s="2"/>
      <c r="PUL3925" s="2"/>
      <c r="PUM3925" s="2"/>
      <c r="PUN3925" s="2"/>
      <c r="PUO3925" s="2"/>
      <c r="PUP3925" s="2"/>
      <c r="PUQ3925" s="2"/>
      <c r="PUR3925" s="2"/>
      <c r="PUS3925" s="2"/>
      <c r="PUT3925" s="2"/>
      <c r="PUU3925" s="2"/>
      <c r="PUV3925" s="2"/>
      <c r="PUW3925" s="2"/>
      <c r="PUX3925" s="2"/>
      <c r="PUY3925" s="2"/>
      <c r="PUZ3925" s="2"/>
      <c r="PVA3925" s="2"/>
      <c r="PVB3925" s="2"/>
      <c r="PVC3925" s="2"/>
      <c r="PVD3925" s="2"/>
      <c r="PVE3925" s="2"/>
      <c r="PVF3925" s="2"/>
      <c r="PVG3925" s="2"/>
      <c r="PVH3925" s="2"/>
      <c r="PVI3925" s="2"/>
      <c r="PVJ3925" s="2"/>
      <c r="PVK3925" s="2"/>
      <c r="PVL3925" s="2"/>
      <c r="PVM3925" s="2"/>
      <c r="PVN3925" s="2"/>
      <c r="PVO3925" s="2"/>
      <c r="PVP3925" s="2"/>
      <c r="PVQ3925" s="2"/>
      <c r="PVR3925" s="2"/>
      <c r="PVS3925" s="2"/>
      <c r="PVT3925" s="2"/>
      <c r="PVU3925" s="2"/>
      <c r="PVV3925" s="2"/>
      <c r="PVW3925" s="2"/>
      <c r="PVX3925" s="2"/>
      <c r="PVY3925" s="2"/>
      <c r="PVZ3925" s="2"/>
      <c r="PWA3925" s="2"/>
      <c r="PWB3925" s="2"/>
      <c r="PWC3925" s="2"/>
      <c r="PWD3925" s="2"/>
      <c r="PWE3925" s="2"/>
      <c r="PWF3925" s="2"/>
      <c r="PWG3925" s="2"/>
      <c r="PWH3925" s="2"/>
      <c r="PWI3925" s="2"/>
      <c r="PWJ3925" s="2"/>
      <c r="PWK3925" s="2"/>
      <c r="PWL3925" s="2"/>
      <c r="PWM3925" s="2"/>
      <c r="PWN3925" s="2"/>
      <c r="PWO3925" s="2"/>
      <c r="PWP3925" s="2"/>
      <c r="PWQ3925" s="2"/>
      <c r="PWR3925" s="2"/>
      <c r="PWS3925" s="2"/>
      <c r="PWT3925" s="2"/>
      <c r="PWU3925" s="2"/>
      <c r="PWV3925" s="2"/>
      <c r="PWW3925" s="2"/>
      <c r="PWX3925" s="2"/>
      <c r="PWY3925" s="2"/>
      <c r="PWZ3925" s="2"/>
      <c r="PXA3925" s="2"/>
      <c r="PXB3925" s="2"/>
      <c r="PXC3925" s="2"/>
      <c r="PXD3925" s="2"/>
      <c r="PXE3925" s="2"/>
      <c r="PXF3925" s="2"/>
      <c r="PXG3925" s="2"/>
      <c r="PXH3925" s="2"/>
      <c r="PXI3925" s="2"/>
      <c r="PXJ3925" s="2"/>
      <c r="PXK3925" s="2"/>
      <c r="PXL3925" s="2"/>
      <c r="PXM3925" s="2"/>
      <c r="PXN3925" s="2"/>
      <c r="PXO3925" s="2"/>
      <c r="PXP3925" s="2"/>
      <c r="PXQ3925" s="2"/>
      <c r="PXR3925" s="2"/>
      <c r="PXS3925" s="2"/>
      <c r="PXT3925" s="2"/>
      <c r="PXU3925" s="2"/>
      <c r="PXV3925" s="2"/>
      <c r="PXW3925" s="2"/>
      <c r="PXX3925" s="2"/>
      <c r="PXY3925" s="2"/>
      <c r="PXZ3925" s="2"/>
      <c r="PYA3925" s="2"/>
      <c r="PYB3925" s="2"/>
      <c r="PYC3925" s="2"/>
      <c r="PYD3925" s="2"/>
      <c r="PYE3925" s="2"/>
      <c r="PYF3925" s="2"/>
      <c r="PYG3925" s="2"/>
      <c r="PYH3925" s="2"/>
      <c r="PYI3925" s="2"/>
      <c r="PYJ3925" s="2"/>
      <c r="PYK3925" s="2"/>
      <c r="PYL3925" s="2"/>
      <c r="PYM3925" s="2"/>
      <c r="PYN3925" s="2"/>
      <c r="PYO3925" s="2"/>
      <c r="PYP3925" s="2"/>
      <c r="PYQ3925" s="2"/>
      <c r="PYR3925" s="2"/>
      <c r="PYS3925" s="2"/>
      <c r="PYT3925" s="2"/>
      <c r="PYU3925" s="2"/>
      <c r="PYV3925" s="2"/>
      <c r="PYW3925" s="2"/>
      <c r="PYX3925" s="2"/>
      <c r="PYY3925" s="2"/>
      <c r="PYZ3925" s="2"/>
      <c r="PZA3925" s="2"/>
      <c r="PZB3925" s="2"/>
      <c r="PZC3925" s="2"/>
      <c r="PZD3925" s="2"/>
      <c r="PZE3925" s="2"/>
      <c r="PZF3925" s="2"/>
      <c r="PZG3925" s="2"/>
      <c r="PZH3925" s="2"/>
      <c r="PZI3925" s="2"/>
      <c r="PZJ3925" s="2"/>
      <c r="PZK3925" s="2"/>
      <c r="PZL3925" s="2"/>
      <c r="PZM3925" s="2"/>
      <c r="PZN3925" s="2"/>
      <c r="PZO3925" s="2"/>
      <c r="PZP3925" s="2"/>
      <c r="PZQ3925" s="2"/>
      <c r="PZR3925" s="2"/>
      <c r="PZS3925" s="2"/>
      <c r="PZT3925" s="2"/>
      <c r="PZU3925" s="2"/>
      <c r="PZV3925" s="2"/>
      <c r="PZW3925" s="2"/>
      <c r="PZX3925" s="2"/>
      <c r="PZY3925" s="2"/>
      <c r="PZZ3925" s="2"/>
      <c r="QAA3925" s="2"/>
      <c r="QAB3925" s="2"/>
      <c r="QAC3925" s="2"/>
      <c r="QAD3925" s="2"/>
      <c r="QAE3925" s="2"/>
      <c r="QAF3925" s="2"/>
      <c r="QAG3925" s="2"/>
      <c r="QAH3925" s="2"/>
      <c r="QAI3925" s="2"/>
      <c r="QAJ3925" s="2"/>
      <c r="QAK3925" s="2"/>
      <c r="QAL3925" s="2"/>
      <c r="QAM3925" s="2"/>
      <c r="QAN3925" s="2"/>
      <c r="QAO3925" s="2"/>
      <c r="QAP3925" s="2"/>
      <c r="QAQ3925" s="2"/>
      <c r="QAR3925" s="2"/>
      <c r="QAS3925" s="2"/>
      <c r="QAT3925" s="2"/>
      <c r="QAU3925" s="2"/>
      <c r="QAV3925" s="2"/>
      <c r="QAW3925" s="2"/>
      <c r="QAX3925" s="2"/>
      <c r="QAY3925" s="2"/>
      <c r="QAZ3925" s="2"/>
      <c r="QBA3925" s="2"/>
      <c r="QBB3925" s="2"/>
      <c r="QBC3925" s="2"/>
      <c r="QBD3925" s="2"/>
      <c r="QBE3925" s="2"/>
      <c r="QBF3925" s="2"/>
      <c r="QBG3925" s="2"/>
      <c r="QBH3925" s="2"/>
      <c r="QBI3925" s="2"/>
      <c r="QBJ3925" s="2"/>
      <c r="QBK3925" s="2"/>
      <c r="QBL3925" s="2"/>
      <c r="QBM3925" s="2"/>
      <c r="QBN3925" s="2"/>
      <c r="QBO3925" s="2"/>
      <c r="QBP3925" s="2"/>
      <c r="QBQ3925" s="2"/>
      <c r="QBR3925" s="2"/>
      <c r="QBS3925" s="2"/>
      <c r="QBT3925" s="2"/>
      <c r="QBU3925" s="2"/>
      <c r="QBV3925" s="2"/>
      <c r="QBW3925" s="2"/>
      <c r="QBX3925" s="2"/>
      <c r="QBY3925" s="2"/>
      <c r="QBZ3925" s="2"/>
      <c r="QCA3925" s="2"/>
      <c r="QCB3925" s="2"/>
      <c r="QCC3925" s="2"/>
      <c r="QCD3925" s="2"/>
      <c r="QCE3925" s="2"/>
      <c r="QCF3925" s="2"/>
      <c r="QCG3925" s="2"/>
      <c r="QCH3925" s="2"/>
      <c r="QCI3925" s="2"/>
      <c r="QCJ3925" s="2"/>
      <c r="QCK3925" s="2"/>
      <c r="QCL3925" s="2"/>
      <c r="QCM3925" s="2"/>
      <c r="QCN3925" s="2"/>
      <c r="QCO3925" s="2"/>
      <c r="QCP3925" s="2"/>
      <c r="QCQ3925" s="2"/>
      <c r="QCR3925" s="2"/>
      <c r="QCS3925" s="2"/>
      <c r="QCT3925" s="2"/>
      <c r="QCU3925" s="2"/>
      <c r="QCV3925" s="2"/>
      <c r="QCW3925" s="2"/>
      <c r="QCX3925" s="2"/>
      <c r="QCY3925" s="2"/>
      <c r="QCZ3925" s="2"/>
      <c r="QDA3925" s="2"/>
      <c r="QDB3925" s="2"/>
      <c r="QDC3925" s="2"/>
      <c r="QDD3925" s="2"/>
      <c r="QDE3925" s="2"/>
      <c r="QDF3925" s="2"/>
      <c r="QDG3925" s="2"/>
      <c r="QDH3925" s="2"/>
      <c r="QDI3925" s="2"/>
      <c r="QDJ3925" s="2"/>
      <c r="QDK3925" s="2"/>
      <c r="QDL3925" s="2"/>
      <c r="QDM3925" s="2"/>
      <c r="QDN3925" s="2"/>
      <c r="QDO3925" s="2"/>
      <c r="QDP3925" s="2"/>
      <c r="QDQ3925" s="2"/>
      <c r="QDR3925" s="2"/>
      <c r="QDS3925" s="2"/>
      <c r="QDT3925" s="2"/>
      <c r="QDU3925" s="2"/>
      <c r="QDV3925" s="2"/>
      <c r="QDW3925" s="2"/>
      <c r="QDX3925" s="2"/>
      <c r="QDY3925" s="2"/>
      <c r="QDZ3925" s="2"/>
      <c r="QEA3925" s="2"/>
      <c r="QEB3925" s="2"/>
      <c r="QEC3925" s="2"/>
      <c r="QED3925" s="2"/>
      <c r="QEE3925" s="2"/>
      <c r="QEF3925" s="2"/>
      <c r="QEG3925" s="2"/>
      <c r="QEH3925" s="2"/>
      <c r="QEI3925" s="2"/>
      <c r="QEJ3925" s="2"/>
      <c r="QEK3925" s="2"/>
      <c r="QEL3925" s="2"/>
      <c r="QEM3925" s="2"/>
      <c r="QEN3925" s="2"/>
      <c r="QEO3925" s="2"/>
      <c r="QEP3925" s="2"/>
      <c r="QEQ3925" s="2"/>
      <c r="QER3925" s="2"/>
      <c r="QES3925" s="2"/>
      <c r="QET3925" s="2"/>
      <c r="QEU3925" s="2"/>
      <c r="QEV3925" s="2"/>
      <c r="QEW3925" s="2"/>
      <c r="QEX3925" s="2"/>
      <c r="QEY3925" s="2"/>
      <c r="QEZ3925" s="2"/>
      <c r="QFA3925" s="2"/>
      <c r="QFB3925" s="2"/>
      <c r="QFC3925" s="2"/>
      <c r="QFD3925" s="2"/>
      <c r="QFE3925" s="2"/>
      <c r="QFF3925" s="2"/>
      <c r="QFG3925" s="2"/>
      <c r="QFH3925" s="2"/>
      <c r="QFI3925" s="2"/>
      <c r="QFJ3925" s="2"/>
      <c r="QFK3925" s="2"/>
      <c r="QFL3925" s="2"/>
      <c r="QFM3925" s="2"/>
      <c r="QFN3925" s="2"/>
      <c r="QFO3925" s="2"/>
      <c r="QFP3925" s="2"/>
      <c r="QFQ3925" s="2"/>
      <c r="QFR3925" s="2"/>
      <c r="QFS3925" s="2"/>
      <c r="QFT3925" s="2"/>
      <c r="QFU3925" s="2"/>
      <c r="QFV3925" s="2"/>
      <c r="QFW3925" s="2"/>
      <c r="QFX3925" s="2"/>
      <c r="QFY3925" s="2"/>
      <c r="QFZ3925" s="2"/>
      <c r="QGA3925" s="2"/>
      <c r="QGB3925" s="2"/>
      <c r="QGC3925" s="2"/>
      <c r="QGD3925" s="2"/>
      <c r="QGE3925" s="2"/>
      <c r="QGF3925" s="2"/>
      <c r="QGG3925" s="2"/>
      <c r="QGH3925" s="2"/>
      <c r="QGI3925" s="2"/>
      <c r="QGJ3925" s="2"/>
      <c r="QGK3925" s="2"/>
      <c r="QGL3925" s="2"/>
      <c r="QGM3925" s="2"/>
      <c r="QGN3925" s="2"/>
      <c r="QGO3925" s="2"/>
      <c r="QGP3925" s="2"/>
      <c r="QGQ3925" s="2"/>
      <c r="QGR3925" s="2"/>
      <c r="QGS3925" s="2"/>
      <c r="QGT3925" s="2"/>
      <c r="QGU3925" s="2"/>
      <c r="QGV3925" s="2"/>
      <c r="QGW3925" s="2"/>
      <c r="QGX3925" s="2"/>
      <c r="QGY3925" s="2"/>
      <c r="QGZ3925" s="2"/>
      <c r="QHA3925" s="2"/>
      <c r="QHB3925" s="2"/>
      <c r="QHC3925" s="2"/>
      <c r="QHD3925" s="2"/>
      <c r="QHE3925" s="2"/>
      <c r="QHF3925" s="2"/>
      <c r="QHG3925" s="2"/>
      <c r="QHH3925" s="2"/>
      <c r="QHI3925" s="2"/>
      <c r="QHJ3925" s="2"/>
      <c r="QHK3925" s="2"/>
      <c r="QHL3925" s="2"/>
      <c r="QHM3925" s="2"/>
      <c r="QHN3925" s="2"/>
      <c r="QHO3925" s="2"/>
      <c r="QHP3925" s="2"/>
      <c r="QHQ3925" s="2"/>
      <c r="QHR3925" s="2"/>
      <c r="QHS3925" s="2"/>
      <c r="QHT3925" s="2"/>
      <c r="QHU3925" s="2"/>
      <c r="QHV3925" s="2"/>
      <c r="QHW3925" s="2"/>
      <c r="QHX3925" s="2"/>
      <c r="QHY3925" s="2"/>
      <c r="QHZ3925" s="2"/>
      <c r="QIA3925" s="2"/>
      <c r="QIB3925" s="2"/>
      <c r="QIC3925" s="2"/>
      <c r="QID3925" s="2"/>
      <c r="QIE3925" s="2"/>
      <c r="QIF3925" s="2"/>
      <c r="QIG3925" s="2"/>
      <c r="QIH3925" s="2"/>
      <c r="QII3925" s="2"/>
      <c r="QIJ3925" s="2"/>
      <c r="QIK3925" s="2"/>
      <c r="QIL3925" s="2"/>
      <c r="QIM3925" s="2"/>
      <c r="QIN3925" s="2"/>
      <c r="QIO3925" s="2"/>
      <c r="QIP3925" s="2"/>
      <c r="QIQ3925" s="2"/>
      <c r="QIR3925" s="2"/>
      <c r="QIS3925" s="2"/>
      <c r="QIT3925" s="2"/>
      <c r="QIU3925" s="2"/>
      <c r="QIV3925" s="2"/>
      <c r="QIW3925" s="2"/>
      <c r="QIX3925" s="2"/>
      <c r="QIY3925" s="2"/>
      <c r="QIZ3925" s="2"/>
      <c r="QJA3925" s="2"/>
      <c r="QJB3925" s="2"/>
      <c r="QJC3925" s="2"/>
      <c r="QJD3925" s="2"/>
      <c r="QJE3925" s="2"/>
      <c r="QJF3925" s="2"/>
      <c r="QJG3925" s="2"/>
      <c r="QJH3925" s="2"/>
      <c r="QJI3925" s="2"/>
      <c r="QJJ3925" s="2"/>
      <c r="QJK3925" s="2"/>
      <c r="QJL3925" s="2"/>
      <c r="QJM3925" s="2"/>
      <c r="QJN3925" s="2"/>
      <c r="QJO3925" s="2"/>
      <c r="QJP3925" s="2"/>
      <c r="QJQ3925" s="2"/>
      <c r="QJR3925" s="2"/>
      <c r="QJS3925" s="2"/>
      <c r="QJT3925" s="2"/>
      <c r="QJU3925" s="2"/>
      <c r="QJV3925" s="2"/>
      <c r="QJW3925" s="2"/>
      <c r="QJX3925" s="2"/>
      <c r="QJY3925" s="2"/>
      <c r="QJZ3925" s="2"/>
      <c r="QKA3925" s="2"/>
      <c r="QKB3925" s="2"/>
      <c r="QKC3925" s="2"/>
      <c r="QKD3925" s="2"/>
      <c r="QKE3925" s="2"/>
      <c r="QKF3925" s="2"/>
      <c r="QKG3925" s="2"/>
      <c r="QKH3925" s="2"/>
      <c r="QKI3925" s="2"/>
      <c r="QKJ3925" s="2"/>
      <c r="QKK3925" s="2"/>
      <c r="QKL3925" s="2"/>
      <c r="QKM3925" s="2"/>
      <c r="QKN3925" s="2"/>
      <c r="QKO3925" s="2"/>
      <c r="QKP3925" s="2"/>
      <c r="QKQ3925" s="2"/>
      <c r="QKR3925" s="2"/>
      <c r="QKS3925" s="2"/>
      <c r="QKT3925" s="2"/>
      <c r="QKU3925" s="2"/>
      <c r="QKV3925" s="2"/>
      <c r="QKW3925" s="2"/>
      <c r="QKX3925" s="2"/>
      <c r="QKY3925" s="2"/>
      <c r="QKZ3925" s="2"/>
      <c r="QLA3925" s="2"/>
      <c r="QLB3925" s="2"/>
      <c r="QLC3925" s="2"/>
      <c r="QLD3925" s="2"/>
      <c r="QLE3925" s="2"/>
      <c r="QLF3925" s="2"/>
      <c r="QLG3925" s="2"/>
      <c r="QLH3925" s="2"/>
      <c r="QLI3925" s="2"/>
      <c r="QLJ3925" s="2"/>
      <c r="QLK3925" s="2"/>
      <c r="QLL3925" s="2"/>
      <c r="QLM3925" s="2"/>
      <c r="QLN3925" s="2"/>
      <c r="QLO3925" s="2"/>
      <c r="QLP3925" s="2"/>
      <c r="QLQ3925" s="2"/>
      <c r="QLR3925" s="2"/>
      <c r="QLS3925" s="2"/>
      <c r="QLT3925" s="2"/>
      <c r="QLU3925" s="2"/>
      <c r="QLV3925" s="2"/>
      <c r="QLW3925" s="2"/>
      <c r="QLX3925" s="2"/>
      <c r="QLY3925" s="2"/>
      <c r="QLZ3925" s="2"/>
      <c r="QMA3925" s="2"/>
      <c r="QMB3925" s="2"/>
      <c r="QMC3925" s="2"/>
      <c r="QMD3925" s="2"/>
      <c r="QME3925" s="2"/>
      <c r="QMF3925" s="2"/>
      <c r="QMG3925" s="2"/>
      <c r="QMH3925" s="2"/>
      <c r="QMI3925" s="2"/>
      <c r="QMJ3925" s="2"/>
      <c r="QMK3925" s="2"/>
      <c r="QML3925" s="2"/>
      <c r="QMM3925" s="2"/>
      <c r="QMN3925" s="2"/>
      <c r="QMO3925" s="2"/>
      <c r="QMP3925" s="2"/>
      <c r="QMQ3925" s="2"/>
      <c r="QMR3925" s="2"/>
      <c r="QMS3925" s="2"/>
      <c r="QMT3925" s="2"/>
      <c r="QMU3925" s="2"/>
      <c r="QMV3925" s="2"/>
      <c r="QMW3925" s="2"/>
      <c r="QMX3925" s="2"/>
      <c r="QMY3925" s="2"/>
      <c r="QMZ3925" s="2"/>
      <c r="QNA3925" s="2"/>
      <c r="QNB3925" s="2"/>
      <c r="QNC3925" s="2"/>
      <c r="QND3925" s="2"/>
      <c r="QNE3925" s="2"/>
      <c r="QNF3925" s="2"/>
      <c r="QNG3925" s="2"/>
      <c r="QNH3925" s="2"/>
      <c r="QNI3925" s="2"/>
      <c r="QNJ3925" s="2"/>
      <c r="QNK3925" s="2"/>
      <c r="QNL3925" s="2"/>
      <c r="QNM3925" s="2"/>
      <c r="QNN3925" s="2"/>
      <c r="QNO3925" s="2"/>
      <c r="QNP3925" s="2"/>
      <c r="QNQ3925" s="2"/>
      <c r="QNR3925" s="2"/>
      <c r="QNS3925" s="2"/>
      <c r="QNT3925" s="2"/>
      <c r="QNU3925" s="2"/>
      <c r="QNV3925" s="2"/>
      <c r="QNW3925" s="2"/>
      <c r="QNX3925" s="2"/>
      <c r="QNY3925" s="2"/>
      <c r="QNZ3925" s="2"/>
      <c r="QOA3925" s="2"/>
      <c r="QOB3925" s="2"/>
      <c r="QOC3925" s="2"/>
      <c r="QOD3925" s="2"/>
      <c r="QOE3925" s="2"/>
      <c r="QOF3925" s="2"/>
      <c r="QOG3925" s="2"/>
      <c r="QOH3925" s="2"/>
      <c r="QOI3925" s="2"/>
      <c r="QOJ3925" s="2"/>
      <c r="QOK3925" s="2"/>
      <c r="QOL3925" s="2"/>
      <c r="QOM3925" s="2"/>
      <c r="QON3925" s="2"/>
      <c r="QOO3925" s="2"/>
      <c r="QOP3925" s="2"/>
      <c r="QOQ3925" s="2"/>
      <c r="QOR3925" s="2"/>
      <c r="QOS3925" s="2"/>
      <c r="QOT3925" s="2"/>
      <c r="QOU3925" s="2"/>
      <c r="QOV3925" s="2"/>
      <c r="QOW3925" s="2"/>
      <c r="QOX3925" s="2"/>
      <c r="QOY3925" s="2"/>
      <c r="QOZ3925" s="2"/>
      <c r="QPA3925" s="2"/>
      <c r="QPB3925" s="2"/>
      <c r="QPC3925" s="2"/>
      <c r="QPD3925" s="2"/>
      <c r="QPE3925" s="2"/>
      <c r="QPF3925" s="2"/>
      <c r="QPG3925" s="2"/>
      <c r="QPH3925" s="2"/>
      <c r="QPI3925" s="2"/>
      <c r="QPJ3925" s="2"/>
      <c r="QPK3925" s="2"/>
      <c r="QPL3925" s="2"/>
      <c r="QPM3925" s="2"/>
      <c r="QPN3925" s="2"/>
      <c r="QPO3925" s="2"/>
      <c r="QPP3925" s="2"/>
      <c r="QPQ3925" s="2"/>
      <c r="QPR3925" s="2"/>
      <c r="QPS3925" s="2"/>
      <c r="QPT3925" s="2"/>
      <c r="QPU3925" s="2"/>
      <c r="QPV3925" s="2"/>
      <c r="QPW3925" s="2"/>
      <c r="QPX3925" s="2"/>
      <c r="QPY3925" s="2"/>
      <c r="QPZ3925" s="2"/>
      <c r="QQA3925" s="2"/>
      <c r="QQB3925" s="2"/>
      <c r="QQC3925" s="2"/>
      <c r="QQD3925" s="2"/>
      <c r="QQE3925" s="2"/>
      <c r="QQF3925" s="2"/>
      <c r="QQG3925" s="2"/>
      <c r="QQH3925" s="2"/>
      <c r="QQI3925" s="2"/>
      <c r="QQJ3925" s="2"/>
      <c r="QQK3925" s="2"/>
      <c r="QQL3925" s="2"/>
      <c r="QQM3925" s="2"/>
      <c r="QQN3925" s="2"/>
      <c r="QQO3925" s="2"/>
      <c r="QQP3925" s="2"/>
      <c r="QQQ3925" s="2"/>
      <c r="QQR3925" s="2"/>
      <c r="QQS3925" s="2"/>
      <c r="QQT3925" s="2"/>
      <c r="QQU3925" s="2"/>
      <c r="QQV3925" s="2"/>
      <c r="QQW3925" s="2"/>
      <c r="QQX3925" s="2"/>
      <c r="QQY3925" s="2"/>
      <c r="QQZ3925" s="2"/>
      <c r="QRA3925" s="2"/>
      <c r="QRB3925" s="2"/>
      <c r="QRC3925" s="2"/>
      <c r="QRD3925" s="2"/>
      <c r="QRE3925" s="2"/>
      <c r="QRF3925" s="2"/>
      <c r="QRG3925" s="2"/>
      <c r="QRH3925" s="2"/>
      <c r="QRI3925" s="2"/>
      <c r="QRJ3925" s="2"/>
      <c r="QRK3925" s="2"/>
      <c r="QRL3925" s="2"/>
      <c r="QRM3925" s="2"/>
      <c r="QRN3925" s="2"/>
      <c r="QRO3925" s="2"/>
      <c r="QRP3925" s="2"/>
      <c r="QRQ3925" s="2"/>
      <c r="QRR3925" s="2"/>
      <c r="QRS3925" s="2"/>
      <c r="QRT3925" s="2"/>
      <c r="QRU3925" s="2"/>
      <c r="QRV3925" s="2"/>
      <c r="QRW3925" s="2"/>
      <c r="QRX3925" s="2"/>
      <c r="QRY3925" s="2"/>
      <c r="QRZ3925" s="2"/>
      <c r="QSA3925" s="2"/>
      <c r="QSB3925" s="2"/>
      <c r="QSC3925" s="2"/>
      <c r="QSD3925" s="2"/>
      <c r="QSE3925" s="2"/>
      <c r="QSF3925" s="2"/>
      <c r="QSG3925" s="2"/>
      <c r="QSH3925" s="2"/>
      <c r="QSI3925" s="2"/>
      <c r="QSJ3925" s="2"/>
      <c r="QSK3925" s="2"/>
      <c r="QSL3925" s="2"/>
      <c r="QSM3925" s="2"/>
      <c r="QSN3925" s="2"/>
      <c r="QSO3925" s="2"/>
      <c r="QSP3925" s="2"/>
      <c r="QSQ3925" s="2"/>
      <c r="QSR3925" s="2"/>
      <c r="QSS3925" s="2"/>
      <c r="QST3925" s="2"/>
      <c r="QSU3925" s="2"/>
      <c r="QSV3925" s="2"/>
      <c r="QSW3925" s="2"/>
      <c r="QSX3925" s="2"/>
      <c r="QSY3925" s="2"/>
      <c r="QSZ3925" s="2"/>
      <c r="QTA3925" s="2"/>
      <c r="QTB3925" s="2"/>
      <c r="QTC3925" s="2"/>
      <c r="QTD3925" s="2"/>
      <c r="QTE3925" s="2"/>
      <c r="QTF3925" s="2"/>
      <c r="QTG3925" s="2"/>
      <c r="QTH3925" s="2"/>
      <c r="QTI3925" s="2"/>
      <c r="QTJ3925" s="2"/>
      <c r="QTK3925" s="2"/>
      <c r="QTL3925" s="2"/>
      <c r="QTM3925" s="2"/>
      <c r="QTN3925" s="2"/>
      <c r="QTO3925" s="2"/>
      <c r="QTP3925" s="2"/>
      <c r="QTQ3925" s="2"/>
      <c r="QTR3925" s="2"/>
      <c r="QTS3925" s="2"/>
      <c r="QTT3925" s="2"/>
      <c r="QTU3925" s="2"/>
      <c r="QTV3925" s="2"/>
      <c r="QTW3925" s="2"/>
      <c r="QTX3925" s="2"/>
      <c r="QTY3925" s="2"/>
      <c r="QTZ3925" s="2"/>
      <c r="QUA3925" s="2"/>
      <c r="QUB3925" s="2"/>
      <c r="QUC3925" s="2"/>
      <c r="QUD3925" s="2"/>
      <c r="QUE3925" s="2"/>
      <c r="QUF3925" s="2"/>
      <c r="QUG3925" s="2"/>
      <c r="QUH3925" s="2"/>
      <c r="QUI3925" s="2"/>
      <c r="QUJ3925" s="2"/>
      <c r="QUK3925" s="2"/>
      <c r="QUL3925" s="2"/>
      <c r="QUM3925" s="2"/>
      <c r="QUN3925" s="2"/>
      <c r="QUO3925" s="2"/>
      <c r="QUP3925" s="2"/>
      <c r="QUQ3925" s="2"/>
      <c r="QUR3925" s="2"/>
      <c r="QUS3925" s="2"/>
      <c r="QUT3925" s="2"/>
      <c r="QUU3925" s="2"/>
      <c r="QUV3925" s="2"/>
      <c r="QUW3925" s="2"/>
      <c r="QUX3925" s="2"/>
      <c r="QUY3925" s="2"/>
      <c r="QUZ3925" s="2"/>
      <c r="QVA3925" s="2"/>
      <c r="QVB3925" s="2"/>
      <c r="QVC3925" s="2"/>
      <c r="QVD3925" s="2"/>
      <c r="QVE3925" s="2"/>
      <c r="QVF3925" s="2"/>
      <c r="QVG3925" s="2"/>
      <c r="QVH3925" s="2"/>
      <c r="QVI3925" s="2"/>
      <c r="QVJ3925" s="2"/>
      <c r="QVK3925" s="2"/>
      <c r="QVL3925" s="2"/>
      <c r="QVM3925" s="2"/>
      <c r="QVN3925" s="2"/>
      <c r="QVO3925" s="2"/>
      <c r="QVP3925" s="2"/>
      <c r="QVQ3925" s="2"/>
      <c r="QVR3925" s="2"/>
      <c r="QVS3925" s="2"/>
      <c r="QVT3925" s="2"/>
      <c r="QVU3925" s="2"/>
      <c r="QVV3925" s="2"/>
      <c r="QVW3925" s="2"/>
      <c r="QVX3925" s="2"/>
      <c r="QVY3925" s="2"/>
      <c r="QVZ3925" s="2"/>
      <c r="QWA3925" s="2"/>
      <c r="QWB3925" s="2"/>
      <c r="QWC3925" s="2"/>
      <c r="QWD3925" s="2"/>
      <c r="QWE3925" s="2"/>
      <c r="QWF3925" s="2"/>
      <c r="QWG3925" s="2"/>
      <c r="QWH3925" s="2"/>
      <c r="QWI3925" s="2"/>
      <c r="QWJ3925" s="2"/>
      <c r="QWK3925" s="2"/>
      <c r="QWL3925" s="2"/>
      <c r="QWM3925" s="2"/>
      <c r="QWN3925" s="2"/>
      <c r="QWO3925" s="2"/>
      <c r="QWP3925" s="2"/>
      <c r="QWQ3925" s="2"/>
      <c r="QWR3925" s="2"/>
      <c r="QWS3925" s="2"/>
      <c r="QWT3925" s="2"/>
      <c r="QWU3925" s="2"/>
      <c r="QWV3925" s="2"/>
      <c r="QWW3925" s="2"/>
      <c r="QWX3925" s="2"/>
      <c r="QWY3925" s="2"/>
      <c r="QWZ3925" s="2"/>
      <c r="QXA3925" s="2"/>
      <c r="QXB3925" s="2"/>
      <c r="QXC3925" s="2"/>
      <c r="QXD3925" s="2"/>
      <c r="QXE3925" s="2"/>
      <c r="QXF3925" s="2"/>
      <c r="QXG3925" s="2"/>
      <c r="QXH3925" s="2"/>
      <c r="QXI3925" s="2"/>
      <c r="QXJ3925" s="2"/>
      <c r="QXK3925" s="2"/>
      <c r="QXL3925" s="2"/>
      <c r="QXM3925" s="2"/>
      <c r="QXN3925" s="2"/>
      <c r="QXO3925" s="2"/>
      <c r="QXP3925" s="2"/>
      <c r="QXQ3925" s="2"/>
      <c r="QXR3925" s="2"/>
      <c r="QXS3925" s="2"/>
      <c r="QXT3925" s="2"/>
      <c r="QXU3925" s="2"/>
      <c r="QXV3925" s="2"/>
      <c r="QXW3925" s="2"/>
      <c r="QXX3925" s="2"/>
      <c r="QXY3925" s="2"/>
      <c r="QXZ3925" s="2"/>
      <c r="QYA3925" s="2"/>
      <c r="QYB3925" s="2"/>
      <c r="QYC3925" s="2"/>
      <c r="QYD3925" s="2"/>
      <c r="QYE3925" s="2"/>
      <c r="QYF3925" s="2"/>
      <c r="QYG3925" s="2"/>
      <c r="QYH3925" s="2"/>
      <c r="QYI3925" s="2"/>
      <c r="QYJ3925" s="2"/>
      <c r="QYK3925" s="2"/>
      <c r="QYL3925" s="2"/>
      <c r="QYM3925" s="2"/>
      <c r="QYN3925" s="2"/>
      <c r="QYO3925" s="2"/>
      <c r="QYP3925" s="2"/>
      <c r="QYQ3925" s="2"/>
      <c r="QYR3925" s="2"/>
      <c r="QYS3925" s="2"/>
      <c r="QYT3925" s="2"/>
      <c r="QYU3925" s="2"/>
      <c r="QYV3925" s="2"/>
      <c r="QYW3925" s="2"/>
      <c r="QYX3925" s="2"/>
      <c r="QYY3925" s="2"/>
      <c r="QYZ3925" s="2"/>
      <c r="QZA3925" s="2"/>
      <c r="QZB3925" s="2"/>
      <c r="QZC3925" s="2"/>
      <c r="QZD3925" s="2"/>
      <c r="QZE3925" s="2"/>
      <c r="QZF3925" s="2"/>
      <c r="QZG3925" s="2"/>
      <c r="QZH3925" s="2"/>
      <c r="QZI3925" s="2"/>
      <c r="QZJ3925" s="2"/>
      <c r="QZK3925" s="2"/>
      <c r="QZL3925" s="2"/>
      <c r="QZM3925" s="2"/>
      <c r="QZN3925" s="2"/>
      <c r="QZO3925" s="2"/>
      <c r="QZP3925" s="2"/>
      <c r="QZQ3925" s="2"/>
      <c r="QZR3925" s="2"/>
      <c r="QZS3925" s="2"/>
      <c r="QZT3925" s="2"/>
      <c r="QZU3925" s="2"/>
      <c r="QZV3925" s="2"/>
      <c r="QZW3925" s="2"/>
      <c r="QZX3925" s="2"/>
      <c r="QZY3925" s="2"/>
      <c r="QZZ3925" s="2"/>
      <c r="RAA3925" s="2"/>
      <c r="RAB3925" s="2"/>
      <c r="RAC3925" s="2"/>
      <c r="RAD3925" s="2"/>
      <c r="RAE3925" s="2"/>
      <c r="RAF3925" s="2"/>
      <c r="RAG3925" s="2"/>
      <c r="RAH3925" s="2"/>
      <c r="RAI3925" s="2"/>
      <c r="RAJ3925" s="2"/>
      <c r="RAK3925" s="2"/>
      <c r="RAL3925" s="2"/>
      <c r="RAM3925" s="2"/>
      <c r="RAN3925" s="2"/>
      <c r="RAO3925" s="2"/>
      <c r="RAP3925" s="2"/>
      <c r="RAQ3925" s="2"/>
      <c r="RAR3925" s="2"/>
      <c r="RAS3925" s="2"/>
      <c r="RAT3925" s="2"/>
      <c r="RAU3925" s="2"/>
      <c r="RAV3925" s="2"/>
      <c r="RAW3925" s="2"/>
      <c r="RAX3925" s="2"/>
      <c r="RAY3925" s="2"/>
      <c r="RAZ3925" s="2"/>
      <c r="RBA3925" s="2"/>
      <c r="RBB3925" s="2"/>
      <c r="RBC3925" s="2"/>
      <c r="RBD3925" s="2"/>
      <c r="RBE3925" s="2"/>
      <c r="RBF3925" s="2"/>
      <c r="RBG3925" s="2"/>
      <c r="RBH3925" s="2"/>
      <c r="RBI3925" s="2"/>
      <c r="RBJ3925" s="2"/>
      <c r="RBK3925" s="2"/>
      <c r="RBL3925" s="2"/>
      <c r="RBM3925" s="2"/>
      <c r="RBN3925" s="2"/>
      <c r="RBO3925" s="2"/>
      <c r="RBP3925" s="2"/>
      <c r="RBQ3925" s="2"/>
      <c r="RBR3925" s="2"/>
      <c r="RBS3925" s="2"/>
      <c r="RBT3925" s="2"/>
      <c r="RBU3925" s="2"/>
      <c r="RBV3925" s="2"/>
      <c r="RBW3925" s="2"/>
      <c r="RBX3925" s="2"/>
      <c r="RBY3925" s="2"/>
      <c r="RBZ3925" s="2"/>
      <c r="RCA3925" s="2"/>
      <c r="RCB3925" s="2"/>
      <c r="RCC3925" s="2"/>
      <c r="RCD3925" s="2"/>
      <c r="RCE3925" s="2"/>
      <c r="RCF3925" s="2"/>
      <c r="RCG3925" s="2"/>
      <c r="RCH3925" s="2"/>
      <c r="RCI3925" s="2"/>
      <c r="RCJ3925" s="2"/>
      <c r="RCK3925" s="2"/>
      <c r="RCL3925" s="2"/>
      <c r="RCM3925" s="2"/>
      <c r="RCN3925" s="2"/>
      <c r="RCO3925" s="2"/>
      <c r="RCP3925" s="2"/>
      <c r="RCQ3925" s="2"/>
      <c r="RCR3925" s="2"/>
      <c r="RCS3925" s="2"/>
      <c r="RCT3925" s="2"/>
      <c r="RCU3925" s="2"/>
      <c r="RCV3925" s="2"/>
      <c r="RCW3925" s="2"/>
      <c r="RCX3925" s="2"/>
      <c r="RCY3925" s="2"/>
      <c r="RCZ3925" s="2"/>
      <c r="RDA3925" s="2"/>
      <c r="RDB3925" s="2"/>
      <c r="RDC3925" s="2"/>
      <c r="RDD3925" s="2"/>
      <c r="RDE3925" s="2"/>
      <c r="RDF3925" s="2"/>
      <c r="RDG3925" s="2"/>
      <c r="RDH3925" s="2"/>
      <c r="RDI3925" s="2"/>
      <c r="RDJ3925" s="2"/>
      <c r="RDK3925" s="2"/>
      <c r="RDL3925" s="2"/>
      <c r="RDM3925" s="2"/>
      <c r="RDN3925" s="2"/>
      <c r="RDO3925" s="2"/>
      <c r="RDP3925" s="2"/>
      <c r="RDQ3925" s="2"/>
      <c r="RDR3925" s="2"/>
      <c r="RDS3925" s="2"/>
      <c r="RDT3925" s="2"/>
      <c r="RDU3925" s="2"/>
      <c r="RDV3925" s="2"/>
      <c r="RDW3925" s="2"/>
      <c r="RDX3925" s="2"/>
      <c r="RDY3925" s="2"/>
      <c r="RDZ3925" s="2"/>
      <c r="REA3925" s="2"/>
      <c r="REB3925" s="2"/>
      <c r="REC3925" s="2"/>
      <c r="RED3925" s="2"/>
      <c r="REE3925" s="2"/>
      <c r="REF3925" s="2"/>
      <c r="REG3925" s="2"/>
      <c r="REH3925" s="2"/>
      <c r="REI3925" s="2"/>
      <c r="REJ3925" s="2"/>
      <c r="REK3925" s="2"/>
      <c r="REL3925" s="2"/>
      <c r="REM3925" s="2"/>
      <c r="REN3925" s="2"/>
      <c r="REO3925" s="2"/>
      <c r="REP3925" s="2"/>
      <c r="REQ3925" s="2"/>
      <c r="RER3925" s="2"/>
      <c r="RES3925" s="2"/>
      <c r="RET3925" s="2"/>
      <c r="REU3925" s="2"/>
      <c r="REV3925" s="2"/>
      <c r="REW3925" s="2"/>
      <c r="REX3925" s="2"/>
      <c r="REY3925" s="2"/>
      <c r="REZ3925" s="2"/>
      <c r="RFA3925" s="2"/>
      <c r="RFB3925" s="2"/>
      <c r="RFC3925" s="2"/>
      <c r="RFD3925" s="2"/>
      <c r="RFE3925" s="2"/>
      <c r="RFF3925" s="2"/>
      <c r="RFG3925" s="2"/>
      <c r="RFH3925" s="2"/>
      <c r="RFI3925" s="2"/>
      <c r="RFJ3925" s="2"/>
      <c r="RFK3925" s="2"/>
      <c r="RFL3925" s="2"/>
      <c r="RFM3925" s="2"/>
      <c r="RFN3925" s="2"/>
      <c r="RFO3925" s="2"/>
      <c r="RFP3925" s="2"/>
      <c r="RFQ3925" s="2"/>
      <c r="RFR3925" s="2"/>
      <c r="RFS3925" s="2"/>
      <c r="RFT3925" s="2"/>
      <c r="RFU3925" s="2"/>
      <c r="RFV3925" s="2"/>
      <c r="RFW3925" s="2"/>
      <c r="RFX3925" s="2"/>
      <c r="RFY3925" s="2"/>
      <c r="RFZ3925" s="2"/>
      <c r="RGA3925" s="2"/>
      <c r="RGB3925" s="2"/>
      <c r="RGC3925" s="2"/>
      <c r="RGD3925" s="2"/>
      <c r="RGE3925" s="2"/>
      <c r="RGF3925" s="2"/>
      <c r="RGG3925" s="2"/>
      <c r="RGH3925" s="2"/>
      <c r="RGI3925" s="2"/>
      <c r="RGJ3925" s="2"/>
      <c r="RGK3925" s="2"/>
      <c r="RGL3925" s="2"/>
      <c r="RGM3925" s="2"/>
      <c r="RGN3925" s="2"/>
      <c r="RGO3925" s="2"/>
      <c r="RGP3925" s="2"/>
      <c r="RGQ3925" s="2"/>
      <c r="RGR3925" s="2"/>
      <c r="RGS3925" s="2"/>
      <c r="RGT3925" s="2"/>
      <c r="RGU3925" s="2"/>
      <c r="RGV3925" s="2"/>
      <c r="RGW3925" s="2"/>
      <c r="RGX3925" s="2"/>
      <c r="RGY3925" s="2"/>
      <c r="RGZ3925" s="2"/>
      <c r="RHA3925" s="2"/>
      <c r="RHB3925" s="2"/>
      <c r="RHC3925" s="2"/>
      <c r="RHD3925" s="2"/>
      <c r="RHE3925" s="2"/>
      <c r="RHF3925" s="2"/>
      <c r="RHG3925" s="2"/>
      <c r="RHH3925" s="2"/>
      <c r="RHI3925" s="2"/>
      <c r="RHJ3925" s="2"/>
      <c r="RHK3925" s="2"/>
      <c r="RHL3925" s="2"/>
      <c r="RHM3925" s="2"/>
      <c r="RHN3925" s="2"/>
      <c r="RHO3925" s="2"/>
      <c r="RHP3925" s="2"/>
      <c r="RHQ3925" s="2"/>
      <c r="RHR3925" s="2"/>
      <c r="RHS3925" s="2"/>
      <c r="RHT3925" s="2"/>
      <c r="RHU3925" s="2"/>
      <c r="RHV3925" s="2"/>
      <c r="RHW3925" s="2"/>
      <c r="RHX3925" s="2"/>
      <c r="RHY3925" s="2"/>
      <c r="RHZ3925" s="2"/>
      <c r="RIA3925" s="2"/>
      <c r="RIB3925" s="2"/>
      <c r="RIC3925" s="2"/>
      <c r="RID3925" s="2"/>
      <c r="RIE3925" s="2"/>
      <c r="RIF3925" s="2"/>
      <c r="RIG3925" s="2"/>
      <c r="RIH3925" s="2"/>
      <c r="RII3925" s="2"/>
      <c r="RIJ3925" s="2"/>
      <c r="RIK3925" s="2"/>
      <c r="RIL3925" s="2"/>
      <c r="RIM3925" s="2"/>
      <c r="RIN3925" s="2"/>
      <c r="RIO3925" s="2"/>
      <c r="RIP3925" s="2"/>
      <c r="RIQ3925" s="2"/>
      <c r="RIR3925" s="2"/>
      <c r="RIS3925" s="2"/>
      <c r="RIT3925" s="2"/>
      <c r="RIU3925" s="2"/>
      <c r="RIV3925" s="2"/>
      <c r="RIW3925" s="2"/>
      <c r="RIX3925" s="2"/>
      <c r="RIY3925" s="2"/>
      <c r="RIZ3925" s="2"/>
      <c r="RJA3925" s="2"/>
      <c r="RJB3925" s="2"/>
      <c r="RJC3925" s="2"/>
      <c r="RJD3925" s="2"/>
      <c r="RJE3925" s="2"/>
      <c r="RJF3925" s="2"/>
      <c r="RJG3925" s="2"/>
      <c r="RJH3925" s="2"/>
      <c r="RJI3925" s="2"/>
      <c r="RJJ3925" s="2"/>
      <c r="RJK3925" s="2"/>
      <c r="RJL3925" s="2"/>
      <c r="RJM3925" s="2"/>
      <c r="RJN3925" s="2"/>
      <c r="RJO3925" s="2"/>
      <c r="RJP3925" s="2"/>
      <c r="RJQ3925" s="2"/>
      <c r="RJR3925" s="2"/>
      <c r="RJS3925" s="2"/>
      <c r="RJT3925" s="2"/>
      <c r="RJU3925" s="2"/>
      <c r="RJV3925" s="2"/>
      <c r="RJW3925" s="2"/>
      <c r="RJX3925" s="2"/>
      <c r="RJY3925" s="2"/>
      <c r="RJZ3925" s="2"/>
      <c r="RKA3925" s="2"/>
      <c r="RKB3925" s="2"/>
      <c r="RKC3925" s="2"/>
      <c r="RKD3925" s="2"/>
      <c r="RKE3925" s="2"/>
      <c r="RKF3925" s="2"/>
      <c r="RKG3925" s="2"/>
      <c r="RKH3925" s="2"/>
      <c r="RKI3925" s="2"/>
      <c r="RKJ3925" s="2"/>
      <c r="RKK3925" s="2"/>
      <c r="RKL3925" s="2"/>
      <c r="RKM3925" s="2"/>
      <c r="RKN3925" s="2"/>
      <c r="RKO3925" s="2"/>
      <c r="RKP3925" s="2"/>
      <c r="RKQ3925" s="2"/>
      <c r="RKR3925" s="2"/>
      <c r="RKS3925" s="2"/>
      <c r="RKT3925" s="2"/>
      <c r="RKU3925" s="2"/>
      <c r="RKV3925" s="2"/>
      <c r="RKW3925" s="2"/>
      <c r="RKX3925" s="2"/>
      <c r="RKY3925" s="2"/>
      <c r="RKZ3925" s="2"/>
      <c r="RLA3925" s="2"/>
      <c r="RLB3925" s="2"/>
      <c r="RLC3925" s="2"/>
      <c r="RLD3925" s="2"/>
      <c r="RLE3925" s="2"/>
      <c r="RLF3925" s="2"/>
      <c r="RLG3925" s="2"/>
      <c r="RLH3925" s="2"/>
      <c r="RLI3925" s="2"/>
      <c r="RLJ3925" s="2"/>
      <c r="RLK3925" s="2"/>
      <c r="RLL3925" s="2"/>
      <c r="RLM3925" s="2"/>
      <c r="RLN3925" s="2"/>
      <c r="RLO3925" s="2"/>
      <c r="RLP3925" s="2"/>
      <c r="RLQ3925" s="2"/>
      <c r="RLR3925" s="2"/>
      <c r="RLS3925" s="2"/>
      <c r="RLT3925" s="2"/>
      <c r="RLU3925" s="2"/>
      <c r="RLV3925" s="2"/>
      <c r="RLW3925" s="2"/>
      <c r="RLX3925" s="2"/>
      <c r="RLY3925" s="2"/>
      <c r="RLZ3925" s="2"/>
      <c r="RMA3925" s="2"/>
      <c r="RMB3925" s="2"/>
      <c r="RMC3925" s="2"/>
      <c r="RMD3925" s="2"/>
      <c r="RME3925" s="2"/>
      <c r="RMF3925" s="2"/>
      <c r="RMG3925" s="2"/>
      <c r="RMH3925" s="2"/>
      <c r="RMI3925" s="2"/>
      <c r="RMJ3925" s="2"/>
      <c r="RMK3925" s="2"/>
      <c r="RML3925" s="2"/>
      <c r="RMM3925" s="2"/>
      <c r="RMN3925" s="2"/>
      <c r="RMO3925" s="2"/>
      <c r="RMP3925" s="2"/>
      <c r="RMQ3925" s="2"/>
      <c r="RMR3925" s="2"/>
      <c r="RMS3925" s="2"/>
      <c r="RMT3925" s="2"/>
      <c r="RMU3925" s="2"/>
      <c r="RMV3925" s="2"/>
      <c r="RMW3925" s="2"/>
      <c r="RMX3925" s="2"/>
      <c r="RMY3925" s="2"/>
      <c r="RMZ3925" s="2"/>
      <c r="RNA3925" s="2"/>
      <c r="RNB3925" s="2"/>
      <c r="RNC3925" s="2"/>
      <c r="RND3925" s="2"/>
      <c r="RNE3925" s="2"/>
      <c r="RNF3925" s="2"/>
      <c r="RNG3925" s="2"/>
      <c r="RNH3925" s="2"/>
      <c r="RNI3925" s="2"/>
      <c r="RNJ3925" s="2"/>
      <c r="RNK3925" s="2"/>
      <c r="RNL3925" s="2"/>
      <c r="RNM3925" s="2"/>
      <c r="RNN3925" s="2"/>
      <c r="RNO3925" s="2"/>
      <c r="RNP3925" s="2"/>
      <c r="RNQ3925" s="2"/>
      <c r="RNR3925" s="2"/>
      <c r="RNS3925" s="2"/>
      <c r="RNT3925" s="2"/>
      <c r="RNU3925" s="2"/>
      <c r="RNV3925" s="2"/>
      <c r="RNW3925" s="2"/>
      <c r="RNX3925" s="2"/>
      <c r="RNY3925" s="2"/>
      <c r="RNZ3925" s="2"/>
      <c r="ROA3925" s="2"/>
      <c r="ROB3925" s="2"/>
      <c r="ROC3925" s="2"/>
      <c r="ROD3925" s="2"/>
      <c r="ROE3925" s="2"/>
      <c r="ROF3925" s="2"/>
      <c r="ROG3925" s="2"/>
      <c r="ROH3925" s="2"/>
      <c r="ROI3925" s="2"/>
      <c r="ROJ3925" s="2"/>
      <c r="ROK3925" s="2"/>
      <c r="ROL3925" s="2"/>
      <c r="ROM3925" s="2"/>
      <c r="RON3925" s="2"/>
      <c r="ROO3925" s="2"/>
      <c r="ROP3925" s="2"/>
      <c r="ROQ3925" s="2"/>
      <c r="ROR3925" s="2"/>
      <c r="ROS3925" s="2"/>
      <c r="ROT3925" s="2"/>
      <c r="ROU3925" s="2"/>
      <c r="ROV3925" s="2"/>
      <c r="ROW3925" s="2"/>
      <c r="ROX3925" s="2"/>
      <c r="ROY3925" s="2"/>
      <c r="ROZ3925" s="2"/>
      <c r="RPA3925" s="2"/>
      <c r="RPB3925" s="2"/>
      <c r="RPC3925" s="2"/>
      <c r="RPD3925" s="2"/>
      <c r="RPE3925" s="2"/>
      <c r="RPF3925" s="2"/>
      <c r="RPG3925" s="2"/>
      <c r="RPH3925" s="2"/>
      <c r="RPI3925" s="2"/>
      <c r="RPJ3925" s="2"/>
      <c r="RPK3925" s="2"/>
      <c r="RPL3925" s="2"/>
      <c r="RPM3925" s="2"/>
      <c r="RPN3925" s="2"/>
      <c r="RPO3925" s="2"/>
      <c r="RPP3925" s="2"/>
      <c r="RPQ3925" s="2"/>
      <c r="RPR3925" s="2"/>
      <c r="RPS3925" s="2"/>
      <c r="RPT3925" s="2"/>
      <c r="RPU3925" s="2"/>
      <c r="RPV3925" s="2"/>
      <c r="RPW3925" s="2"/>
      <c r="RPX3925" s="2"/>
      <c r="RPY3925" s="2"/>
      <c r="RPZ3925" s="2"/>
      <c r="RQA3925" s="2"/>
      <c r="RQB3925" s="2"/>
      <c r="RQC3925" s="2"/>
      <c r="RQD3925" s="2"/>
      <c r="RQE3925" s="2"/>
      <c r="RQF3925" s="2"/>
      <c r="RQG3925" s="2"/>
      <c r="RQH3925" s="2"/>
      <c r="RQI3925" s="2"/>
      <c r="RQJ3925" s="2"/>
      <c r="RQK3925" s="2"/>
      <c r="RQL3925" s="2"/>
      <c r="RQM3925" s="2"/>
      <c r="RQN3925" s="2"/>
      <c r="RQO3925" s="2"/>
      <c r="RQP3925" s="2"/>
      <c r="RQQ3925" s="2"/>
      <c r="RQR3925" s="2"/>
      <c r="RQS3925" s="2"/>
      <c r="RQT3925" s="2"/>
      <c r="RQU3925" s="2"/>
      <c r="RQV3925" s="2"/>
      <c r="RQW3925" s="2"/>
      <c r="RQX3925" s="2"/>
      <c r="RQY3925" s="2"/>
      <c r="RQZ3925" s="2"/>
      <c r="RRA3925" s="2"/>
      <c r="RRB3925" s="2"/>
      <c r="RRC3925" s="2"/>
      <c r="RRD3925" s="2"/>
      <c r="RRE3925" s="2"/>
      <c r="RRF3925" s="2"/>
      <c r="RRG3925" s="2"/>
      <c r="RRH3925" s="2"/>
      <c r="RRI3925" s="2"/>
      <c r="RRJ3925" s="2"/>
      <c r="RRK3925" s="2"/>
      <c r="RRL3925" s="2"/>
      <c r="RRM3925" s="2"/>
      <c r="RRN3925" s="2"/>
      <c r="RRO3925" s="2"/>
      <c r="RRP3925" s="2"/>
      <c r="RRQ3925" s="2"/>
      <c r="RRR3925" s="2"/>
      <c r="RRS3925" s="2"/>
      <c r="RRT3925" s="2"/>
      <c r="RRU3925" s="2"/>
      <c r="RRV3925" s="2"/>
      <c r="RRW3925" s="2"/>
      <c r="RRX3925" s="2"/>
      <c r="RRY3925" s="2"/>
      <c r="RRZ3925" s="2"/>
      <c r="RSA3925" s="2"/>
      <c r="RSB3925" s="2"/>
      <c r="RSC3925" s="2"/>
      <c r="RSD3925" s="2"/>
      <c r="RSE3925" s="2"/>
      <c r="RSF3925" s="2"/>
      <c r="RSG3925" s="2"/>
      <c r="RSH3925" s="2"/>
      <c r="RSI3925" s="2"/>
      <c r="RSJ3925" s="2"/>
      <c r="RSK3925" s="2"/>
      <c r="RSL3925" s="2"/>
      <c r="RSM3925" s="2"/>
      <c r="RSN3925" s="2"/>
      <c r="RSO3925" s="2"/>
      <c r="RSP3925" s="2"/>
      <c r="RSQ3925" s="2"/>
      <c r="RSR3925" s="2"/>
      <c r="RSS3925" s="2"/>
      <c r="RST3925" s="2"/>
      <c r="RSU3925" s="2"/>
      <c r="RSV3925" s="2"/>
      <c r="RSW3925" s="2"/>
      <c r="RSX3925" s="2"/>
      <c r="RSY3925" s="2"/>
      <c r="RSZ3925" s="2"/>
      <c r="RTA3925" s="2"/>
      <c r="RTB3925" s="2"/>
      <c r="RTC3925" s="2"/>
      <c r="RTD3925" s="2"/>
      <c r="RTE3925" s="2"/>
      <c r="RTF3925" s="2"/>
      <c r="RTG3925" s="2"/>
      <c r="RTH3925" s="2"/>
      <c r="RTI3925" s="2"/>
      <c r="RTJ3925" s="2"/>
      <c r="RTK3925" s="2"/>
      <c r="RTL3925" s="2"/>
      <c r="RTM3925" s="2"/>
      <c r="RTN3925" s="2"/>
      <c r="RTO3925" s="2"/>
      <c r="RTP3925" s="2"/>
      <c r="RTQ3925" s="2"/>
      <c r="RTR3925" s="2"/>
      <c r="RTS3925" s="2"/>
      <c r="RTT3925" s="2"/>
      <c r="RTU3925" s="2"/>
      <c r="RTV3925" s="2"/>
      <c r="RTW3925" s="2"/>
      <c r="RTX3925" s="2"/>
      <c r="RTY3925" s="2"/>
      <c r="RTZ3925" s="2"/>
      <c r="RUA3925" s="2"/>
      <c r="RUB3925" s="2"/>
      <c r="RUC3925" s="2"/>
      <c r="RUD3925" s="2"/>
      <c r="RUE3925" s="2"/>
      <c r="RUF3925" s="2"/>
      <c r="RUG3925" s="2"/>
      <c r="RUH3925" s="2"/>
      <c r="RUI3925" s="2"/>
      <c r="RUJ3925" s="2"/>
      <c r="RUK3925" s="2"/>
      <c r="RUL3925" s="2"/>
      <c r="RUM3925" s="2"/>
      <c r="RUN3925" s="2"/>
      <c r="RUO3925" s="2"/>
      <c r="RUP3925" s="2"/>
      <c r="RUQ3925" s="2"/>
      <c r="RUR3925" s="2"/>
      <c r="RUS3925" s="2"/>
      <c r="RUT3925" s="2"/>
      <c r="RUU3925" s="2"/>
      <c r="RUV3925" s="2"/>
      <c r="RUW3925" s="2"/>
      <c r="RUX3925" s="2"/>
      <c r="RUY3925" s="2"/>
      <c r="RUZ3925" s="2"/>
      <c r="RVA3925" s="2"/>
      <c r="RVB3925" s="2"/>
      <c r="RVC3925" s="2"/>
      <c r="RVD3925" s="2"/>
      <c r="RVE3925" s="2"/>
      <c r="RVF3925" s="2"/>
      <c r="RVG3925" s="2"/>
      <c r="RVH3925" s="2"/>
      <c r="RVI3925" s="2"/>
      <c r="RVJ3925" s="2"/>
      <c r="RVK3925" s="2"/>
      <c r="RVL3925" s="2"/>
      <c r="RVM3925" s="2"/>
      <c r="RVN3925" s="2"/>
      <c r="RVO3925" s="2"/>
      <c r="RVP3925" s="2"/>
      <c r="RVQ3925" s="2"/>
      <c r="RVR3925" s="2"/>
      <c r="RVS3925" s="2"/>
      <c r="RVT3925" s="2"/>
      <c r="RVU3925" s="2"/>
      <c r="RVV3925" s="2"/>
      <c r="RVW3925" s="2"/>
      <c r="RVX3925" s="2"/>
      <c r="RVY3925" s="2"/>
      <c r="RVZ3925" s="2"/>
      <c r="RWA3925" s="2"/>
      <c r="RWB3925" s="2"/>
      <c r="RWC3925" s="2"/>
      <c r="RWD3925" s="2"/>
      <c r="RWE3925" s="2"/>
      <c r="RWF3925" s="2"/>
      <c r="RWG3925" s="2"/>
      <c r="RWH3925" s="2"/>
      <c r="RWI3925" s="2"/>
      <c r="RWJ3925" s="2"/>
      <c r="RWK3925" s="2"/>
      <c r="RWL3925" s="2"/>
      <c r="RWM3925" s="2"/>
      <c r="RWN3925" s="2"/>
      <c r="RWO3925" s="2"/>
      <c r="RWP3925" s="2"/>
      <c r="RWQ3925" s="2"/>
      <c r="RWR3925" s="2"/>
      <c r="RWS3925" s="2"/>
      <c r="RWT3925" s="2"/>
      <c r="RWU3925" s="2"/>
      <c r="RWV3925" s="2"/>
      <c r="RWW3925" s="2"/>
      <c r="RWX3925" s="2"/>
      <c r="RWY3925" s="2"/>
      <c r="RWZ3925" s="2"/>
      <c r="RXA3925" s="2"/>
      <c r="RXB3925" s="2"/>
      <c r="RXC3925" s="2"/>
      <c r="RXD3925" s="2"/>
      <c r="RXE3925" s="2"/>
      <c r="RXF3925" s="2"/>
      <c r="RXG3925" s="2"/>
      <c r="RXH3925" s="2"/>
      <c r="RXI3925" s="2"/>
      <c r="RXJ3925" s="2"/>
      <c r="RXK3925" s="2"/>
      <c r="RXL3925" s="2"/>
      <c r="RXM3925" s="2"/>
      <c r="RXN3925" s="2"/>
      <c r="RXO3925" s="2"/>
      <c r="RXP3925" s="2"/>
      <c r="RXQ3925" s="2"/>
      <c r="RXR3925" s="2"/>
      <c r="RXS3925" s="2"/>
      <c r="RXT3925" s="2"/>
      <c r="RXU3925" s="2"/>
      <c r="RXV3925" s="2"/>
      <c r="RXW3925" s="2"/>
      <c r="RXX3925" s="2"/>
      <c r="RXY3925" s="2"/>
      <c r="RXZ3925" s="2"/>
      <c r="RYA3925" s="2"/>
      <c r="RYB3925" s="2"/>
      <c r="RYC3925" s="2"/>
      <c r="RYD3925" s="2"/>
      <c r="RYE3925" s="2"/>
      <c r="RYF3925" s="2"/>
      <c r="RYG3925" s="2"/>
      <c r="RYH3925" s="2"/>
      <c r="RYI3925" s="2"/>
      <c r="RYJ3925" s="2"/>
      <c r="RYK3925" s="2"/>
      <c r="RYL3925" s="2"/>
      <c r="RYM3925" s="2"/>
      <c r="RYN3925" s="2"/>
      <c r="RYO3925" s="2"/>
      <c r="RYP3925" s="2"/>
      <c r="RYQ3925" s="2"/>
      <c r="RYR3925" s="2"/>
      <c r="RYS3925" s="2"/>
      <c r="RYT3925" s="2"/>
      <c r="RYU3925" s="2"/>
      <c r="RYV3925" s="2"/>
      <c r="RYW3925" s="2"/>
      <c r="RYX3925" s="2"/>
      <c r="RYY3925" s="2"/>
      <c r="RYZ3925" s="2"/>
      <c r="RZA3925" s="2"/>
      <c r="RZB3925" s="2"/>
      <c r="RZC3925" s="2"/>
      <c r="RZD3925" s="2"/>
      <c r="RZE3925" s="2"/>
      <c r="RZF3925" s="2"/>
      <c r="RZG3925" s="2"/>
      <c r="RZH3925" s="2"/>
      <c r="RZI3925" s="2"/>
      <c r="RZJ3925" s="2"/>
      <c r="RZK3925" s="2"/>
      <c r="RZL3925" s="2"/>
      <c r="RZM3925" s="2"/>
      <c r="RZN3925" s="2"/>
      <c r="RZO3925" s="2"/>
      <c r="RZP3925" s="2"/>
      <c r="RZQ3925" s="2"/>
      <c r="RZR3925" s="2"/>
      <c r="RZS3925" s="2"/>
      <c r="RZT3925" s="2"/>
      <c r="RZU3925" s="2"/>
      <c r="RZV3925" s="2"/>
      <c r="RZW3925" s="2"/>
      <c r="RZX3925" s="2"/>
      <c r="RZY3925" s="2"/>
      <c r="RZZ3925" s="2"/>
      <c r="SAA3925" s="2"/>
      <c r="SAB3925" s="2"/>
      <c r="SAC3925" s="2"/>
      <c r="SAD3925" s="2"/>
      <c r="SAE3925" s="2"/>
      <c r="SAF3925" s="2"/>
      <c r="SAG3925" s="2"/>
      <c r="SAH3925" s="2"/>
      <c r="SAI3925" s="2"/>
      <c r="SAJ3925" s="2"/>
      <c r="SAK3925" s="2"/>
      <c r="SAL3925" s="2"/>
      <c r="SAM3925" s="2"/>
      <c r="SAN3925" s="2"/>
      <c r="SAO3925" s="2"/>
      <c r="SAP3925" s="2"/>
      <c r="SAQ3925" s="2"/>
      <c r="SAR3925" s="2"/>
      <c r="SAS3925" s="2"/>
      <c r="SAT3925" s="2"/>
      <c r="SAU3925" s="2"/>
      <c r="SAV3925" s="2"/>
      <c r="SAW3925" s="2"/>
      <c r="SAX3925" s="2"/>
      <c r="SAY3925" s="2"/>
      <c r="SAZ3925" s="2"/>
      <c r="SBA3925" s="2"/>
      <c r="SBB3925" s="2"/>
      <c r="SBC3925" s="2"/>
      <c r="SBD3925" s="2"/>
      <c r="SBE3925" s="2"/>
      <c r="SBF3925" s="2"/>
      <c r="SBG3925" s="2"/>
      <c r="SBH3925" s="2"/>
      <c r="SBI3925" s="2"/>
      <c r="SBJ3925" s="2"/>
      <c r="SBK3925" s="2"/>
      <c r="SBL3925" s="2"/>
      <c r="SBM3925" s="2"/>
      <c r="SBN3925" s="2"/>
      <c r="SBO3925" s="2"/>
      <c r="SBP3925" s="2"/>
      <c r="SBQ3925" s="2"/>
      <c r="SBR3925" s="2"/>
      <c r="SBS3925" s="2"/>
      <c r="SBT3925" s="2"/>
      <c r="SBU3925" s="2"/>
      <c r="SBV3925" s="2"/>
      <c r="SBW3925" s="2"/>
      <c r="SBX3925" s="2"/>
      <c r="SBY3925" s="2"/>
      <c r="SBZ3925" s="2"/>
      <c r="SCA3925" s="2"/>
      <c r="SCB3925" s="2"/>
      <c r="SCC3925" s="2"/>
      <c r="SCD3925" s="2"/>
      <c r="SCE3925" s="2"/>
      <c r="SCF3925" s="2"/>
      <c r="SCG3925" s="2"/>
      <c r="SCH3925" s="2"/>
      <c r="SCI3925" s="2"/>
      <c r="SCJ3925" s="2"/>
      <c r="SCK3925" s="2"/>
      <c r="SCL3925" s="2"/>
      <c r="SCM3925" s="2"/>
      <c r="SCN3925" s="2"/>
      <c r="SCO3925" s="2"/>
      <c r="SCP3925" s="2"/>
      <c r="SCQ3925" s="2"/>
      <c r="SCR3925" s="2"/>
      <c r="SCS3925" s="2"/>
      <c r="SCT3925" s="2"/>
      <c r="SCU3925" s="2"/>
      <c r="SCV3925" s="2"/>
      <c r="SCW3925" s="2"/>
      <c r="SCX3925" s="2"/>
      <c r="SCY3925" s="2"/>
      <c r="SCZ3925" s="2"/>
      <c r="SDA3925" s="2"/>
      <c r="SDB3925" s="2"/>
      <c r="SDC3925" s="2"/>
      <c r="SDD3925" s="2"/>
      <c r="SDE3925" s="2"/>
      <c r="SDF3925" s="2"/>
      <c r="SDG3925" s="2"/>
      <c r="SDH3925" s="2"/>
      <c r="SDI3925" s="2"/>
      <c r="SDJ3925" s="2"/>
      <c r="SDK3925" s="2"/>
      <c r="SDL3925" s="2"/>
      <c r="SDM3925" s="2"/>
      <c r="SDN3925" s="2"/>
      <c r="SDO3925" s="2"/>
      <c r="SDP3925" s="2"/>
      <c r="SDQ3925" s="2"/>
      <c r="SDR3925" s="2"/>
      <c r="SDS3925" s="2"/>
      <c r="SDT3925" s="2"/>
      <c r="SDU3925" s="2"/>
      <c r="SDV3925" s="2"/>
      <c r="SDW3925" s="2"/>
      <c r="SDX3925" s="2"/>
      <c r="SDY3925" s="2"/>
      <c r="SDZ3925" s="2"/>
      <c r="SEA3925" s="2"/>
      <c r="SEB3925" s="2"/>
      <c r="SEC3925" s="2"/>
      <c r="SED3925" s="2"/>
      <c r="SEE3925" s="2"/>
      <c r="SEF3925" s="2"/>
      <c r="SEG3925" s="2"/>
      <c r="SEH3925" s="2"/>
      <c r="SEI3925" s="2"/>
      <c r="SEJ3925" s="2"/>
      <c r="SEK3925" s="2"/>
      <c r="SEL3925" s="2"/>
      <c r="SEM3925" s="2"/>
      <c r="SEN3925" s="2"/>
      <c r="SEO3925" s="2"/>
      <c r="SEP3925" s="2"/>
      <c r="SEQ3925" s="2"/>
      <c r="SER3925" s="2"/>
      <c r="SES3925" s="2"/>
      <c r="SET3925" s="2"/>
      <c r="SEU3925" s="2"/>
      <c r="SEV3925" s="2"/>
      <c r="SEW3925" s="2"/>
      <c r="SEX3925" s="2"/>
      <c r="SEY3925" s="2"/>
      <c r="SEZ3925" s="2"/>
      <c r="SFA3925" s="2"/>
      <c r="SFB3925" s="2"/>
      <c r="SFC3925" s="2"/>
      <c r="SFD3925" s="2"/>
      <c r="SFE3925" s="2"/>
      <c r="SFF3925" s="2"/>
      <c r="SFG3925" s="2"/>
      <c r="SFH3925" s="2"/>
      <c r="SFI3925" s="2"/>
      <c r="SFJ3925" s="2"/>
      <c r="SFK3925" s="2"/>
      <c r="SFL3925" s="2"/>
      <c r="SFM3925" s="2"/>
      <c r="SFN3925" s="2"/>
      <c r="SFO3925" s="2"/>
      <c r="SFP3925" s="2"/>
      <c r="SFQ3925" s="2"/>
      <c r="SFR3925" s="2"/>
      <c r="SFS3925" s="2"/>
      <c r="SFT3925" s="2"/>
      <c r="SFU3925" s="2"/>
      <c r="SFV3925" s="2"/>
      <c r="SFW3925" s="2"/>
      <c r="SFX3925" s="2"/>
      <c r="SFY3925" s="2"/>
      <c r="SFZ3925" s="2"/>
      <c r="SGA3925" s="2"/>
      <c r="SGB3925" s="2"/>
      <c r="SGC3925" s="2"/>
      <c r="SGD3925" s="2"/>
      <c r="SGE3925" s="2"/>
      <c r="SGF3925" s="2"/>
      <c r="SGG3925" s="2"/>
      <c r="SGH3925" s="2"/>
      <c r="SGI3925" s="2"/>
      <c r="SGJ3925" s="2"/>
      <c r="SGK3925" s="2"/>
      <c r="SGL3925" s="2"/>
      <c r="SGM3925" s="2"/>
      <c r="SGN3925" s="2"/>
      <c r="SGO3925" s="2"/>
      <c r="SGP3925" s="2"/>
      <c r="SGQ3925" s="2"/>
      <c r="SGR3925" s="2"/>
      <c r="SGS3925" s="2"/>
      <c r="SGT3925" s="2"/>
      <c r="SGU3925" s="2"/>
      <c r="SGV3925" s="2"/>
      <c r="SGW3925" s="2"/>
      <c r="SGX3925" s="2"/>
      <c r="SGY3925" s="2"/>
      <c r="SGZ3925" s="2"/>
      <c r="SHA3925" s="2"/>
      <c r="SHB3925" s="2"/>
      <c r="SHC3925" s="2"/>
      <c r="SHD3925" s="2"/>
      <c r="SHE3925" s="2"/>
      <c r="SHF3925" s="2"/>
      <c r="SHG3925" s="2"/>
      <c r="SHH3925" s="2"/>
      <c r="SHI3925" s="2"/>
      <c r="SHJ3925" s="2"/>
      <c r="SHK3925" s="2"/>
      <c r="SHL3925" s="2"/>
      <c r="SHM3925" s="2"/>
      <c r="SHN3925" s="2"/>
      <c r="SHO3925" s="2"/>
      <c r="SHP3925" s="2"/>
      <c r="SHQ3925" s="2"/>
      <c r="SHR3925" s="2"/>
      <c r="SHS3925" s="2"/>
      <c r="SHT3925" s="2"/>
      <c r="SHU3925" s="2"/>
      <c r="SHV3925" s="2"/>
      <c r="SHW3925" s="2"/>
      <c r="SHX3925" s="2"/>
      <c r="SHY3925" s="2"/>
      <c r="SHZ3925" s="2"/>
      <c r="SIA3925" s="2"/>
      <c r="SIB3925" s="2"/>
      <c r="SIC3925" s="2"/>
      <c r="SID3925" s="2"/>
      <c r="SIE3925" s="2"/>
      <c r="SIF3925" s="2"/>
      <c r="SIG3925" s="2"/>
      <c r="SIH3925" s="2"/>
      <c r="SII3925" s="2"/>
      <c r="SIJ3925" s="2"/>
      <c r="SIK3925" s="2"/>
      <c r="SIL3925" s="2"/>
      <c r="SIM3925" s="2"/>
      <c r="SIN3925" s="2"/>
      <c r="SIO3925" s="2"/>
      <c r="SIP3925" s="2"/>
      <c r="SIQ3925" s="2"/>
      <c r="SIR3925" s="2"/>
      <c r="SIS3925" s="2"/>
      <c r="SIT3925" s="2"/>
      <c r="SIU3925" s="2"/>
      <c r="SIV3925" s="2"/>
      <c r="SIW3925" s="2"/>
      <c r="SIX3925" s="2"/>
      <c r="SIY3925" s="2"/>
      <c r="SIZ3925" s="2"/>
      <c r="SJA3925" s="2"/>
      <c r="SJB3925" s="2"/>
      <c r="SJC3925" s="2"/>
      <c r="SJD3925" s="2"/>
      <c r="SJE3925" s="2"/>
      <c r="SJF3925" s="2"/>
      <c r="SJG3925" s="2"/>
      <c r="SJH3925" s="2"/>
      <c r="SJI3925" s="2"/>
      <c r="SJJ3925" s="2"/>
      <c r="SJK3925" s="2"/>
      <c r="SJL3925" s="2"/>
      <c r="SJM3925" s="2"/>
      <c r="SJN3925" s="2"/>
      <c r="SJO3925" s="2"/>
      <c r="SJP3925" s="2"/>
      <c r="SJQ3925" s="2"/>
      <c r="SJR3925" s="2"/>
      <c r="SJS3925" s="2"/>
      <c r="SJT3925" s="2"/>
      <c r="SJU3925" s="2"/>
      <c r="SJV3925" s="2"/>
      <c r="SJW3925" s="2"/>
      <c r="SJX3925" s="2"/>
      <c r="SJY3925" s="2"/>
      <c r="SJZ3925" s="2"/>
      <c r="SKA3925" s="2"/>
      <c r="SKB3925" s="2"/>
      <c r="SKC3925" s="2"/>
      <c r="SKD3925" s="2"/>
      <c r="SKE3925" s="2"/>
      <c r="SKF3925" s="2"/>
      <c r="SKG3925" s="2"/>
      <c r="SKH3925" s="2"/>
      <c r="SKI3925" s="2"/>
      <c r="SKJ3925" s="2"/>
      <c r="SKK3925" s="2"/>
      <c r="SKL3925" s="2"/>
      <c r="SKM3925" s="2"/>
      <c r="SKN3925" s="2"/>
      <c r="SKO3925" s="2"/>
      <c r="SKP3925" s="2"/>
      <c r="SKQ3925" s="2"/>
      <c r="SKR3925" s="2"/>
      <c r="SKS3925" s="2"/>
      <c r="SKT3925" s="2"/>
      <c r="SKU3925" s="2"/>
      <c r="SKV3925" s="2"/>
      <c r="SKW3925" s="2"/>
      <c r="SKX3925" s="2"/>
      <c r="SKY3925" s="2"/>
      <c r="SKZ3925" s="2"/>
      <c r="SLA3925" s="2"/>
      <c r="SLB3925" s="2"/>
      <c r="SLC3925" s="2"/>
      <c r="SLD3925" s="2"/>
      <c r="SLE3925" s="2"/>
      <c r="SLF3925" s="2"/>
      <c r="SLG3925" s="2"/>
      <c r="SLH3925" s="2"/>
      <c r="SLI3925" s="2"/>
      <c r="SLJ3925" s="2"/>
      <c r="SLK3925" s="2"/>
      <c r="SLL3925" s="2"/>
      <c r="SLM3925" s="2"/>
      <c r="SLN3925" s="2"/>
      <c r="SLO3925" s="2"/>
      <c r="SLP3925" s="2"/>
      <c r="SLQ3925" s="2"/>
      <c r="SLR3925" s="2"/>
      <c r="SLS3925" s="2"/>
      <c r="SLT3925" s="2"/>
      <c r="SLU3925" s="2"/>
      <c r="SLV3925" s="2"/>
      <c r="SLW3925" s="2"/>
      <c r="SLX3925" s="2"/>
      <c r="SLY3925" s="2"/>
      <c r="SLZ3925" s="2"/>
      <c r="SMA3925" s="2"/>
      <c r="SMB3925" s="2"/>
      <c r="SMC3925" s="2"/>
      <c r="SMD3925" s="2"/>
      <c r="SME3925" s="2"/>
      <c r="SMF3925" s="2"/>
      <c r="SMG3925" s="2"/>
      <c r="SMH3925" s="2"/>
      <c r="SMI3925" s="2"/>
      <c r="SMJ3925" s="2"/>
      <c r="SMK3925" s="2"/>
      <c r="SML3925" s="2"/>
      <c r="SMM3925" s="2"/>
      <c r="SMN3925" s="2"/>
      <c r="SMO3925" s="2"/>
      <c r="SMP3925" s="2"/>
      <c r="SMQ3925" s="2"/>
      <c r="SMR3925" s="2"/>
      <c r="SMS3925" s="2"/>
      <c r="SMT3925" s="2"/>
      <c r="SMU3925" s="2"/>
      <c r="SMV3925" s="2"/>
      <c r="SMW3925" s="2"/>
      <c r="SMX3925" s="2"/>
      <c r="SMY3925" s="2"/>
      <c r="SMZ3925" s="2"/>
      <c r="SNA3925" s="2"/>
      <c r="SNB3925" s="2"/>
      <c r="SNC3925" s="2"/>
      <c r="SND3925" s="2"/>
      <c r="SNE3925" s="2"/>
      <c r="SNF3925" s="2"/>
      <c r="SNG3925" s="2"/>
      <c r="SNH3925" s="2"/>
      <c r="SNI3925" s="2"/>
      <c r="SNJ3925" s="2"/>
      <c r="SNK3925" s="2"/>
      <c r="SNL3925" s="2"/>
      <c r="SNM3925" s="2"/>
      <c r="SNN3925" s="2"/>
      <c r="SNO3925" s="2"/>
      <c r="SNP3925" s="2"/>
      <c r="SNQ3925" s="2"/>
      <c r="SNR3925" s="2"/>
      <c r="SNS3925" s="2"/>
      <c r="SNT3925" s="2"/>
      <c r="SNU3925" s="2"/>
      <c r="SNV3925" s="2"/>
      <c r="SNW3925" s="2"/>
      <c r="SNX3925" s="2"/>
      <c r="SNY3925" s="2"/>
      <c r="SNZ3925" s="2"/>
      <c r="SOA3925" s="2"/>
      <c r="SOB3925" s="2"/>
      <c r="SOC3925" s="2"/>
      <c r="SOD3925" s="2"/>
      <c r="SOE3925" s="2"/>
      <c r="SOF3925" s="2"/>
      <c r="SOG3925" s="2"/>
      <c r="SOH3925" s="2"/>
      <c r="SOI3925" s="2"/>
      <c r="SOJ3925" s="2"/>
      <c r="SOK3925" s="2"/>
      <c r="SOL3925" s="2"/>
      <c r="SOM3925" s="2"/>
      <c r="SON3925" s="2"/>
      <c r="SOO3925" s="2"/>
      <c r="SOP3925" s="2"/>
      <c r="SOQ3925" s="2"/>
      <c r="SOR3925" s="2"/>
      <c r="SOS3925" s="2"/>
      <c r="SOT3925" s="2"/>
      <c r="SOU3925" s="2"/>
      <c r="SOV3925" s="2"/>
      <c r="SOW3925" s="2"/>
      <c r="SOX3925" s="2"/>
      <c r="SOY3925" s="2"/>
      <c r="SOZ3925" s="2"/>
      <c r="SPA3925" s="2"/>
      <c r="SPB3925" s="2"/>
      <c r="SPC3925" s="2"/>
      <c r="SPD3925" s="2"/>
      <c r="SPE3925" s="2"/>
      <c r="SPF3925" s="2"/>
      <c r="SPG3925" s="2"/>
      <c r="SPH3925" s="2"/>
      <c r="SPI3925" s="2"/>
      <c r="SPJ3925" s="2"/>
      <c r="SPK3925" s="2"/>
      <c r="SPL3925" s="2"/>
      <c r="SPM3925" s="2"/>
      <c r="SPN3925" s="2"/>
      <c r="SPO3925" s="2"/>
      <c r="SPP3925" s="2"/>
      <c r="SPQ3925" s="2"/>
      <c r="SPR3925" s="2"/>
      <c r="SPS3925" s="2"/>
      <c r="SPT3925" s="2"/>
      <c r="SPU3925" s="2"/>
      <c r="SPV3925" s="2"/>
      <c r="SPW3925" s="2"/>
      <c r="SPX3925" s="2"/>
      <c r="SPY3925" s="2"/>
      <c r="SPZ3925" s="2"/>
      <c r="SQA3925" s="2"/>
      <c r="SQB3925" s="2"/>
      <c r="SQC3925" s="2"/>
      <c r="SQD3925" s="2"/>
      <c r="SQE3925" s="2"/>
      <c r="SQF3925" s="2"/>
      <c r="SQG3925" s="2"/>
      <c r="SQH3925" s="2"/>
      <c r="SQI3925" s="2"/>
      <c r="SQJ3925" s="2"/>
      <c r="SQK3925" s="2"/>
      <c r="SQL3925" s="2"/>
      <c r="SQM3925" s="2"/>
      <c r="SQN3925" s="2"/>
      <c r="SQO3925" s="2"/>
      <c r="SQP3925" s="2"/>
      <c r="SQQ3925" s="2"/>
      <c r="SQR3925" s="2"/>
      <c r="SQS3925" s="2"/>
      <c r="SQT3925" s="2"/>
      <c r="SQU3925" s="2"/>
      <c r="SQV3925" s="2"/>
      <c r="SQW3925" s="2"/>
      <c r="SQX3925" s="2"/>
      <c r="SQY3925" s="2"/>
      <c r="SQZ3925" s="2"/>
      <c r="SRA3925" s="2"/>
      <c r="SRB3925" s="2"/>
      <c r="SRC3925" s="2"/>
      <c r="SRD3925" s="2"/>
      <c r="SRE3925" s="2"/>
      <c r="SRF3925" s="2"/>
      <c r="SRG3925" s="2"/>
      <c r="SRH3925" s="2"/>
      <c r="SRI3925" s="2"/>
      <c r="SRJ3925" s="2"/>
      <c r="SRK3925" s="2"/>
      <c r="SRL3925" s="2"/>
      <c r="SRM3925" s="2"/>
      <c r="SRN3925" s="2"/>
      <c r="SRO3925" s="2"/>
      <c r="SRP3925" s="2"/>
      <c r="SRQ3925" s="2"/>
      <c r="SRR3925" s="2"/>
      <c r="SRS3925" s="2"/>
      <c r="SRT3925" s="2"/>
      <c r="SRU3925" s="2"/>
      <c r="SRV3925" s="2"/>
      <c r="SRW3925" s="2"/>
      <c r="SRX3925" s="2"/>
      <c r="SRY3925" s="2"/>
      <c r="SRZ3925" s="2"/>
      <c r="SSA3925" s="2"/>
      <c r="SSB3925" s="2"/>
      <c r="SSC3925" s="2"/>
      <c r="SSD3925" s="2"/>
      <c r="SSE3925" s="2"/>
      <c r="SSF3925" s="2"/>
      <c r="SSG3925" s="2"/>
      <c r="SSH3925" s="2"/>
      <c r="SSI3925" s="2"/>
      <c r="SSJ3925" s="2"/>
      <c r="SSK3925" s="2"/>
      <c r="SSL3925" s="2"/>
      <c r="SSM3925" s="2"/>
      <c r="SSN3925" s="2"/>
      <c r="SSO3925" s="2"/>
      <c r="SSP3925" s="2"/>
      <c r="SSQ3925" s="2"/>
      <c r="SSR3925" s="2"/>
      <c r="SSS3925" s="2"/>
      <c r="SST3925" s="2"/>
      <c r="SSU3925" s="2"/>
      <c r="SSV3925" s="2"/>
      <c r="SSW3925" s="2"/>
      <c r="SSX3925" s="2"/>
      <c r="SSY3925" s="2"/>
      <c r="SSZ3925" s="2"/>
      <c r="STA3925" s="2"/>
      <c r="STB3925" s="2"/>
      <c r="STC3925" s="2"/>
      <c r="STD3925" s="2"/>
      <c r="STE3925" s="2"/>
      <c r="STF3925" s="2"/>
      <c r="STG3925" s="2"/>
      <c r="STH3925" s="2"/>
      <c r="STI3925" s="2"/>
      <c r="STJ3925" s="2"/>
      <c r="STK3925" s="2"/>
      <c r="STL3925" s="2"/>
      <c r="STM3925" s="2"/>
      <c r="STN3925" s="2"/>
      <c r="STO3925" s="2"/>
      <c r="STP3925" s="2"/>
      <c r="STQ3925" s="2"/>
      <c r="STR3925" s="2"/>
      <c r="STS3925" s="2"/>
      <c r="STT3925" s="2"/>
      <c r="STU3925" s="2"/>
      <c r="STV3925" s="2"/>
      <c r="STW3925" s="2"/>
      <c r="STX3925" s="2"/>
      <c r="STY3925" s="2"/>
      <c r="STZ3925" s="2"/>
      <c r="SUA3925" s="2"/>
      <c r="SUB3925" s="2"/>
      <c r="SUC3925" s="2"/>
      <c r="SUD3925" s="2"/>
      <c r="SUE3925" s="2"/>
      <c r="SUF3925" s="2"/>
      <c r="SUG3925" s="2"/>
      <c r="SUH3925" s="2"/>
      <c r="SUI3925" s="2"/>
      <c r="SUJ3925" s="2"/>
      <c r="SUK3925" s="2"/>
      <c r="SUL3925" s="2"/>
      <c r="SUM3925" s="2"/>
      <c r="SUN3925" s="2"/>
      <c r="SUO3925" s="2"/>
      <c r="SUP3925" s="2"/>
      <c r="SUQ3925" s="2"/>
      <c r="SUR3925" s="2"/>
      <c r="SUS3925" s="2"/>
      <c r="SUT3925" s="2"/>
      <c r="SUU3925" s="2"/>
      <c r="SUV3925" s="2"/>
      <c r="SUW3925" s="2"/>
      <c r="SUX3925" s="2"/>
      <c r="SUY3925" s="2"/>
      <c r="SUZ3925" s="2"/>
      <c r="SVA3925" s="2"/>
      <c r="SVB3925" s="2"/>
      <c r="SVC3925" s="2"/>
      <c r="SVD3925" s="2"/>
      <c r="SVE3925" s="2"/>
      <c r="SVF3925" s="2"/>
      <c r="SVG3925" s="2"/>
      <c r="SVH3925" s="2"/>
      <c r="SVI3925" s="2"/>
      <c r="SVJ3925" s="2"/>
      <c r="SVK3925" s="2"/>
      <c r="SVL3925" s="2"/>
      <c r="SVM3925" s="2"/>
      <c r="SVN3925" s="2"/>
      <c r="SVO3925" s="2"/>
      <c r="SVP3925" s="2"/>
      <c r="SVQ3925" s="2"/>
      <c r="SVR3925" s="2"/>
      <c r="SVS3925" s="2"/>
      <c r="SVT3925" s="2"/>
      <c r="SVU3925" s="2"/>
      <c r="SVV3925" s="2"/>
      <c r="SVW3925" s="2"/>
      <c r="SVX3925" s="2"/>
      <c r="SVY3925" s="2"/>
      <c r="SVZ3925" s="2"/>
      <c r="SWA3925" s="2"/>
      <c r="SWB3925" s="2"/>
      <c r="SWC3925" s="2"/>
      <c r="SWD3925" s="2"/>
      <c r="SWE3925" s="2"/>
      <c r="SWF3925" s="2"/>
      <c r="SWG3925" s="2"/>
      <c r="SWH3925" s="2"/>
      <c r="SWI3925" s="2"/>
      <c r="SWJ3925" s="2"/>
      <c r="SWK3925" s="2"/>
      <c r="SWL3925" s="2"/>
      <c r="SWM3925" s="2"/>
      <c r="SWN3925" s="2"/>
      <c r="SWO3925" s="2"/>
      <c r="SWP3925" s="2"/>
      <c r="SWQ3925" s="2"/>
      <c r="SWR3925" s="2"/>
      <c r="SWS3925" s="2"/>
      <c r="SWT3925" s="2"/>
      <c r="SWU3925" s="2"/>
      <c r="SWV3925" s="2"/>
      <c r="SWW3925" s="2"/>
      <c r="SWX3925" s="2"/>
      <c r="SWY3925" s="2"/>
      <c r="SWZ3925" s="2"/>
      <c r="SXA3925" s="2"/>
      <c r="SXB3925" s="2"/>
      <c r="SXC3925" s="2"/>
      <c r="SXD3925" s="2"/>
      <c r="SXE3925" s="2"/>
      <c r="SXF3925" s="2"/>
      <c r="SXG3925" s="2"/>
      <c r="SXH3925" s="2"/>
      <c r="SXI3925" s="2"/>
      <c r="SXJ3925" s="2"/>
      <c r="SXK3925" s="2"/>
      <c r="SXL3925" s="2"/>
      <c r="SXM3925" s="2"/>
      <c r="SXN3925" s="2"/>
      <c r="SXO3925" s="2"/>
      <c r="SXP3925" s="2"/>
      <c r="SXQ3925" s="2"/>
      <c r="SXR3925" s="2"/>
      <c r="SXS3925" s="2"/>
      <c r="SXT3925" s="2"/>
      <c r="SXU3925" s="2"/>
      <c r="SXV3925" s="2"/>
      <c r="SXW3925" s="2"/>
      <c r="SXX3925" s="2"/>
      <c r="SXY3925" s="2"/>
      <c r="SXZ3925" s="2"/>
      <c r="SYA3925" s="2"/>
      <c r="SYB3925" s="2"/>
      <c r="SYC3925" s="2"/>
      <c r="SYD3925" s="2"/>
      <c r="SYE3925" s="2"/>
      <c r="SYF3925" s="2"/>
      <c r="SYG3925" s="2"/>
      <c r="SYH3925" s="2"/>
      <c r="SYI3925" s="2"/>
      <c r="SYJ3925" s="2"/>
      <c r="SYK3925" s="2"/>
      <c r="SYL3925" s="2"/>
      <c r="SYM3925" s="2"/>
      <c r="SYN3925" s="2"/>
      <c r="SYO3925" s="2"/>
      <c r="SYP3925" s="2"/>
      <c r="SYQ3925" s="2"/>
      <c r="SYR3925" s="2"/>
      <c r="SYS3925" s="2"/>
      <c r="SYT3925" s="2"/>
      <c r="SYU3925" s="2"/>
      <c r="SYV3925" s="2"/>
      <c r="SYW3925" s="2"/>
      <c r="SYX3925" s="2"/>
      <c r="SYY3925" s="2"/>
      <c r="SYZ3925" s="2"/>
      <c r="SZA3925" s="2"/>
      <c r="SZB3925" s="2"/>
      <c r="SZC3925" s="2"/>
      <c r="SZD3925" s="2"/>
      <c r="SZE3925" s="2"/>
      <c r="SZF3925" s="2"/>
      <c r="SZG3925" s="2"/>
      <c r="SZH3925" s="2"/>
      <c r="SZI3925" s="2"/>
      <c r="SZJ3925" s="2"/>
      <c r="SZK3925" s="2"/>
      <c r="SZL3925" s="2"/>
      <c r="SZM3925" s="2"/>
      <c r="SZN3925" s="2"/>
      <c r="SZO3925" s="2"/>
      <c r="SZP3925" s="2"/>
      <c r="SZQ3925" s="2"/>
      <c r="SZR3925" s="2"/>
      <c r="SZS3925" s="2"/>
      <c r="SZT3925" s="2"/>
      <c r="SZU3925" s="2"/>
      <c r="SZV3925" s="2"/>
      <c r="SZW3925" s="2"/>
      <c r="SZX3925" s="2"/>
      <c r="SZY3925" s="2"/>
      <c r="SZZ3925" s="2"/>
      <c r="TAA3925" s="2"/>
      <c r="TAB3925" s="2"/>
      <c r="TAC3925" s="2"/>
      <c r="TAD3925" s="2"/>
      <c r="TAE3925" s="2"/>
      <c r="TAF3925" s="2"/>
      <c r="TAG3925" s="2"/>
      <c r="TAH3925" s="2"/>
      <c r="TAI3925" s="2"/>
      <c r="TAJ3925" s="2"/>
      <c r="TAK3925" s="2"/>
      <c r="TAL3925" s="2"/>
      <c r="TAM3925" s="2"/>
      <c r="TAN3925" s="2"/>
      <c r="TAO3925" s="2"/>
      <c r="TAP3925" s="2"/>
      <c r="TAQ3925" s="2"/>
      <c r="TAR3925" s="2"/>
      <c r="TAS3925" s="2"/>
      <c r="TAT3925" s="2"/>
      <c r="TAU3925" s="2"/>
      <c r="TAV3925" s="2"/>
      <c r="TAW3925" s="2"/>
      <c r="TAX3925" s="2"/>
      <c r="TAY3925" s="2"/>
      <c r="TAZ3925" s="2"/>
      <c r="TBA3925" s="2"/>
      <c r="TBB3925" s="2"/>
      <c r="TBC3925" s="2"/>
      <c r="TBD3925" s="2"/>
      <c r="TBE3925" s="2"/>
      <c r="TBF3925" s="2"/>
      <c r="TBG3925" s="2"/>
      <c r="TBH3925" s="2"/>
      <c r="TBI3925" s="2"/>
      <c r="TBJ3925" s="2"/>
      <c r="TBK3925" s="2"/>
      <c r="TBL3925" s="2"/>
      <c r="TBM3925" s="2"/>
      <c r="TBN3925" s="2"/>
      <c r="TBO3925" s="2"/>
      <c r="TBP3925" s="2"/>
      <c r="TBQ3925" s="2"/>
      <c r="TBR3925" s="2"/>
      <c r="TBS3925" s="2"/>
      <c r="TBT3925" s="2"/>
      <c r="TBU3925" s="2"/>
      <c r="TBV3925" s="2"/>
      <c r="TBW3925" s="2"/>
      <c r="TBX3925" s="2"/>
      <c r="TBY3925" s="2"/>
      <c r="TBZ3925" s="2"/>
      <c r="TCA3925" s="2"/>
      <c r="TCB3925" s="2"/>
      <c r="TCC3925" s="2"/>
      <c r="TCD3925" s="2"/>
      <c r="TCE3925" s="2"/>
      <c r="TCF3925" s="2"/>
      <c r="TCG3925" s="2"/>
      <c r="TCH3925" s="2"/>
      <c r="TCI3925" s="2"/>
      <c r="TCJ3925" s="2"/>
      <c r="TCK3925" s="2"/>
      <c r="TCL3925" s="2"/>
      <c r="TCM3925" s="2"/>
      <c r="TCN3925" s="2"/>
      <c r="TCO3925" s="2"/>
      <c r="TCP3925" s="2"/>
      <c r="TCQ3925" s="2"/>
      <c r="TCR3925" s="2"/>
      <c r="TCS3925" s="2"/>
      <c r="TCT3925" s="2"/>
      <c r="TCU3925" s="2"/>
      <c r="TCV3925" s="2"/>
      <c r="TCW3925" s="2"/>
      <c r="TCX3925" s="2"/>
      <c r="TCY3925" s="2"/>
      <c r="TCZ3925" s="2"/>
      <c r="TDA3925" s="2"/>
      <c r="TDB3925" s="2"/>
      <c r="TDC3925" s="2"/>
      <c r="TDD3925" s="2"/>
      <c r="TDE3925" s="2"/>
      <c r="TDF3925" s="2"/>
      <c r="TDG3925" s="2"/>
      <c r="TDH3925" s="2"/>
      <c r="TDI3925" s="2"/>
      <c r="TDJ3925" s="2"/>
      <c r="TDK3925" s="2"/>
      <c r="TDL3925" s="2"/>
      <c r="TDM3925" s="2"/>
      <c r="TDN3925" s="2"/>
      <c r="TDO3925" s="2"/>
      <c r="TDP3925" s="2"/>
      <c r="TDQ3925" s="2"/>
      <c r="TDR3925" s="2"/>
      <c r="TDS3925" s="2"/>
      <c r="TDT3925" s="2"/>
      <c r="TDU3925" s="2"/>
      <c r="TDV3925" s="2"/>
      <c r="TDW3925" s="2"/>
      <c r="TDX3925" s="2"/>
      <c r="TDY3925" s="2"/>
      <c r="TDZ3925" s="2"/>
      <c r="TEA3925" s="2"/>
      <c r="TEB3925" s="2"/>
      <c r="TEC3925" s="2"/>
      <c r="TED3925" s="2"/>
      <c r="TEE3925" s="2"/>
      <c r="TEF3925" s="2"/>
      <c r="TEG3925" s="2"/>
      <c r="TEH3925" s="2"/>
      <c r="TEI3925" s="2"/>
      <c r="TEJ3925" s="2"/>
      <c r="TEK3925" s="2"/>
      <c r="TEL3925" s="2"/>
      <c r="TEM3925" s="2"/>
      <c r="TEN3925" s="2"/>
      <c r="TEO3925" s="2"/>
      <c r="TEP3925" s="2"/>
      <c r="TEQ3925" s="2"/>
      <c r="TER3925" s="2"/>
      <c r="TES3925" s="2"/>
      <c r="TET3925" s="2"/>
      <c r="TEU3925" s="2"/>
      <c r="TEV3925" s="2"/>
      <c r="TEW3925" s="2"/>
      <c r="TEX3925" s="2"/>
      <c r="TEY3925" s="2"/>
      <c r="TEZ3925" s="2"/>
      <c r="TFA3925" s="2"/>
      <c r="TFB3925" s="2"/>
      <c r="TFC3925" s="2"/>
      <c r="TFD3925" s="2"/>
      <c r="TFE3925" s="2"/>
      <c r="TFF3925" s="2"/>
      <c r="TFG3925" s="2"/>
      <c r="TFH3925" s="2"/>
      <c r="TFI3925" s="2"/>
      <c r="TFJ3925" s="2"/>
      <c r="TFK3925" s="2"/>
      <c r="TFL3925" s="2"/>
      <c r="TFM3925" s="2"/>
      <c r="TFN3925" s="2"/>
      <c r="TFO3925" s="2"/>
      <c r="TFP3925" s="2"/>
      <c r="TFQ3925" s="2"/>
      <c r="TFR3925" s="2"/>
      <c r="TFS3925" s="2"/>
      <c r="TFT3925" s="2"/>
      <c r="TFU3925" s="2"/>
      <c r="TFV3925" s="2"/>
      <c r="TFW3925" s="2"/>
      <c r="TFX3925" s="2"/>
      <c r="TFY3925" s="2"/>
      <c r="TFZ3925" s="2"/>
      <c r="TGA3925" s="2"/>
      <c r="TGB3925" s="2"/>
      <c r="TGC3925" s="2"/>
      <c r="TGD3925" s="2"/>
      <c r="TGE3925" s="2"/>
      <c r="TGF3925" s="2"/>
      <c r="TGG3925" s="2"/>
      <c r="TGH3925" s="2"/>
      <c r="TGI3925" s="2"/>
      <c r="TGJ3925" s="2"/>
      <c r="TGK3925" s="2"/>
      <c r="TGL3925" s="2"/>
      <c r="TGM3925" s="2"/>
      <c r="TGN3925" s="2"/>
      <c r="TGO3925" s="2"/>
      <c r="TGP3925" s="2"/>
      <c r="TGQ3925" s="2"/>
      <c r="TGR3925" s="2"/>
      <c r="TGS3925" s="2"/>
      <c r="TGT3925" s="2"/>
      <c r="TGU3925" s="2"/>
      <c r="TGV3925" s="2"/>
      <c r="TGW3925" s="2"/>
      <c r="TGX3925" s="2"/>
      <c r="TGY3925" s="2"/>
      <c r="TGZ3925" s="2"/>
      <c r="THA3925" s="2"/>
      <c r="THB3925" s="2"/>
      <c r="THC3925" s="2"/>
      <c r="THD3925" s="2"/>
      <c r="THE3925" s="2"/>
      <c r="THF3925" s="2"/>
      <c r="THG3925" s="2"/>
      <c r="THH3925" s="2"/>
      <c r="THI3925" s="2"/>
      <c r="THJ3925" s="2"/>
      <c r="THK3925" s="2"/>
      <c r="THL3925" s="2"/>
      <c r="THM3925" s="2"/>
      <c r="THN3925" s="2"/>
      <c r="THO3925" s="2"/>
      <c r="THP3925" s="2"/>
      <c r="THQ3925" s="2"/>
      <c r="THR3925" s="2"/>
      <c r="THS3925" s="2"/>
      <c r="THT3925" s="2"/>
      <c r="THU3925" s="2"/>
      <c r="THV3925" s="2"/>
      <c r="THW3925" s="2"/>
      <c r="THX3925" s="2"/>
      <c r="THY3925" s="2"/>
      <c r="THZ3925" s="2"/>
      <c r="TIA3925" s="2"/>
      <c r="TIB3925" s="2"/>
      <c r="TIC3925" s="2"/>
      <c r="TID3925" s="2"/>
      <c r="TIE3925" s="2"/>
      <c r="TIF3925" s="2"/>
      <c r="TIG3925" s="2"/>
      <c r="TIH3925" s="2"/>
      <c r="TII3925" s="2"/>
      <c r="TIJ3925" s="2"/>
      <c r="TIK3925" s="2"/>
      <c r="TIL3925" s="2"/>
      <c r="TIM3925" s="2"/>
      <c r="TIN3925" s="2"/>
      <c r="TIO3925" s="2"/>
      <c r="TIP3925" s="2"/>
      <c r="TIQ3925" s="2"/>
      <c r="TIR3925" s="2"/>
      <c r="TIS3925" s="2"/>
      <c r="TIT3925" s="2"/>
      <c r="TIU3925" s="2"/>
      <c r="TIV3925" s="2"/>
      <c r="TIW3925" s="2"/>
      <c r="TIX3925" s="2"/>
      <c r="TIY3925" s="2"/>
      <c r="TIZ3925" s="2"/>
      <c r="TJA3925" s="2"/>
      <c r="TJB3925" s="2"/>
      <c r="TJC3925" s="2"/>
      <c r="TJD3925" s="2"/>
      <c r="TJE3925" s="2"/>
      <c r="TJF3925" s="2"/>
      <c r="TJG3925" s="2"/>
      <c r="TJH3925" s="2"/>
      <c r="TJI3925" s="2"/>
      <c r="TJJ3925" s="2"/>
      <c r="TJK3925" s="2"/>
      <c r="TJL3925" s="2"/>
      <c r="TJM3925" s="2"/>
      <c r="TJN3925" s="2"/>
      <c r="TJO3925" s="2"/>
      <c r="TJP3925" s="2"/>
      <c r="TJQ3925" s="2"/>
      <c r="TJR3925" s="2"/>
      <c r="TJS3925" s="2"/>
      <c r="TJT3925" s="2"/>
      <c r="TJU3925" s="2"/>
      <c r="TJV3925" s="2"/>
      <c r="TJW3925" s="2"/>
      <c r="TJX3925" s="2"/>
      <c r="TJY3925" s="2"/>
      <c r="TJZ3925" s="2"/>
      <c r="TKA3925" s="2"/>
      <c r="TKB3925" s="2"/>
      <c r="TKC3925" s="2"/>
      <c r="TKD3925" s="2"/>
      <c r="TKE3925" s="2"/>
      <c r="TKF3925" s="2"/>
      <c r="TKG3925" s="2"/>
      <c r="TKH3925" s="2"/>
      <c r="TKI3925" s="2"/>
      <c r="TKJ3925" s="2"/>
      <c r="TKK3925" s="2"/>
      <c r="TKL3925" s="2"/>
      <c r="TKM3925" s="2"/>
      <c r="TKN3925" s="2"/>
      <c r="TKO3925" s="2"/>
      <c r="TKP3925" s="2"/>
      <c r="TKQ3925" s="2"/>
      <c r="TKR3925" s="2"/>
      <c r="TKS3925" s="2"/>
      <c r="TKT3925" s="2"/>
      <c r="TKU3925" s="2"/>
      <c r="TKV3925" s="2"/>
      <c r="TKW3925" s="2"/>
      <c r="TKX3925" s="2"/>
      <c r="TKY3925" s="2"/>
      <c r="TKZ3925" s="2"/>
      <c r="TLA3925" s="2"/>
      <c r="TLB3925" s="2"/>
      <c r="TLC3925" s="2"/>
      <c r="TLD3925" s="2"/>
      <c r="TLE3925" s="2"/>
      <c r="TLF3925" s="2"/>
      <c r="TLG3925" s="2"/>
      <c r="TLH3925" s="2"/>
      <c r="TLI3925" s="2"/>
      <c r="TLJ3925" s="2"/>
      <c r="TLK3925" s="2"/>
      <c r="TLL3925" s="2"/>
      <c r="TLM3925" s="2"/>
      <c r="TLN3925" s="2"/>
      <c r="TLO3925" s="2"/>
      <c r="TLP3925" s="2"/>
      <c r="TLQ3925" s="2"/>
      <c r="TLR3925" s="2"/>
      <c r="TLS3925" s="2"/>
      <c r="TLT3925" s="2"/>
      <c r="TLU3925" s="2"/>
      <c r="TLV3925" s="2"/>
      <c r="TLW3925" s="2"/>
      <c r="TLX3925" s="2"/>
      <c r="TLY3925" s="2"/>
      <c r="TLZ3925" s="2"/>
      <c r="TMA3925" s="2"/>
      <c r="TMB3925" s="2"/>
      <c r="TMC3925" s="2"/>
      <c r="TMD3925" s="2"/>
      <c r="TME3925" s="2"/>
      <c r="TMF3925" s="2"/>
      <c r="TMG3925" s="2"/>
      <c r="TMH3925" s="2"/>
      <c r="TMI3925" s="2"/>
      <c r="TMJ3925" s="2"/>
      <c r="TMK3925" s="2"/>
      <c r="TML3925" s="2"/>
      <c r="TMM3925" s="2"/>
      <c r="TMN3925" s="2"/>
      <c r="TMO3925" s="2"/>
      <c r="TMP3925" s="2"/>
      <c r="TMQ3925" s="2"/>
      <c r="TMR3925" s="2"/>
      <c r="TMS3925" s="2"/>
      <c r="TMT3925" s="2"/>
      <c r="TMU3925" s="2"/>
      <c r="TMV3925" s="2"/>
      <c r="TMW3925" s="2"/>
      <c r="TMX3925" s="2"/>
      <c r="TMY3925" s="2"/>
      <c r="TMZ3925" s="2"/>
      <c r="TNA3925" s="2"/>
      <c r="TNB3925" s="2"/>
      <c r="TNC3925" s="2"/>
      <c r="TND3925" s="2"/>
      <c r="TNE3925" s="2"/>
      <c r="TNF3925" s="2"/>
      <c r="TNG3925" s="2"/>
      <c r="TNH3925" s="2"/>
      <c r="TNI3925" s="2"/>
      <c r="TNJ3925" s="2"/>
      <c r="TNK3925" s="2"/>
      <c r="TNL3925" s="2"/>
      <c r="TNM3925" s="2"/>
      <c r="TNN3925" s="2"/>
      <c r="TNO3925" s="2"/>
      <c r="TNP3925" s="2"/>
      <c r="TNQ3925" s="2"/>
      <c r="TNR3925" s="2"/>
      <c r="TNS3925" s="2"/>
      <c r="TNT3925" s="2"/>
      <c r="TNU3925" s="2"/>
      <c r="TNV3925" s="2"/>
      <c r="TNW3925" s="2"/>
      <c r="TNX3925" s="2"/>
      <c r="TNY3925" s="2"/>
      <c r="TNZ3925" s="2"/>
      <c r="TOA3925" s="2"/>
      <c r="TOB3925" s="2"/>
      <c r="TOC3925" s="2"/>
      <c r="TOD3925" s="2"/>
      <c r="TOE3925" s="2"/>
      <c r="TOF3925" s="2"/>
      <c r="TOG3925" s="2"/>
      <c r="TOH3925" s="2"/>
      <c r="TOI3925" s="2"/>
      <c r="TOJ3925" s="2"/>
      <c r="TOK3925" s="2"/>
      <c r="TOL3925" s="2"/>
      <c r="TOM3925" s="2"/>
      <c r="TON3925" s="2"/>
      <c r="TOO3925" s="2"/>
      <c r="TOP3925" s="2"/>
      <c r="TOQ3925" s="2"/>
      <c r="TOR3925" s="2"/>
      <c r="TOS3925" s="2"/>
      <c r="TOT3925" s="2"/>
      <c r="TOU3925" s="2"/>
      <c r="TOV3925" s="2"/>
      <c r="TOW3925" s="2"/>
      <c r="TOX3925" s="2"/>
      <c r="TOY3925" s="2"/>
      <c r="TOZ3925" s="2"/>
      <c r="TPA3925" s="2"/>
      <c r="TPB3925" s="2"/>
      <c r="TPC3925" s="2"/>
      <c r="TPD3925" s="2"/>
      <c r="TPE3925" s="2"/>
      <c r="TPF3925" s="2"/>
      <c r="TPG3925" s="2"/>
      <c r="TPH3925" s="2"/>
      <c r="TPI3925" s="2"/>
      <c r="TPJ3925" s="2"/>
      <c r="TPK3925" s="2"/>
      <c r="TPL3925" s="2"/>
      <c r="TPM3925" s="2"/>
      <c r="TPN3925" s="2"/>
      <c r="TPO3925" s="2"/>
      <c r="TPP3925" s="2"/>
      <c r="TPQ3925" s="2"/>
      <c r="TPR3925" s="2"/>
      <c r="TPS3925" s="2"/>
      <c r="TPT3925" s="2"/>
      <c r="TPU3925" s="2"/>
      <c r="TPV3925" s="2"/>
      <c r="TPW3925" s="2"/>
      <c r="TPX3925" s="2"/>
      <c r="TPY3925" s="2"/>
      <c r="TPZ3925" s="2"/>
      <c r="TQA3925" s="2"/>
      <c r="TQB3925" s="2"/>
      <c r="TQC3925" s="2"/>
      <c r="TQD3925" s="2"/>
      <c r="TQE3925" s="2"/>
      <c r="TQF3925" s="2"/>
      <c r="TQG3925" s="2"/>
      <c r="TQH3925" s="2"/>
      <c r="TQI3925" s="2"/>
      <c r="TQJ3925" s="2"/>
      <c r="TQK3925" s="2"/>
      <c r="TQL3925" s="2"/>
      <c r="TQM3925" s="2"/>
      <c r="TQN3925" s="2"/>
      <c r="TQO3925" s="2"/>
      <c r="TQP3925" s="2"/>
      <c r="TQQ3925" s="2"/>
      <c r="TQR3925" s="2"/>
      <c r="TQS3925" s="2"/>
      <c r="TQT3925" s="2"/>
      <c r="TQU3925" s="2"/>
      <c r="TQV3925" s="2"/>
      <c r="TQW3925" s="2"/>
      <c r="TQX3925" s="2"/>
      <c r="TQY3925" s="2"/>
      <c r="TQZ3925" s="2"/>
      <c r="TRA3925" s="2"/>
      <c r="TRB3925" s="2"/>
      <c r="TRC3925" s="2"/>
      <c r="TRD3925" s="2"/>
      <c r="TRE3925" s="2"/>
      <c r="TRF3925" s="2"/>
      <c r="TRG3925" s="2"/>
      <c r="TRH3925" s="2"/>
      <c r="TRI3925" s="2"/>
      <c r="TRJ3925" s="2"/>
      <c r="TRK3925" s="2"/>
      <c r="TRL3925" s="2"/>
      <c r="TRM3925" s="2"/>
      <c r="TRN3925" s="2"/>
      <c r="TRO3925" s="2"/>
      <c r="TRP3925" s="2"/>
      <c r="TRQ3925" s="2"/>
      <c r="TRR3925" s="2"/>
      <c r="TRS3925" s="2"/>
      <c r="TRT3925" s="2"/>
      <c r="TRU3925" s="2"/>
      <c r="TRV3925" s="2"/>
      <c r="TRW3925" s="2"/>
      <c r="TRX3925" s="2"/>
      <c r="TRY3925" s="2"/>
      <c r="TRZ3925" s="2"/>
      <c r="TSA3925" s="2"/>
      <c r="TSB3925" s="2"/>
      <c r="TSC3925" s="2"/>
      <c r="TSD3925" s="2"/>
      <c r="TSE3925" s="2"/>
      <c r="TSF3925" s="2"/>
      <c r="TSG3925" s="2"/>
      <c r="TSH3925" s="2"/>
      <c r="TSI3925" s="2"/>
      <c r="TSJ3925" s="2"/>
      <c r="TSK3925" s="2"/>
      <c r="TSL3925" s="2"/>
      <c r="TSM3925" s="2"/>
      <c r="TSN3925" s="2"/>
      <c r="TSO3925" s="2"/>
      <c r="TSP3925" s="2"/>
      <c r="TSQ3925" s="2"/>
      <c r="TSR3925" s="2"/>
      <c r="TSS3925" s="2"/>
      <c r="TST3925" s="2"/>
      <c r="TSU3925" s="2"/>
      <c r="TSV3925" s="2"/>
      <c r="TSW3925" s="2"/>
      <c r="TSX3925" s="2"/>
      <c r="TSY3925" s="2"/>
      <c r="TSZ3925" s="2"/>
      <c r="TTA3925" s="2"/>
      <c r="TTB3925" s="2"/>
      <c r="TTC3925" s="2"/>
      <c r="TTD3925" s="2"/>
      <c r="TTE3925" s="2"/>
      <c r="TTF3925" s="2"/>
      <c r="TTG3925" s="2"/>
      <c r="TTH3925" s="2"/>
      <c r="TTI3925" s="2"/>
      <c r="TTJ3925" s="2"/>
      <c r="TTK3925" s="2"/>
      <c r="TTL3925" s="2"/>
      <c r="TTM3925" s="2"/>
      <c r="TTN3925" s="2"/>
      <c r="TTO3925" s="2"/>
      <c r="TTP3925" s="2"/>
      <c r="TTQ3925" s="2"/>
      <c r="TTR3925" s="2"/>
      <c r="TTS3925" s="2"/>
      <c r="TTT3925" s="2"/>
      <c r="TTU3925" s="2"/>
      <c r="TTV3925" s="2"/>
      <c r="TTW3925" s="2"/>
      <c r="TTX3925" s="2"/>
      <c r="TTY3925" s="2"/>
      <c r="TTZ3925" s="2"/>
      <c r="TUA3925" s="2"/>
      <c r="TUB3925" s="2"/>
      <c r="TUC3925" s="2"/>
      <c r="TUD3925" s="2"/>
      <c r="TUE3925" s="2"/>
      <c r="TUF3925" s="2"/>
      <c r="TUG3925" s="2"/>
      <c r="TUH3925" s="2"/>
      <c r="TUI3925" s="2"/>
      <c r="TUJ3925" s="2"/>
      <c r="TUK3925" s="2"/>
      <c r="TUL3925" s="2"/>
      <c r="TUM3925" s="2"/>
      <c r="TUN3925" s="2"/>
      <c r="TUO3925" s="2"/>
      <c r="TUP3925" s="2"/>
      <c r="TUQ3925" s="2"/>
      <c r="TUR3925" s="2"/>
      <c r="TUS3925" s="2"/>
      <c r="TUT3925" s="2"/>
      <c r="TUU3925" s="2"/>
      <c r="TUV3925" s="2"/>
      <c r="TUW3925" s="2"/>
      <c r="TUX3925" s="2"/>
      <c r="TUY3925" s="2"/>
      <c r="TUZ3925" s="2"/>
      <c r="TVA3925" s="2"/>
      <c r="TVB3925" s="2"/>
      <c r="TVC3925" s="2"/>
      <c r="TVD3925" s="2"/>
      <c r="TVE3925" s="2"/>
      <c r="TVF3925" s="2"/>
      <c r="TVG3925" s="2"/>
      <c r="TVH3925" s="2"/>
      <c r="TVI3925" s="2"/>
      <c r="TVJ3925" s="2"/>
      <c r="TVK3925" s="2"/>
      <c r="TVL3925" s="2"/>
      <c r="TVM3925" s="2"/>
      <c r="TVN3925" s="2"/>
      <c r="TVO3925" s="2"/>
      <c r="TVP3925" s="2"/>
      <c r="TVQ3925" s="2"/>
      <c r="TVR3925" s="2"/>
      <c r="TVS3925" s="2"/>
      <c r="TVT3925" s="2"/>
      <c r="TVU3925" s="2"/>
      <c r="TVV3925" s="2"/>
      <c r="TVW3925" s="2"/>
      <c r="TVX3925" s="2"/>
      <c r="TVY3925" s="2"/>
      <c r="TVZ3925" s="2"/>
      <c r="TWA3925" s="2"/>
      <c r="TWB3925" s="2"/>
      <c r="TWC3925" s="2"/>
      <c r="TWD3925" s="2"/>
      <c r="TWE3925" s="2"/>
      <c r="TWF3925" s="2"/>
      <c r="TWG3925" s="2"/>
      <c r="TWH3925" s="2"/>
      <c r="TWI3925" s="2"/>
      <c r="TWJ3925" s="2"/>
      <c r="TWK3925" s="2"/>
      <c r="TWL3925" s="2"/>
      <c r="TWM3925" s="2"/>
      <c r="TWN3925" s="2"/>
      <c r="TWO3925" s="2"/>
      <c r="TWP3925" s="2"/>
      <c r="TWQ3925" s="2"/>
      <c r="TWR3925" s="2"/>
      <c r="TWS3925" s="2"/>
      <c r="TWT3925" s="2"/>
      <c r="TWU3925" s="2"/>
      <c r="TWV3925" s="2"/>
      <c r="TWW3925" s="2"/>
      <c r="TWX3925" s="2"/>
      <c r="TWY3925" s="2"/>
      <c r="TWZ3925" s="2"/>
      <c r="TXA3925" s="2"/>
      <c r="TXB3925" s="2"/>
      <c r="TXC3925" s="2"/>
      <c r="TXD3925" s="2"/>
      <c r="TXE3925" s="2"/>
      <c r="TXF3925" s="2"/>
      <c r="TXG3925" s="2"/>
      <c r="TXH3925" s="2"/>
      <c r="TXI3925" s="2"/>
      <c r="TXJ3925" s="2"/>
      <c r="TXK3925" s="2"/>
      <c r="TXL3925" s="2"/>
      <c r="TXM3925" s="2"/>
      <c r="TXN3925" s="2"/>
      <c r="TXO3925" s="2"/>
      <c r="TXP3925" s="2"/>
      <c r="TXQ3925" s="2"/>
      <c r="TXR3925" s="2"/>
      <c r="TXS3925" s="2"/>
      <c r="TXT3925" s="2"/>
      <c r="TXU3925" s="2"/>
      <c r="TXV3925" s="2"/>
      <c r="TXW3925" s="2"/>
      <c r="TXX3925" s="2"/>
      <c r="TXY3925" s="2"/>
      <c r="TXZ3925" s="2"/>
      <c r="TYA3925" s="2"/>
      <c r="TYB3925" s="2"/>
      <c r="TYC3925" s="2"/>
      <c r="TYD3925" s="2"/>
      <c r="TYE3925" s="2"/>
      <c r="TYF3925" s="2"/>
      <c r="TYG3925" s="2"/>
      <c r="TYH3925" s="2"/>
      <c r="TYI3925" s="2"/>
      <c r="TYJ3925" s="2"/>
      <c r="TYK3925" s="2"/>
      <c r="TYL3925" s="2"/>
      <c r="TYM3925" s="2"/>
      <c r="TYN3925" s="2"/>
      <c r="TYO3925" s="2"/>
      <c r="TYP3925" s="2"/>
      <c r="TYQ3925" s="2"/>
      <c r="TYR3925" s="2"/>
      <c r="TYS3925" s="2"/>
      <c r="TYT3925" s="2"/>
      <c r="TYU3925" s="2"/>
      <c r="TYV3925" s="2"/>
      <c r="TYW3925" s="2"/>
      <c r="TYX3925" s="2"/>
      <c r="TYY3925" s="2"/>
      <c r="TYZ3925" s="2"/>
      <c r="TZA3925" s="2"/>
      <c r="TZB3925" s="2"/>
      <c r="TZC3925" s="2"/>
      <c r="TZD3925" s="2"/>
      <c r="TZE3925" s="2"/>
      <c r="TZF3925" s="2"/>
      <c r="TZG3925" s="2"/>
      <c r="TZH3925" s="2"/>
      <c r="TZI3925" s="2"/>
      <c r="TZJ3925" s="2"/>
      <c r="TZK3925" s="2"/>
      <c r="TZL3925" s="2"/>
      <c r="TZM3925" s="2"/>
      <c r="TZN3925" s="2"/>
      <c r="TZO3925" s="2"/>
      <c r="TZP3925" s="2"/>
      <c r="TZQ3925" s="2"/>
      <c r="TZR3925" s="2"/>
      <c r="TZS3925" s="2"/>
      <c r="TZT3925" s="2"/>
      <c r="TZU3925" s="2"/>
      <c r="TZV3925" s="2"/>
      <c r="TZW3925" s="2"/>
      <c r="TZX3925" s="2"/>
      <c r="TZY3925" s="2"/>
      <c r="TZZ3925" s="2"/>
      <c r="UAA3925" s="2"/>
      <c r="UAB3925" s="2"/>
      <c r="UAC3925" s="2"/>
      <c r="UAD3925" s="2"/>
      <c r="UAE3925" s="2"/>
      <c r="UAF3925" s="2"/>
      <c r="UAG3925" s="2"/>
      <c r="UAH3925" s="2"/>
      <c r="UAI3925" s="2"/>
      <c r="UAJ3925" s="2"/>
      <c r="UAK3925" s="2"/>
      <c r="UAL3925" s="2"/>
      <c r="UAM3925" s="2"/>
      <c r="UAN3925" s="2"/>
      <c r="UAO3925" s="2"/>
      <c r="UAP3925" s="2"/>
      <c r="UAQ3925" s="2"/>
      <c r="UAR3925" s="2"/>
      <c r="UAS3925" s="2"/>
      <c r="UAT3925" s="2"/>
      <c r="UAU3925" s="2"/>
      <c r="UAV3925" s="2"/>
      <c r="UAW3925" s="2"/>
      <c r="UAX3925" s="2"/>
      <c r="UAY3925" s="2"/>
      <c r="UAZ3925" s="2"/>
      <c r="UBA3925" s="2"/>
      <c r="UBB3925" s="2"/>
      <c r="UBC3925" s="2"/>
      <c r="UBD3925" s="2"/>
      <c r="UBE3925" s="2"/>
      <c r="UBF3925" s="2"/>
      <c r="UBG3925" s="2"/>
      <c r="UBH3925" s="2"/>
      <c r="UBI3925" s="2"/>
      <c r="UBJ3925" s="2"/>
      <c r="UBK3925" s="2"/>
      <c r="UBL3925" s="2"/>
      <c r="UBM3925" s="2"/>
      <c r="UBN3925" s="2"/>
      <c r="UBO3925" s="2"/>
      <c r="UBP3925" s="2"/>
      <c r="UBQ3925" s="2"/>
      <c r="UBR3925" s="2"/>
      <c r="UBS3925" s="2"/>
      <c r="UBT3925" s="2"/>
      <c r="UBU3925" s="2"/>
      <c r="UBV3925" s="2"/>
      <c r="UBW3925" s="2"/>
      <c r="UBX3925" s="2"/>
      <c r="UBY3925" s="2"/>
      <c r="UBZ3925" s="2"/>
      <c r="UCA3925" s="2"/>
      <c r="UCB3925" s="2"/>
      <c r="UCC3925" s="2"/>
      <c r="UCD3925" s="2"/>
      <c r="UCE3925" s="2"/>
      <c r="UCF3925" s="2"/>
      <c r="UCG3925" s="2"/>
      <c r="UCH3925" s="2"/>
      <c r="UCI3925" s="2"/>
      <c r="UCJ3925" s="2"/>
      <c r="UCK3925" s="2"/>
      <c r="UCL3925" s="2"/>
      <c r="UCM3925" s="2"/>
      <c r="UCN3925" s="2"/>
      <c r="UCO3925" s="2"/>
      <c r="UCP3925" s="2"/>
      <c r="UCQ3925" s="2"/>
      <c r="UCR3925" s="2"/>
      <c r="UCS3925" s="2"/>
      <c r="UCT3925" s="2"/>
      <c r="UCU3925" s="2"/>
      <c r="UCV3925" s="2"/>
      <c r="UCW3925" s="2"/>
      <c r="UCX3925" s="2"/>
      <c r="UCY3925" s="2"/>
      <c r="UCZ3925" s="2"/>
      <c r="UDA3925" s="2"/>
      <c r="UDB3925" s="2"/>
      <c r="UDC3925" s="2"/>
      <c r="UDD3925" s="2"/>
      <c r="UDE3925" s="2"/>
      <c r="UDF3925" s="2"/>
      <c r="UDG3925" s="2"/>
      <c r="UDH3925" s="2"/>
      <c r="UDI3925" s="2"/>
      <c r="UDJ3925" s="2"/>
      <c r="UDK3925" s="2"/>
      <c r="UDL3925" s="2"/>
      <c r="UDM3925" s="2"/>
      <c r="UDN3925" s="2"/>
      <c r="UDO3925" s="2"/>
      <c r="UDP3925" s="2"/>
      <c r="UDQ3925" s="2"/>
      <c r="UDR3925" s="2"/>
      <c r="UDS3925" s="2"/>
      <c r="UDT3925" s="2"/>
      <c r="UDU3925" s="2"/>
      <c r="UDV3925" s="2"/>
      <c r="UDW3925" s="2"/>
      <c r="UDX3925" s="2"/>
      <c r="UDY3925" s="2"/>
      <c r="UDZ3925" s="2"/>
      <c r="UEA3925" s="2"/>
      <c r="UEB3925" s="2"/>
      <c r="UEC3925" s="2"/>
      <c r="UED3925" s="2"/>
      <c r="UEE3925" s="2"/>
      <c r="UEF3925" s="2"/>
      <c r="UEG3925" s="2"/>
      <c r="UEH3925" s="2"/>
      <c r="UEI3925" s="2"/>
      <c r="UEJ3925" s="2"/>
      <c r="UEK3925" s="2"/>
      <c r="UEL3925" s="2"/>
      <c r="UEM3925" s="2"/>
      <c r="UEN3925" s="2"/>
      <c r="UEO3925" s="2"/>
      <c r="UEP3925" s="2"/>
      <c r="UEQ3925" s="2"/>
      <c r="UER3925" s="2"/>
      <c r="UES3925" s="2"/>
      <c r="UET3925" s="2"/>
      <c r="UEU3925" s="2"/>
      <c r="UEV3925" s="2"/>
      <c r="UEW3925" s="2"/>
      <c r="UEX3925" s="2"/>
      <c r="UEY3925" s="2"/>
      <c r="UEZ3925" s="2"/>
      <c r="UFA3925" s="2"/>
      <c r="UFB3925" s="2"/>
      <c r="UFC3925" s="2"/>
      <c r="UFD3925" s="2"/>
      <c r="UFE3925" s="2"/>
      <c r="UFF3925" s="2"/>
      <c r="UFG3925" s="2"/>
      <c r="UFH3925" s="2"/>
      <c r="UFI3925" s="2"/>
      <c r="UFJ3925" s="2"/>
      <c r="UFK3925" s="2"/>
      <c r="UFL3925" s="2"/>
      <c r="UFM3925" s="2"/>
      <c r="UFN3925" s="2"/>
      <c r="UFO3925" s="2"/>
      <c r="UFP3925" s="2"/>
      <c r="UFQ3925" s="2"/>
      <c r="UFR3925" s="2"/>
      <c r="UFS3925" s="2"/>
      <c r="UFT3925" s="2"/>
      <c r="UFU3925" s="2"/>
      <c r="UFV3925" s="2"/>
      <c r="UFW3925" s="2"/>
      <c r="UFX3925" s="2"/>
      <c r="UFY3925" s="2"/>
      <c r="UFZ3925" s="2"/>
      <c r="UGA3925" s="2"/>
      <c r="UGB3925" s="2"/>
      <c r="UGC3925" s="2"/>
      <c r="UGD3925" s="2"/>
      <c r="UGE3925" s="2"/>
      <c r="UGF3925" s="2"/>
      <c r="UGG3925" s="2"/>
      <c r="UGH3925" s="2"/>
      <c r="UGI3925" s="2"/>
      <c r="UGJ3925" s="2"/>
      <c r="UGK3925" s="2"/>
      <c r="UGL3925" s="2"/>
      <c r="UGM3925" s="2"/>
      <c r="UGN3925" s="2"/>
      <c r="UGO3925" s="2"/>
      <c r="UGP3925" s="2"/>
      <c r="UGQ3925" s="2"/>
      <c r="UGR3925" s="2"/>
      <c r="UGS3925" s="2"/>
      <c r="UGT3925" s="2"/>
      <c r="UGU3925" s="2"/>
      <c r="UGV3925" s="2"/>
      <c r="UGW3925" s="2"/>
      <c r="UGX3925" s="2"/>
      <c r="UGY3925" s="2"/>
      <c r="UGZ3925" s="2"/>
      <c r="UHA3925" s="2"/>
      <c r="UHB3925" s="2"/>
      <c r="UHC3925" s="2"/>
      <c r="UHD3925" s="2"/>
      <c r="UHE3925" s="2"/>
      <c r="UHF3925" s="2"/>
      <c r="UHG3925" s="2"/>
      <c r="UHH3925" s="2"/>
      <c r="UHI3925" s="2"/>
      <c r="UHJ3925" s="2"/>
      <c r="UHK3925" s="2"/>
      <c r="UHL3925" s="2"/>
      <c r="UHM3925" s="2"/>
      <c r="UHN3925" s="2"/>
      <c r="UHO3925" s="2"/>
      <c r="UHP3925" s="2"/>
      <c r="UHQ3925" s="2"/>
      <c r="UHR3925" s="2"/>
      <c r="UHS3925" s="2"/>
      <c r="UHT3925" s="2"/>
      <c r="UHU3925" s="2"/>
      <c r="UHV3925" s="2"/>
      <c r="UHW3925" s="2"/>
      <c r="UHX3925" s="2"/>
      <c r="UHY3925" s="2"/>
      <c r="UHZ3925" s="2"/>
      <c r="UIA3925" s="2"/>
      <c r="UIB3925" s="2"/>
      <c r="UIC3925" s="2"/>
      <c r="UID3925" s="2"/>
      <c r="UIE3925" s="2"/>
      <c r="UIF3925" s="2"/>
      <c r="UIG3925" s="2"/>
      <c r="UIH3925" s="2"/>
      <c r="UII3925" s="2"/>
      <c r="UIJ3925" s="2"/>
      <c r="UIK3925" s="2"/>
      <c r="UIL3925" s="2"/>
      <c r="UIM3925" s="2"/>
      <c r="UIN3925" s="2"/>
      <c r="UIO3925" s="2"/>
      <c r="UIP3925" s="2"/>
      <c r="UIQ3925" s="2"/>
      <c r="UIR3925" s="2"/>
      <c r="UIS3925" s="2"/>
      <c r="UIT3925" s="2"/>
      <c r="UIU3925" s="2"/>
      <c r="UIV3925" s="2"/>
      <c r="UIW3925" s="2"/>
      <c r="UIX3925" s="2"/>
      <c r="UIY3925" s="2"/>
      <c r="UIZ3925" s="2"/>
      <c r="UJA3925" s="2"/>
      <c r="UJB3925" s="2"/>
      <c r="UJC3925" s="2"/>
      <c r="UJD3925" s="2"/>
      <c r="UJE3925" s="2"/>
      <c r="UJF3925" s="2"/>
      <c r="UJG3925" s="2"/>
      <c r="UJH3925" s="2"/>
      <c r="UJI3925" s="2"/>
      <c r="UJJ3925" s="2"/>
      <c r="UJK3925" s="2"/>
      <c r="UJL3925" s="2"/>
      <c r="UJM3925" s="2"/>
      <c r="UJN3925" s="2"/>
      <c r="UJO3925" s="2"/>
      <c r="UJP3925" s="2"/>
      <c r="UJQ3925" s="2"/>
      <c r="UJR3925" s="2"/>
      <c r="UJS3925" s="2"/>
      <c r="UJT3925" s="2"/>
      <c r="UJU3925" s="2"/>
      <c r="UJV3925" s="2"/>
      <c r="UJW3925" s="2"/>
      <c r="UJX3925" s="2"/>
      <c r="UJY3925" s="2"/>
      <c r="UJZ3925" s="2"/>
      <c r="UKA3925" s="2"/>
      <c r="UKB3925" s="2"/>
      <c r="UKC3925" s="2"/>
      <c r="UKD3925" s="2"/>
      <c r="UKE3925" s="2"/>
      <c r="UKF3925" s="2"/>
      <c r="UKG3925" s="2"/>
      <c r="UKH3925" s="2"/>
      <c r="UKI3925" s="2"/>
      <c r="UKJ3925" s="2"/>
      <c r="UKK3925" s="2"/>
      <c r="UKL3925" s="2"/>
      <c r="UKM3925" s="2"/>
      <c r="UKN3925" s="2"/>
      <c r="UKO3925" s="2"/>
      <c r="UKP3925" s="2"/>
      <c r="UKQ3925" s="2"/>
      <c r="UKR3925" s="2"/>
      <c r="UKS3925" s="2"/>
      <c r="UKT3925" s="2"/>
      <c r="UKU3925" s="2"/>
      <c r="UKV3925" s="2"/>
      <c r="UKW3925" s="2"/>
      <c r="UKX3925" s="2"/>
      <c r="UKY3925" s="2"/>
      <c r="UKZ3925" s="2"/>
      <c r="ULA3925" s="2"/>
      <c r="ULB3925" s="2"/>
      <c r="ULC3925" s="2"/>
      <c r="ULD3925" s="2"/>
      <c r="ULE3925" s="2"/>
      <c r="ULF3925" s="2"/>
      <c r="ULG3925" s="2"/>
      <c r="ULH3925" s="2"/>
      <c r="ULI3925" s="2"/>
      <c r="ULJ3925" s="2"/>
      <c r="ULK3925" s="2"/>
      <c r="ULL3925" s="2"/>
      <c r="ULM3925" s="2"/>
      <c r="ULN3925" s="2"/>
      <c r="ULO3925" s="2"/>
      <c r="ULP3925" s="2"/>
      <c r="ULQ3925" s="2"/>
      <c r="ULR3925" s="2"/>
      <c r="ULS3925" s="2"/>
      <c r="ULT3925" s="2"/>
      <c r="ULU3925" s="2"/>
      <c r="ULV3925" s="2"/>
      <c r="ULW3925" s="2"/>
      <c r="ULX3925" s="2"/>
      <c r="ULY3925" s="2"/>
      <c r="ULZ3925" s="2"/>
      <c r="UMA3925" s="2"/>
      <c r="UMB3925" s="2"/>
      <c r="UMC3925" s="2"/>
      <c r="UMD3925" s="2"/>
      <c r="UME3925" s="2"/>
      <c r="UMF3925" s="2"/>
      <c r="UMG3925" s="2"/>
      <c r="UMH3925" s="2"/>
      <c r="UMI3925" s="2"/>
      <c r="UMJ3925" s="2"/>
      <c r="UMK3925" s="2"/>
      <c r="UML3925" s="2"/>
      <c r="UMM3925" s="2"/>
      <c r="UMN3925" s="2"/>
      <c r="UMO3925" s="2"/>
      <c r="UMP3925" s="2"/>
      <c r="UMQ3925" s="2"/>
      <c r="UMR3925" s="2"/>
      <c r="UMS3925" s="2"/>
      <c r="UMT3925" s="2"/>
      <c r="UMU3925" s="2"/>
      <c r="UMV3925" s="2"/>
      <c r="UMW3925" s="2"/>
      <c r="UMX3925" s="2"/>
      <c r="UMY3925" s="2"/>
      <c r="UMZ3925" s="2"/>
      <c r="UNA3925" s="2"/>
      <c r="UNB3925" s="2"/>
      <c r="UNC3925" s="2"/>
      <c r="UND3925" s="2"/>
      <c r="UNE3925" s="2"/>
      <c r="UNF3925" s="2"/>
      <c r="UNG3925" s="2"/>
      <c r="UNH3925" s="2"/>
      <c r="UNI3925" s="2"/>
      <c r="UNJ3925" s="2"/>
      <c r="UNK3925" s="2"/>
      <c r="UNL3925" s="2"/>
      <c r="UNM3925" s="2"/>
      <c r="UNN3925" s="2"/>
      <c r="UNO3925" s="2"/>
      <c r="UNP3925" s="2"/>
      <c r="UNQ3925" s="2"/>
      <c r="UNR3925" s="2"/>
      <c r="UNS3925" s="2"/>
      <c r="UNT3925" s="2"/>
      <c r="UNU3925" s="2"/>
      <c r="UNV3925" s="2"/>
      <c r="UNW3925" s="2"/>
      <c r="UNX3925" s="2"/>
      <c r="UNY3925" s="2"/>
      <c r="UNZ3925" s="2"/>
      <c r="UOA3925" s="2"/>
      <c r="UOB3925" s="2"/>
      <c r="UOC3925" s="2"/>
      <c r="UOD3925" s="2"/>
      <c r="UOE3925" s="2"/>
      <c r="UOF3925" s="2"/>
      <c r="UOG3925" s="2"/>
      <c r="UOH3925" s="2"/>
      <c r="UOI3925" s="2"/>
      <c r="UOJ3925" s="2"/>
      <c r="UOK3925" s="2"/>
      <c r="UOL3925" s="2"/>
      <c r="UOM3925" s="2"/>
      <c r="UON3925" s="2"/>
      <c r="UOO3925" s="2"/>
      <c r="UOP3925" s="2"/>
      <c r="UOQ3925" s="2"/>
      <c r="UOR3925" s="2"/>
      <c r="UOS3925" s="2"/>
      <c r="UOT3925" s="2"/>
      <c r="UOU3925" s="2"/>
      <c r="UOV3925" s="2"/>
      <c r="UOW3925" s="2"/>
      <c r="UOX3925" s="2"/>
      <c r="UOY3925" s="2"/>
      <c r="UOZ3925" s="2"/>
      <c r="UPA3925" s="2"/>
      <c r="UPB3925" s="2"/>
      <c r="UPC3925" s="2"/>
      <c r="UPD3925" s="2"/>
      <c r="UPE3925" s="2"/>
      <c r="UPF3925" s="2"/>
      <c r="UPG3925" s="2"/>
      <c r="UPH3925" s="2"/>
      <c r="UPI3925" s="2"/>
      <c r="UPJ3925" s="2"/>
      <c r="UPK3925" s="2"/>
      <c r="UPL3925" s="2"/>
      <c r="UPM3925" s="2"/>
      <c r="UPN3925" s="2"/>
      <c r="UPO3925" s="2"/>
      <c r="UPP3925" s="2"/>
      <c r="UPQ3925" s="2"/>
      <c r="UPR3925" s="2"/>
      <c r="UPS3925" s="2"/>
      <c r="UPT3925" s="2"/>
      <c r="UPU3925" s="2"/>
      <c r="UPV3925" s="2"/>
      <c r="UPW3925" s="2"/>
      <c r="UPX3925" s="2"/>
      <c r="UPY3925" s="2"/>
      <c r="UPZ3925" s="2"/>
      <c r="UQA3925" s="2"/>
      <c r="UQB3925" s="2"/>
      <c r="UQC3925" s="2"/>
      <c r="UQD3925" s="2"/>
      <c r="UQE3925" s="2"/>
      <c r="UQF3925" s="2"/>
      <c r="UQG3925" s="2"/>
      <c r="UQH3925" s="2"/>
      <c r="UQI3925" s="2"/>
      <c r="UQJ3925" s="2"/>
      <c r="UQK3925" s="2"/>
      <c r="UQL3925" s="2"/>
      <c r="UQM3925" s="2"/>
      <c r="UQN3925" s="2"/>
      <c r="UQO3925" s="2"/>
      <c r="UQP3925" s="2"/>
      <c r="UQQ3925" s="2"/>
      <c r="UQR3925" s="2"/>
      <c r="UQS3925" s="2"/>
      <c r="UQT3925" s="2"/>
      <c r="UQU3925" s="2"/>
      <c r="UQV3925" s="2"/>
      <c r="UQW3925" s="2"/>
      <c r="UQX3925" s="2"/>
      <c r="UQY3925" s="2"/>
      <c r="UQZ3925" s="2"/>
      <c r="URA3925" s="2"/>
      <c r="URB3925" s="2"/>
      <c r="URC3925" s="2"/>
      <c r="URD3925" s="2"/>
      <c r="URE3925" s="2"/>
      <c r="URF3925" s="2"/>
      <c r="URG3925" s="2"/>
      <c r="URH3925" s="2"/>
      <c r="URI3925" s="2"/>
      <c r="URJ3925" s="2"/>
      <c r="URK3925" s="2"/>
      <c r="URL3925" s="2"/>
      <c r="URM3925" s="2"/>
      <c r="URN3925" s="2"/>
      <c r="URO3925" s="2"/>
      <c r="URP3925" s="2"/>
      <c r="URQ3925" s="2"/>
      <c r="URR3925" s="2"/>
      <c r="URS3925" s="2"/>
      <c r="URT3925" s="2"/>
      <c r="URU3925" s="2"/>
      <c r="URV3925" s="2"/>
      <c r="URW3925" s="2"/>
      <c r="URX3925" s="2"/>
      <c r="URY3925" s="2"/>
      <c r="URZ3925" s="2"/>
      <c r="USA3925" s="2"/>
      <c r="USB3925" s="2"/>
      <c r="USC3925" s="2"/>
      <c r="USD3925" s="2"/>
      <c r="USE3925" s="2"/>
      <c r="USF3925" s="2"/>
      <c r="USG3925" s="2"/>
      <c r="USH3925" s="2"/>
      <c r="USI3925" s="2"/>
      <c r="USJ3925" s="2"/>
      <c r="USK3925" s="2"/>
      <c r="USL3925" s="2"/>
      <c r="USM3925" s="2"/>
      <c r="USN3925" s="2"/>
      <c r="USO3925" s="2"/>
      <c r="USP3925" s="2"/>
      <c r="USQ3925" s="2"/>
      <c r="USR3925" s="2"/>
      <c r="USS3925" s="2"/>
      <c r="UST3925" s="2"/>
      <c r="USU3925" s="2"/>
      <c r="USV3925" s="2"/>
      <c r="USW3925" s="2"/>
      <c r="USX3925" s="2"/>
      <c r="USY3925" s="2"/>
      <c r="USZ3925" s="2"/>
      <c r="UTA3925" s="2"/>
      <c r="UTB3925" s="2"/>
      <c r="UTC3925" s="2"/>
      <c r="UTD3925" s="2"/>
      <c r="UTE3925" s="2"/>
      <c r="UTF3925" s="2"/>
      <c r="UTG3925" s="2"/>
      <c r="UTH3925" s="2"/>
      <c r="UTI3925" s="2"/>
      <c r="UTJ3925" s="2"/>
      <c r="UTK3925" s="2"/>
      <c r="UTL3925" s="2"/>
      <c r="UTM3925" s="2"/>
      <c r="UTN3925" s="2"/>
      <c r="UTO3925" s="2"/>
      <c r="UTP3925" s="2"/>
      <c r="UTQ3925" s="2"/>
      <c r="UTR3925" s="2"/>
      <c r="UTS3925" s="2"/>
      <c r="UTT3925" s="2"/>
      <c r="UTU3925" s="2"/>
      <c r="UTV3925" s="2"/>
      <c r="UTW3925" s="2"/>
      <c r="UTX3925" s="2"/>
      <c r="UTY3925" s="2"/>
      <c r="UTZ3925" s="2"/>
      <c r="UUA3925" s="2"/>
      <c r="UUB3925" s="2"/>
      <c r="UUC3925" s="2"/>
      <c r="UUD3925" s="2"/>
      <c r="UUE3925" s="2"/>
      <c r="UUF3925" s="2"/>
      <c r="UUG3925" s="2"/>
      <c r="UUH3925" s="2"/>
      <c r="UUI3925" s="2"/>
      <c r="UUJ3925" s="2"/>
      <c r="UUK3925" s="2"/>
      <c r="UUL3925" s="2"/>
      <c r="UUM3925" s="2"/>
      <c r="UUN3925" s="2"/>
      <c r="UUO3925" s="2"/>
      <c r="UUP3925" s="2"/>
      <c r="UUQ3925" s="2"/>
      <c r="UUR3925" s="2"/>
      <c r="UUS3925" s="2"/>
      <c r="UUT3925" s="2"/>
      <c r="UUU3925" s="2"/>
      <c r="UUV3925" s="2"/>
      <c r="UUW3925" s="2"/>
      <c r="UUX3925" s="2"/>
      <c r="UUY3925" s="2"/>
      <c r="UUZ3925" s="2"/>
      <c r="UVA3925" s="2"/>
      <c r="UVB3925" s="2"/>
      <c r="UVC3925" s="2"/>
      <c r="UVD3925" s="2"/>
      <c r="UVE3925" s="2"/>
      <c r="UVF3925" s="2"/>
      <c r="UVG3925" s="2"/>
      <c r="UVH3925" s="2"/>
      <c r="UVI3925" s="2"/>
      <c r="UVJ3925" s="2"/>
      <c r="UVK3925" s="2"/>
      <c r="UVL3925" s="2"/>
      <c r="UVM3925" s="2"/>
      <c r="UVN3925" s="2"/>
      <c r="UVO3925" s="2"/>
      <c r="UVP3925" s="2"/>
      <c r="UVQ3925" s="2"/>
      <c r="UVR3925" s="2"/>
      <c r="UVS3925" s="2"/>
      <c r="UVT3925" s="2"/>
      <c r="UVU3925" s="2"/>
      <c r="UVV3925" s="2"/>
      <c r="UVW3925" s="2"/>
      <c r="UVX3925" s="2"/>
      <c r="UVY3925" s="2"/>
      <c r="UVZ3925" s="2"/>
      <c r="UWA3925" s="2"/>
      <c r="UWB3925" s="2"/>
      <c r="UWC3925" s="2"/>
      <c r="UWD3925" s="2"/>
      <c r="UWE3925" s="2"/>
      <c r="UWF3925" s="2"/>
      <c r="UWG3925" s="2"/>
      <c r="UWH3925" s="2"/>
      <c r="UWI3925" s="2"/>
      <c r="UWJ3925" s="2"/>
      <c r="UWK3925" s="2"/>
      <c r="UWL3925" s="2"/>
      <c r="UWM3925" s="2"/>
      <c r="UWN3925" s="2"/>
      <c r="UWO3925" s="2"/>
      <c r="UWP3925" s="2"/>
      <c r="UWQ3925" s="2"/>
      <c r="UWR3925" s="2"/>
      <c r="UWS3925" s="2"/>
      <c r="UWT3925" s="2"/>
      <c r="UWU3925" s="2"/>
      <c r="UWV3925" s="2"/>
      <c r="UWW3925" s="2"/>
      <c r="UWX3925" s="2"/>
      <c r="UWY3925" s="2"/>
      <c r="UWZ3925" s="2"/>
      <c r="UXA3925" s="2"/>
      <c r="UXB3925" s="2"/>
      <c r="UXC3925" s="2"/>
      <c r="UXD3925" s="2"/>
      <c r="UXE3925" s="2"/>
      <c r="UXF3925" s="2"/>
      <c r="UXG3925" s="2"/>
      <c r="UXH3925" s="2"/>
      <c r="UXI3925" s="2"/>
      <c r="UXJ3925" s="2"/>
      <c r="UXK3925" s="2"/>
      <c r="UXL3925" s="2"/>
      <c r="UXM3925" s="2"/>
      <c r="UXN3925" s="2"/>
      <c r="UXO3925" s="2"/>
      <c r="UXP3925" s="2"/>
      <c r="UXQ3925" s="2"/>
      <c r="UXR3925" s="2"/>
      <c r="UXS3925" s="2"/>
      <c r="UXT3925" s="2"/>
      <c r="UXU3925" s="2"/>
      <c r="UXV3925" s="2"/>
      <c r="UXW3925" s="2"/>
      <c r="UXX3925" s="2"/>
      <c r="UXY3925" s="2"/>
      <c r="UXZ3925" s="2"/>
      <c r="UYA3925" s="2"/>
      <c r="UYB3925" s="2"/>
      <c r="UYC3925" s="2"/>
      <c r="UYD3925" s="2"/>
      <c r="UYE3925" s="2"/>
      <c r="UYF3925" s="2"/>
      <c r="UYG3925" s="2"/>
      <c r="UYH3925" s="2"/>
      <c r="UYI3925" s="2"/>
      <c r="UYJ3925" s="2"/>
      <c r="UYK3925" s="2"/>
      <c r="UYL3925" s="2"/>
      <c r="UYM3925" s="2"/>
      <c r="UYN3925" s="2"/>
      <c r="UYO3925" s="2"/>
      <c r="UYP3925" s="2"/>
      <c r="UYQ3925" s="2"/>
      <c r="UYR3925" s="2"/>
      <c r="UYS3925" s="2"/>
      <c r="UYT3925" s="2"/>
      <c r="UYU3925" s="2"/>
      <c r="UYV3925" s="2"/>
      <c r="UYW3925" s="2"/>
      <c r="UYX3925" s="2"/>
      <c r="UYY3925" s="2"/>
      <c r="UYZ3925" s="2"/>
      <c r="UZA3925" s="2"/>
      <c r="UZB3925" s="2"/>
      <c r="UZC3925" s="2"/>
      <c r="UZD3925" s="2"/>
      <c r="UZE3925" s="2"/>
      <c r="UZF3925" s="2"/>
      <c r="UZG3925" s="2"/>
      <c r="UZH3925" s="2"/>
      <c r="UZI3925" s="2"/>
      <c r="UZJ3925" s="2"/>
      <c r="UZK3925" s="2"/>
      <c r="UZL3925" s="2"/>
      <c r="UZM3925" s="2"/>
      <c r="UZN3925" s="2"/>
      <c r="UZO3925" s="2"/>
      <c r="UZP3925" s="2"/>
      <c r="UZQ3925" s="2"/>
      <c r="UZR3925" s="2"/>
      <c r="UZS3925" s="2"/>
      <c r="UZT3925" s="2"/>
      <c r="UZU3925" s="2"/>
      <c r="UZV3925" s="2"/>
      <c r="UZW3925" s="2"/>
      <c r="UZX3925" s="2"/>
      <c r="UZY3925" s="2"/>
      <c r="UZZ3925" s="2"/>
      <c r="VAA3925" s="2"/>
      <c r="VAB3925" s="2"/>
      <c r="VAC3925" s="2"/>
      <c r="VAD3925" s="2"/>
      <c r="VAE3925" s="2"/>
      <c r="VAF3925" s="2"/>
      <c r="VAG3925" s="2"/>
      <c r="VAH3925" s="2"/>
      <c r="VAI3925" s="2"/>
      <c r="VAJ3925" s="2"/>
      <c r="VAK3925" s="2"/>
      <c r="VAL3925" s="2"/>
      <c r="VAM3925" s="2"/>
      <c r="VAN3925" s="2"/>
      <c r="VAO3925" s="2"/>
      <c r="VAP3925" s="2"/>
      <c r="VAQ3925" s="2"/>
      <c r="VAR3925" s="2"/>
      <c r="VAS3925" s="2"/>
      <c r="VAT3925" s="2"/>
      <c r="VAU3925" s="2"/>
      <c r="VAV3925" s="2"/>
      <c r="VAW3925" s="2"/>
      <c r="VAX3925" s="2"/>
      <c r="VAY3925" s="2"/>
      <c r="VAZ3925" s="2"/>
      <c r="VBA3925" s="2"/>
      <c r="VBB3925" s="2"/>
      <c r="VBC3925" s="2"/>
      <c r="VBD3925" s="2"/>
      <c r="VBE3925" s="2"/>
      <c r="VBF3925" s="2"/>
      <c r="VBG3925" s="2"/>
      <c r="VBH3925" s="2"/>
      <c r="VBI3925" s="2"/>
      <c r="VBJ3925" s="2"/>
      <c r="VBK3925" s="2"/>
      <c r="VBL3925" s="2"/>
      <c r="VBM3925" s="2"/>
      <c r="VBN3925" s="2"/>
      <c r="VBO3925" s="2"/>
      <c r="VBP3925" s="2"/>
      <c r="VBQ3925" s="2"/>
      <c r="VBR3925" s="2"/>
      <c r="VBS3925" s="2"/>
      <c r="VBT3925" s="2"/>
      <c r="VBU3925" s="2"/>
      <c r="VBV3925" s="2"/>
      <c r="VBW3925" s="2"/>
      <c r="VBX3925" s="2"/>
      <c r="VBY3925" s="2"/>
      <c r="VBZ3925" s="2"/>
      <c r="VCA3925" s="2"/>
      <c r="VCB3925" s="2"/>
      <c r="VCC3925" s="2"/>
      <c r="VCD3925" s="2"/>
      <c r="VCE3925" s="2"/>
      <c r="VCF3925" s="2"/>
      <c r="VCG3925" s="2"/>
      <c r="VCH3925" s="2"/>
      <c r="VCI3925" s="2"/>
      <c r="VCJ3925" s="2"/>
      <c r="VCK3925" s="2"/>
      <c r="VCL3925" s="2"/>
      <c r="VCM3925" s="2"/>
      <c r="VCN3925" s="2"/>
      <c r="VCO3925" s="2"/>
      <c r="VCP3925" s="2"/>
      <c r="VCQ3925" s="2"/>
      <c r="VCR3925" s="2"/>
      <c r="VCS3925" s="2"/>
      <c r="VCT3925" s="2"/>
      <c r="VCU3925" s="2"/>
      <c r="VCV3925" s="2"/>
      <c r="VCW3925" s="2"/>
      <c r="VCX3925" s="2"/>
      <c r="VCY3925" s="2"/>
      <c r="VCZ3925" s="2"/>
      <c r="VDA3925" s="2"/>
      <c r="VDB3925" s="2"/>
      <c r="VDC3925" s="2"/>
      <c r="VDD3925" s="2"/>
      <c r="VDE3925" s="2"/>
      <c r="VDF3925" s="2"/>
      <c r="VDG3925" s="2"/>
      <c r="VDH3925" s="2"/>
      <c r="VDI3925" s="2"/>
      <c r="VDJ3925" s="2"/>
      <c r="VDK3925" s="2"/>
      <c r="VDL3925" s="2"/>
      <c r="VDM3925" s="2"/>
      <c r="VDN3925" s="2"/>
      <c r="VDO3925" s="2"/>
      <c r="VDP3925" s="2"/>
      <c r="VDQ3925" s="2"/>
      <c r="VDR3925" s="2"/>
      <c r="VDS3925" s="2"/>
      <c r="VDT3925" s="2"/>
      <c r="VDU3925" s="2"/>
      <c r="VDV3925" s="2"/>
      <c r="VDW3925" s="2"/>
      <c r="VDX3925" s="2"/>
      <c r="VDY3925" s="2"/>
      <c r="VDZ3925" s="2"/>
      <c r="VEA3925" s="2"/>
      <c r="VEB3925" s="2"/>
      <c r="VEC3925" s="2"/>
      <c r="VED3925" s="2"/>
      <c r="VEE3925" s="2"/>
      <c r="VEF3925" s="2"/>
      <c r="VEG3925" s="2"/>
      <c r="VEH3925" s="2"/>
      <c r="VEI3925" s="2"/>
      <c r="VEJ3925" s="2"/>
      <c r="VEK3925" s="2"/>
      <c r="VEL3925" s="2"/>
      <c r="VEM3925" s="2"/>
      <c r="VEN3925" s="2"/>
      <c r="VEO3925" s="2"/>
      <c r="VEP3925" s="2"/>
      <c r="VEQ3925" s="2"/>
      <c r="VER3925" s="2"/>
      <c r="VES3925" s="2"/>
      <c r="VET3925" s="2"/>
      <c r="VEU3925" s="2"/>
      <c r="VEV3925" s="2"/>
      <c r="VEW3925" s="2"/>
      <c r="VEX3925" s="2"/>
      <c r="VEY3925" s="2"/>
      <c r="VEZ3925" s="2"/>
      <c r="VFA3925" s="2"/>
      <c r="VFB3925" s="2"/>
      <c r="VFC3925" s="2"/>
      <c r="VFD3925" s="2"/>
      <c r="VFE3925" s="2"/>
      <c r="VFF3925" s="2"/>
      <c r="VFG3925" s="2"/>
      <c r="VFH3925" s="2"/>
      <c r="VFI3925" s="2"/>
      <c r="VFJ3925" s="2"/>
      <c r="VFK3925" s="2"/>
      <c r="VFL3925" s="2"/>
      <c r="VFM3925" s="2"/>
      <c r="VFN3925" s="2"/>
      <c r="VFO3925" s="2"/>
      <c r="VFP3925" s="2"/>
      <c r="VFQ3925" s="2"/>
      <c r="VFR3925" s="2"/>
      <c r="VFS3925" s="2"/>
      <c r="VFT3925" s="2"/>
      <c r="VFU3925" s="2"/>
      <c r="VFV3925" s="2"/>
      <c r="VFW3925" s="2"/>
      <c r="VFX3925" s="2"/>
      <c r="VFY3925" s="2"/>
      <c r="VFZ3925" s="2"/>
      <c r="VGA3925" s="2"/>
      <c r="VGB3925" s="2"/>
      <c r="VGC3925" s="2"/>
      <c r="VGD3925" s="2"/>
      <c r="VGE3925" s="2"/>
      <c r="VGF3925" s="2"/>
      <c r="VGG3925" s="2"/>
      <c r="VGH3925" s="2"/>
      <c r="VGI3925" s="2"/>
      <c r="VGJ3925" s="2"/>
      <c r="VGK3925" s="2"/>
      <c r="VGL3925" s="2"/>
      <c r="VGM3925" s="2"/>
      <c r="VGN3925" s="2"/>
      <c r="VGO3925" s="2"/>
      <c r="VGP3925" s="2"/>
      <c r="VGQ3925" s="2"/>
      <c r="VGR3925" s="2"/>
      <c r="VGS3925" s="2"/>
      <c r="VGT3925" s="2"/>
      <c r="VGU3925" s="2"/>
      <c r="VGV3925" s="2"/>
      <c r="VGW3925" s="2"/>
      <c r="VGX3925" s="2"/>
      <c r="VGY3925" s="2"/>
      <c r="VGZ3925" s="2"/>
      <c r="VHA3925" s="2"/>
      <c r="VHB3925" s="2"/>
      <c r="VHC3925" s="2"/>
      <c r="VHD3925" s="2"/>
      <c r="VHE3925" s="2"/>
      <c r="VHF3925" s="2"/>
      <c r="VHG3925" s="2"/>
      <c r="VHH3925" s="2"/>
      <c r="VHI3925" s="2"/>
      <c r="VHJ3925" s="2"/>
      <c r="VHK3925" s="2"/>
      <c r="VHL3925" s="2"/>
      <c r="VHM3925" s="2"/>
      <c r="VHN3925" s="2"/>
      <c r="VHO3925" s="2"/>
      <c r="VHP3925" s="2"/>
      <c r="VHQ3925" s="2"/>
      <c r="VHR3925" s="2"/>
      <c r="VHS3925" s="2"/>
      <c r="VHT3925" s="2"/>
      <c r="VHU3925" s="2"/>
      <c r="VHV3925" s="2"/>
      <c r="VHW3925" s="2"/>
      <c r="VHX3925" s="2"/>
      <c r="VHY3925" s="2"/>
      <c r="VHZ3925" s="2"/>
      <c r="VIA3925" s="2"/>
      <c r="VIB3925" s="2"/>
      <c r="VIC3925" s="2"/>
      <c r="VID3925" s="2"/>
      <c r="VIE3925" s="2"/>
      <c r="VIF3925" s="2"/>
      <c r="VIG3925" s="2"/>
      <c r="VIH3925" s="2"/>
      <c r="VII3925" s="2"/>
      <c r="VIJ3925" s="2"/>
      <c r="VIK3925" s="2"/>
      <c r="VIL3925" s="2"/>
      <c r="VIM3925" s="2"/>
      <c r="VIN3925" s="2"/>
      <c r="VIO3925" s="2"/>
      <c r="VIP3925" s="2"/>
      <c r="VIQ3925" s="2"/>
      <c r="VIR3925" s="2"/>
      <c r="VIS3925" s="2"/>
      <c r="VIT3925" s="2"/>
      <c r="VIU3925" s="2"/>
      <c r="VIV3925" s="2"/>
      <c r="VIW3925" s="2"/>
      <c r="VIX3925" s="2"/>
      <c r="VIY3925" s="2"/>
      <c r="VIZ3925" s="2"/>
      <c r="VJA3925" s="2"/>
      <c r="VJB3925" s="2"/>
      <c r="VJC3925" s="2"/>
      <c r="VJD3925" s="2"/>
      <c r="VJE3925" s="2"/>
      <c r="VJF3925" s="2"/>
      <c r="VJG3925" s="2"/>
      <c r="VJH3925" s="2"/>
      <c r="VJI3925" s="2"/>
      <c r="VJJ3925" s="2"/>
      <c r="VJK3925" s="2"/>
      <c r="VJL3925" s="2"/>
      <c r="VJM3925" s="2"/>
      <c r="VJN3925" s="2"/>
      <c r="VJO3925" s="2"/>
      <c r="VJP3925" s="2"/>
      <c r="VJQ3925" s="2"/>
      <c r="VJR3925" s="2"/>
      <c r="VJS3925" s="2"/>
      <c r="VJT3925" s="2"/>
      <c r="VJU3925" s="2"/>
      <c r="VJV3925" s="2"/>
      <c r="VJW3925" s="2"/>
      <c r="VJX3925" s="2"/>
      <c r="VJY3925" s="2"/>
      <c r="VJZ3925" s="2"/>
      <c r="VKA3925" s="2"/>
      <c r="VKB3925" s="2"/>
      <c r="VKC3925" s="2"/>
      <c r="VKD3925" s="2"/>
      <c r="VKE3925" s="2"/>
      <c r="VKF3925" s="2"/>
      <c r="VKG3925" s="2"/>
      <c r="VKH3925" s="2"/>
      <c r="VKI3925" s="2"/>
      <c r="VKJ3925" s="2"/>
      <c r="VKK3925" s="2"/>
      <c r="VKL3925" s="2"/>
      <c r="VKM3925" s="2"/>
      <c r="VKN3925" s="2"/>
      <c r="VKO3925" s="2"/>
      <c r="VKP3925" s="2"/>
      <c r="VKQ3925" s="2"/>
      <c r="VKR3925" s="2"/>
      <c r="VKS3925" s="2"/>
      <c r="VKT3925" s="2"/>
      <c r="VKU3925" s="2"/>
      <c r="VKV3925" s="2"/>
      <c r="VKW3925" s="2"/>
      <c r="VKX3925" s="2"/>
      <c r="VKY3925" s="2"/>
      <c r="VKZ3925" s="2"/>
      <c r="VLA3925" s="2"/>
      <c r="VLB3925" s="2"/>
      <c r="VLC3925" s="2"/>
      <c r="VLD3925" s="2"/>
      <c r="VLE3925" s="2"/>
      <c r="VLF3925" s="2"/>
      <c r="VLG3925" s="2"/>
      <c r="VLH3925" s="2"/>
      <c r="VLI3925" s="2"/>
      <c r="VLJ3925" s="2"/>
      <c r="VLK3925" s="2"/>
      <c r="VLL3925" s="2"/>
      <c r="VLM3925" s="2"/>
      <c r="VLN3925" s="2"/>
      <c r="VLO3925" s="2"/>
      <c r="VLP3925" s="2"/>
      <c r="VLQ3925" s="2"/>
      <c r="VLR3925" s="2"/>
      <c r="VLS3925" s="2"/>
      <c r="VLT3925" s="2"/>
      <c r="VLU3925" s="2"/>
      <c r="VLV3925" s="2"/>
      <c r="VLW3925" s="2"/>
      <c r="VLX3925" s="2"/>
      <c r="VLY3925" s="2"/>
      <c r="VLZ3925" s="2"/>
      <c r="VMA3925" s="2"/>
      <c r="VMB3925" s="2"/>
      <c r="VMC3925" s="2"/>
      <c r="VMD3925" s="2"/>
      <c r="VME3925" s="2"/>
      <c r="VMF3925" s="2"/>
      <c r="VMG3925" s="2"/>
      <c r="VMH3925" s="2"/>
      <c r="VMI3925" s="2"/>
      <c r="VMJ3925" s="2"/>
      <c r="VMK3925" s="2"/>
      <c r="VML3925" s="2"/>
      <c r="VMM3925" s="2"/>
      <c r="VMN3925" s="2"/>
      <c r="VMO3925" s="2"/>
      <c r="VMP3925" s="2"/>
      <c r="VMQ3925" s="2"/>
      <c r="VMR3925" s="2"/>
      <c r="VMS3925" s="2"/>
      <c r="VMT3925" s="2"/>
      <c r="VMU3925" s="2"/>
      <c r="VMV3925" s="2"/>
      <c r="VMW3925" s="2"/>
      <c r="VMX3925" s="2"/>
      <c r="VMY3925" s="2"/>
      <c r="VMZ3925" s="2"/>
      <c r="VNA3925" s="2"/>
      <c r="VNB3925" s="2"/>
      <c r="VNC3925" s="2"/>
      <c r="VND3925" s="2"/>
      <c r="VNE3925" s="2"/>
      <c r="VNF3925" s="2"/>
      <c r="VNG3925" s="2"/>
      <c r="VNH3925" s="2"/>
      <c r="VNI3925" s="2"/>
      <c r="VNJ3925" s="2"/>
      <c r="VNK3925" s="2"/>
      <c r="VNL3925" s="2"/>
      <c r="VNM3925" s="2"/>
      <c r="VNN3925" s="2"/>
      <c r="VNO3925" s="2"/>
      <c r="VNP3925" s="2"/>
      <c r="VNQ3925" s="2"/>
      <c r="VNR3925" s="2"/>
      <c r="VNS3925" s="2"/>
      <c r="VNT3925" s="2"/>
      <c r="VNU3925" s="2"/>
      <c r="VNV3925" s="2"/>
      <c r="VNW3925" s="2"/>
      <c r="VNX3925" s="2"/>
      <c r="VNY3925" s="2"/>
      <c r="VNZ3925" s="2"/>
      <c r="VOA3925" s="2"/>
      <c r="VOB3925" s="2"/>
      <c r="VOC3925" s="2"/>
      <c r="VOD3925" s="2"/>
      <c r="VOE3925" s="2"/>
      <c r="VOF3925" s="2"/>
      <c r="VOG3925" s="2"/>
      <c r="VOH3925" s="2"/>
      <c r="VOI3925" s="2"/>
      <c r="VOJ3925" s="2"/>
      <c r="VOK3925" s="2"/>
      <c r="VOL3925" s="2"/>
      <c r="VOM3925" s="2"/>
      <c r="VON3925" s="2"/>
      <c r="VOO3925" s="2"/>
      <c r="VOP3925" s="2"/>
      <c r="VOQ3925" s="2"/>
      <c r="VOR3925" s="2"/>
      <c r="VOS3925" s="2"/>
      <c r="VOT3925" s="2"/>
      <c r="VOU3925" s="2"/>
      <c r="VOV3925" s="2"/>
      <c r="VOW3925" s="2"/>
      <c r="VOX3925" s="2"/>
      <c r="VOY3925" s="2"/>
      <c r="VOZ3925" s="2"/>
      <c r="VPA3925" s="2"/>
      <c r="VPB3925" s="2"/>
      <c r="VPC3925" s="2"/>
      <c r="VPD3925" s="2"/>
      <c r="VPE3925" s="2"/>
      <c r="VPF3925" s="2"/>
      <c r="VPG3925" s="2"/>
      <c r="VPH3925" s="2"/>
      <c r="VPI3925" s="2"/>
      <c r="VPJ3925" s="2"/>
      <c r="VPK3925" s="2"/>
      <c r="VPL3925" s="2"/>
      <c r="VPM3925" s="2"/>
      <c r="VPN3925" s="2"/>
      <c r="VPO3925" s="2"/>
      <c r="VPP3925" s="2"/>
      <c r="VPQ3925" s="2"/>
      <c r="VPR3925" s="2"/>
      <c r="VPS3925" s="2"/>
      <c r="VPT3925" s="2"/>
      <c r="VPU3925" s="2"/>
      <c r="VPV3925" s="2"/>
      <c r="VPW3925" s="2"/>
      <c r="VPX3925" s="2"/>
      <c r="VPY3925" s="2"/>
      <c r="VPZ3925" s="2"/>
      <c r="VQA3925" s="2"/>
      <c r="VQB3925" s="2"/>
      <c r="VQC3925" s="2"/>
      <c r="VQD3925" s="2"/>
      <c r="VQE3925" s="2"/>
      <c r="VQF3925" s="2"/>
      <c r="VQG3925" s="2"/>
      <c r="VQH3925" s="2"/>
      <c r="VQI3925" s="2"/>
      <c r="VQJ3925" s="2"/>
      <c r="VQK3925" s="2"/>
      <c r="VQL3925" s="2"/>
      <c r="VQM3925" s="2"/>
      <c r="VQN3925" s="2"/>
      <c r="VQO3925" s="2"/>
      <c r="VQP3925" s="2"/>
      <c r="VQQ3925" s="2"/>
      <c r="VQR3925" s="2"/>
      <c r="VQS3925" s="2"/>
      <c r="VQT3925" s="2"/>
      <c r="VQU3925" s="2"/>
      <c r="VQV3925" s="2"/>
      <c r="VQW3925" s="2"/>
      <c r="VQX3925" s="2"/>
      <c r="VQY3925" s="2"/>
      <c r="VQZ3925" s="2"/>
      <c r="VRA3925" s="2"/>
      <c r="VRB3925" s="2"/>
      <c r="VRC3925" s="2"/>
      <c r="VRD3925" s="2"/>
      <c r="VRE3925" s="2"/>
      <c r="VRF3925" s="2"/>
      <c r="VRG3925" s="2"/>
      <c r="VRH3925" s="2"/>
      <c r="VRI3925" s="2"/>
      <c r="VRJ3925" s="2"/>
      <c r="VRK3925" s="2"/>
      <c r="VRL3925" s="2"/>
      <c r="VRM3925" s="2"/>
      <c r="VRN3925" s="2"/>
      <c r="VRO3925" s="2"/>
      <c r="VRP3925" s="2"/>
      <c r="VRQ3925" s="2"/>
      <c r="VRR3925" s="2"/>
      <c r="VRS3925" s="2"/>
      <c r="VRT3925" s="2"/>
      <c r="VRU3925" s="2"/>
      <c r="VRV3925" s="2"/>
      <c r="VRW3925" s="2"/>
      <c r="VRX3925" s="2"/>
      <c r="VRY3925" s="2"/>
      <c r="VRZ3925" s="2"/>
      <c r="VSA3925" s="2"/>
      <c r="VSB3925" s="2"/>
      <c r="VSC3925" s="2"/>
      <c r="VSD3925" s="2"/>
      <c r="VSE3925" s="2"/>
      <c r="VSF3925" s="2"/>
      <c r="VSG3925" s="2"/>
      <c r="VSH3925" s="2"/>
      <c r="VSI3925" s="2"/>
      <c r="VSJ3925" s="2"/>
      <c r="VSK3925" s="2"/>
      <c r="VSL3925" s="2"/>
      <c r="VSM3925" s="2"/>
      <c r="VSN3925" s="2"/>
      <c r="VSO3925" s="2"/>
      <c r="VSP3925" s="2"/>
      <c r="VSQ3925" s="2"/>
      <c r="VSR3925" s="2"/>
      <c r="VSS3925" s="2"/>
      <c r="VST3925" s="2"/>
      <c r="VSU3925" s="2"/>
      <c r="VSV3925" s="2"/>
      <c r="VSW3925" s="2"/>
      <c r="VSX3925" s="2"/>
      <c r="VSY3925" s="2"/>
      <c r="VSZ3925" s="2"/>
      <c r="VTA3925" s="2"/>
      <c r="VTB3925" s="2"/>
      <c r="VTC3925" s="2"/>
      <c r="VTD3925" s="2"/>
      <c r="VTE3925" s="2"/>
      <c r="VTF3925" s="2"/>
      <c r="VTG3925" s="2"/>
      <c r="VTH3925" s="2"/>
      <c r="VTI3925" s="2"/>
      <c r="VTJ3925" s="2"/>
      <c r="VTK3925" s="2"/>
      <c r="VTL3925" s="2"/>
      <c r="VTM3925" s="2"/>
      <c r="VTN3925" s="2"/>
      <c r="VTO3925" s="2"/>
      <c r="VTP3925" s="2"/>
      <c r="VTQ3925" s="2"/>
      <c r="VTR3925" s="2"/>
      <c r="VTS3925" s="2"/>
      <c r="VTT3925" s="2"/>
      <c r="VTU3925" s="2"/>
      <c r="VTV3925" s="2"/>
      <c r="VTW3925" s="2"/>
      <c r="VTX3925" s="2"/>
      <c r="VTY3925" s="2"/>
      <c r="VTZ3925" s="2"/>
      <c r="VUA3925" s="2"/>
      <c r="VUB3925" s="2"/>
      <c r="VUC3925" s="2"/>
      <c r="VUD3925" s="2"/>
      <c r="VUE3925" s="2"/>
      <c r="VUF3925" s="2"/>
      <c r="VUG3925" s="2"/>
      <c r="VUH3925" s="2"/>
      <c r="VUI3925" s="2"/>
      <c r="VUJ3925" s="2"/>
      <c r="VUK3925" s="2"/>
      <c r="VUL3925" s="2"/>
      <c r="VUM3925" s="2"/>
      <c r="VUN3925" s="2"/>
      <c r="VUO3925" s="2"/>
      <c r="VUP3925" s="2"/>
      <c r="VUQ3925" s="2"/>
      <c r="VUR3925" s="2"/>
      <c r="VUS3925" s="2"/>
      <c r="VUT3925" s="2"/>
      <c r="VUU3925" s="2"/>
      <c r="VUV3925" s="2"/>
      <c r="VUW3925" s="2"/>
      <c r="VUX3925" s="2"/>
      <c r="VUY3925" s="2"/>
      <c r="VUZ3925" s="2"/>
      <c r="VVA3925" s="2"/>
      <c r="VVB3925" s="2"/>
      <c r="VVC3925" s="2"/>
      <c r="VVD3925" s="2"/>
      <c r="VVE3925" s="2"/>
      <c r="VVF3925" s="2"/>
      <c r="VVG3925" s="2"/>
      <c r="VVH3925" s="2"/>
      <c r="VVI3925" s="2"/>
      <c r="VVJ3925" s="2"/>
      <c r="VVK3925" s="2"/>
      <c r="VVL3925" s="2"/>
      <c r="VVM3925" s="2"/>
      <c r="VVN3925" s="2"/>
      <c r="VVO3925" s="2"/>
      <c r="VVP3925" s="2"/>
      <c r="VVQ3925" s="2"/>
      <c r="VVR3925" s="2"/>
      <c r="VVS3925" s="2"/>
      <c r="VVT3925" s="2"/>
      <c r="VVU3925" s="2"/>
      <c r="VVV3925" s="2"/>
      <c r="VVW3925" s="2"/>
      <c r="VVX3925" s="2"/>
      <c r="VVY3925" s="2"/>
      <c r="VVZ3925" s="2"/>
      <c r="VWA3925" s="2"/>
      <c r="VWB3925" s="2"/>
      <c r="VWC3925" s="2"/>
      <c r="VWD3925" s="2"/>
      <c r="VWE3925" s="2"/>
      <c r="VWF3925" s="2"/>
      <c r="VWG3925" s="2"/>
      <c r="VWH3925" s="2"/>
      <c r="VWI3925" s="2"/>
      <c r="VWJ3925" s="2"/>
      <c r="VWK3925" s="2"/>
      <c r="VWL3925" s="2"/>
      <c r="VWM3925" s="2"/>
      <c r="VWN3925" s="2"/>
      <c r="VWO3925" s="2"/>
      <c r="VWP3925" s="2"/>
      <c r="VWQ3925" s="2"/>
      <c r="VWR3925" s="2"/>
      <c r="VWS3925" s="2"/>
      <c r="VWT3925" s="2"/>
      <c r="VWU3925" s="2"/>
      <c r="VWV3925" s="2"/>
      <c r="VWW3925" s="2"/>
      <c r="VWX3925" s="2"/>
      <c r="VWY3925" s="2"/>
      <c r="VWZ3925" s="2"/>
      <c r="VXA3925" s="2"/>
      <c r="VXB3925" s="2"/>
      <c r="VXC3925" s="2"/>
      <c r="VXD3925" s="2"/>
      <c r="VXE3925" s="2"/>
      <c r="VXF3925" s="2"/>
      <c r="VXG3925" s="2"/>
      <c r="VXH3925" s="2"/>
      <c r="VXI3925" s="2"/>
      <c r="VXJ3925" s="2"/>
      <c r="VXK3925" s="2"/>
      <c r="VXL3925" s="2"/>
      <c r="VXM3925" s="2"/>
      <c r="VXN3925" s="2"/>
      <c r="VXO3925" s="2"/>
      <c r="VXP3925" s="2"/>
      <c r="VXQ3925" s="2"/>
      <c r="VXR3925" s="2"/>
      <c r="VXS3925" s="2"/>
      <c r="VXT3925" s="2"/>
      <c r="VXU3925" s="2"/>
      <c r="VXV3925" s="2"/>
      <c r="VXW3925" s="2"/>
      <c r="VXX3925" s="2"/>
      <c r="VXY3925" s="2"/>
      <c r="VXZ3925" s="2"/>
      <c r="VYA3925" s="2"/>
      <c r="VYB3925" s="2"/>
      <c r="VYC3925" s="2"/>
      <c r="VYD3925" s="2"/>
      <c r="VYE3925" s="2"/>
      <c r="VYF3925" s="2"/>
      <c r="VYG3925" s="2"/>
      <c r="VYH3925" s="2"/>
      <c r="VYI3925" s="2"/>
      <c r="VYJ3925" s="2"/>
      <c r="VYK3925" s="2"/>
      <c r="VYL3925" s="2"/>
      <c r="VYM3925" s="2"/>
      <c r="VYN3925" s="2"/>
      <c r="VYO3925" s="2"/>
      <c r="VYP3925" s="2"/>
      <c r="VYQ3925" s="2"/>
      <c r="VYR3925" s="2"/>
      <c r="VYS3925" s="2"/>
      <c r="VYT3925" s="2"/>
      <c r="VYU3925" s="2"/>
      <c r="VYV3925" s="2"/>
      <c r="VYW3925" s="2"/>
      <c r="VYX3925" s="2"/>
      <c r="VYY3925" s="2"/>
      <c r="VYZ3925" s="2"/>
      <c r="VZA3925" s="2"/>
      <c r="VZB3925" s="2"/>
      <c r="VZC3925" s="2"/>
      <c r="VZD3925" s="2"/>
      <c r="VZE3925" s="2"/>
      <c r="VZF3925" s="2"/>
      <c r="VZG3925" s="2"/>
      <c r="VZH3925" s="2"/>
      <c r="VZI3925" s="2"/>
      <c r="VZJ3925" s="2"/>
      <c r="VZK3925" s="2"/>
      <c r="VZL3925" s="2"/>
      <c r="VZM3925" s="2"/>
      <c r="VZN3925" s="2"/>
      <c r="VZO3925" s="2"/>
      <c r="VZP3925" s="2"/>
      <c r="VZQ3925" s="2"/>
      <c r="VZR3925" s="2"/>
      <c r="VZS3925" s="2"/>
      <c r="VZT3925" s="2"/>
      <c r="VZU3925" s="2"/>
      <c r="VZV3925" s="2"/>
      <c r="VZW3925" s="2"/>
      <c r="VZX3925" s="2"/>
      <c r="VZY3925" s="2"/>
      <c r="VZZ3925" s="2"/>
      <c r="WAA3925" s="2"/>
      <c r="WAB3925" s="2"/>
      <c r="WAC3925" s="2"/>
      <c r="WAD3925" s="2"/>
      <c r="WAE3925" s="2"/>
      <c r="WAF3925" s="2"/>
      <c r="WAG3925" s="2"/>
      <c r="WAH3925" s="2"/>
      <c r="WAI3925" s="2"/>
      <c r="WAJ3925" s="2"/>
      <c r="WAK3925" s="2"/>
      <c r="WAL3925" s="2"/>
      <c r="WAM3925" s="2"/>
      <c r="WAN3925" s="2"/>
      <c r="WAO3925" s="2"/>
      <c r="WAP3925" s="2"/>
      <c r="WAQ3925" s="2"/>
      <c r="WAR3925" s="2"/>
      <c r="WAS3925" s="2"/>
      <c r="WAT3925" s="2"/>
      <c r="WAU3925" s="2"/>
      <c r="WAV3925" s="2"/>
      <c r="WAW3925" s="2"/>
      <c r="WAX3925" s="2"/>
      <c r="WAY3925" s="2"/>
      <c r="WAZ3925" s="2"/>
      <c r="WBA3925" s="2"/>
      <c r="WBB3925" s="2"/>
      <c r="WBC3925" s="2"/>
      <c r="WBD3925" s="2"/>
      <c r="WBE3925" s="2"/>
      <c r="WBF3925" s="2"/>
      <c r="WBG3925" s="2"/>
      <c r="WBH3925" s="2"/>
      <c r="WBI3925" s="2"/>
      <c r="WBJ3925" s="2"/>
      <c r="WBK3925" s="2"/>
      <c r="WBL3925" s="2"/>
      <c r="WBM3925" s="2"/>
      <c r="WBN3925" s="2"/>
      <c r="WBO3925" s="2"/>
      <c r="WBP3925" s="2"/>
      <c r="WBQ3925" s="2"/>
      <c r="WBR3925" s="2"/>
      <c r="WBS3925" s="2"/>
      <c r="WBT3925" s="2"/>
      <c r="WBU3925" s="2"/>
      <c r="WBV3925" s="2"/>
      <c r="WBW3925" s="2"/>
      <c r="WBX3925" s="2"/>
      <c r="WBY3925" s="2"/>
      <c r="WBZ3925" s="2"/>
      <c r="WCA3925" s="2"/>
      <c r="WCB3925" s="2"/>
      <c r="WCC3925" s="2"/>
      <c r="WCD3925" s="2"/>
      <c r="WCE3925" s="2"/>
      <c r="WCF3925" s="2"/>
      <c r="WCG3925" s="2"/>
      <c r="WCH3925" s="2"/>
      <c r="WCI3925" s="2"/>
      <c r="WCJ3925" s="2"/>
      <c r="WCK3925" s="2"/>
      <c r="WCL3925" s="2"/>
      <c r="WCM3925" s="2"/>
      <c r="WCN3925" s="2"/>
      <c r="WCO3925" s="2"/>
      <c r="WCP3925" s="2"/>
      <c r="WCQ3925" s="2"/>
      <c r="WCR3925" s="2"/>
      <c r="WCS3925" s="2"/>
      <c r="WCT3925" s="2"/>
      <c r="WCU3925" s="2"/>
      <c r="WCV3925" s="2"/>
      <c r="WCW3925" s="2"/>
      <c r="WCX3925" s="2"/>
      <c r="WCY3925" s="2"/>
      <c r="WCZ3925" s="2"/>
      <c r="WDA3925" s="2"/>
      <c r="WDB3925" s="2"/>
      <c r="WDC3925" s="2"/>
      <c r="WDD3925" s="2"/>
      <c r="WDE3925" s="2"/>
      <c r="WDF3925" s="2"/>
      <c r="WDG3925" s="2"/>
      <c r="WDH3925" s="2"/>
      <c r="WDI3925" s="2"/>
      <c r="WDJ3925" s="2"/>
      <c r="WDK3925" s="2"/>
      <c r="WDL3925" s="2"/>
      <c r="WDM3925" s="2"/>
      <c r="WDN3925" s="2"/>
      <c r="WDO3925" s="2"/>
      <c r="WDP3925" s="2"/>
      <c r="WDQ3925" s="2"/>
      <c r="WDR3925" s="2"/>
      <c r="WDS3925" s="2"/>
      <c r="WDT3925" s="2"/>
      <c r="WDU3925" s="2"/>
      <c r="WDV3925" s="2"/>
      <c r="WDW3925" s="2"/>
      <c r="WDX3925" s="2"/>
      <c r="WDY3925" s="2"/>
      <c r="WDZ3925" s="2"/>
      <c r="WEA3925" s="2"/>
      <c r="WEB3925" s="2"/>
      <c r="WEC3925" s="2"/>
      <c r="WED3925" s="2"/>
      <c r="WEE3925" s="2"/>
      <c r="WEF3925" s="2"/>
      <c r="WEG3925" s="2"/>
      <c r="WEH3925" s="2"/>
      <c r="WEI3925" s="2"/>
      <c r="WEJ3925" s="2"/>
      <c r="WEK3925" s="2"/>
      <c r="WEL3925" s="2"/>
      <c r="WEM3925" s="2"/>
      <c r="WEN3925" s="2"/>
      <c r="WEO3925" s="2"/>
      <c r="WEP3925" s="2"/>
      <c r="WEQ3925" s="2"/>
      <c r="WER3925" s="2"/>
      <c r="WES3925" s="2"/>
      <c r="WET3925" s="2"/>
      <c r="WEU3925" s="2"/>
      <c r="WEV3925" s="2"/>
      <c r="WEW3925" s="2"/>
      <c r="WEX3925" s="2"/>
      <c r="WEY3925" s="2"/>
      <c r="WEZ3925" s="2"/>
      <c r="WFA3925" s="2"/>
      <c r="WFB3925" s="2"/>
      <c r="WFC3925" s="2"/>
      <c r="WFD3925" s="2"/>
      <c r="WFE3925" s="2"/>
      <c r="WFF3925" s="2"/>
      <c r="WFG3925" s="2"/>
      <c r="WFH3925" s="2"/>
      <c r="WFI3925" s="2"/>
      <c r="WFJ3925" s="2"/>
      <c r="WFK3925" s="2"/>
      <c r="WFL3925" s="2"/>
      <c r="WFM3925" s="2"/>
      <c r="WFN3925" s="2"/>
      <c r="WFO3925" s="2"/>
      <c r="WFP3925" s="2"/>
      <c r="WFQ3925" s="2"/>
      <c r="WFR3925" s="2"/>
      <c r="WFS3925" s="2"/>
      <c r="WFT3925" s="2"/>
      <c r="WFU3925" s="2"/>
      <c r="WFV3925" s="2"/>
      <c r="WFW3925" s="2"/>
      <c r="WFX3925" s="2"/>
      <c r="WFY3925" s="2"/>
      <c r="WFZ3925" s="2"/>
      <c r="WGA3925" s="2"/>
      <c r="WGB3925" s="2"/>
      <c r="WGC3925" s="2"/>
      <c r="WGD3925" s="2"/>
      <c r="WGE3925" s="2"/>
      <c r="WGF3925" s="2"/>
      <c r="WGG3925" s="2"/>
      <c r="WGH3925" s="2"/>
      <c r="WGI3925" s="2"/>
      <c r="WGJ3925" s="2"/>
      <c r="WGK3925" s="2"/>
      <c r="WGL3925" s="2"/>
      <c r="WGM3925" s="2"/>
      <c r="WGN3925" s="2"/>
      <c r="WGO3925" s="2"/>
      <c r="WGP3925" s="2"/>
      <c r="WGQ3925" s="2"/>
      <c r="WGR3925" s="2"/>
      <c r="WGS3925" s="2"/>
      <c r="WGT3925" s="2"/>
      <c r="WGU3925" s="2"/>
      <c r="WGV3925" s="2"/>
      <c r="WGW3925" s="2"/>
      <c r="WGX3925" s="2"/>
      <c r="WGY3925" s="2"/>
      <c r="WGZ3925" s="2"/>
      <c r="WHA3925" s="2"/>
      <c r="WHB3925" s="2"/>
      <c r="WHC3925" s="2"/>
      <c r="WHD3925" s="2"/>
      <c r="WHE3925" s="2"/>
      <c r="WHF3925" s="2"/>
      <c r="WHG3925" s="2"/>
      <c r="WHH3925" s="2"/>
      <c r="WHI3925" s="2"/>
      <c r="WHJ3925" s="2"/>
      <c r="WHK3925" s="2"/>
      <c r="WHL3925" s="2"/>
      <c r="WHM3925" s="2"/>
      <c r="WHN3925" s="2"/>
      <c r="WHO3925" s="2"/>
      <c r="WHP3925" s="2"/>
      <c r="WHQ3925" s="2"/>
      <c r="WHR3925" s="2"/>
      <c r="WHS3925" s="2"/>
      <c r="WHT3925" s="2"/>
      <c r="WHU3925" s="2"/>
      <c r="WHV3925" s="2"/>
      <c r="WHW3925" s="2"/>
      <c r="WHX3925" s="2"/>
      <c r="WHY3925" s="2"/>
      <c r="WHZ3925" s="2"/>
      <c r="WIA3925" s="2"/>
      <c r="WIB3925" s="2"/>
      <c r="WIC3925" s="2"/>
      <c r="WID3925" s="2"/>
      <c r="WIE3925" s="2"/>
      <c r="WIF3925" s="2"/>
      <c r="WIG3925" s="2"/>
      <c r="WIH3925" s="2"/>
      <c r="WII3925" s="2"/>
      <c r="WIJ3925" s="2"/>
      <c r="WIK3925" s="2"/>
      <c r="WIL3925" s="2"/>
      <c r="WIM3925" s="2"/>
      <c r="WIN3925" s="2"/>
      <c r="WIO3925" s="2"/>
      <c r="WIP3925" s="2"/>
      <c r="WIQ3925" s="2"/>
      <c r="WIR3925" s="2"/>
      <c r="WIS3925" s="2"/>
      <c r="WIT3925" s="2"/>
      <c r="WIU3925" s="2"/>
      <c r="WIV3925" s="2"/>
      <c r="WIW3925" s="2"/>
      <c r="WIX3925" s="2"/>
      <c r="WIY3925" s="2"/>
      <c r="WIZ3925" s="2"/>
      <c r="WJA3925" s="2"/>
      <c r="WJB3925" s="2"/>
      <c r="WJC3925" s="2"/>
      <c r="WJD3925" s="2"/>
      <c r="WJE3925" s="2"/>
      <c r="WJF3925" s="2"/>
      <c r="WJG3925" s="2"/>
      <c r="WJH3925" s="2"/>
      <c r="WJI3925" s="2"/>
      <c r="WJJ3925" s="2"/>
      <c r="WJK3925" s="2"/>
      <c r="WJL3925" s="2"/>
      <c r="WJM3925" s="2"/>
      <c r="WJN3925" s="2"/>
      <c r="WJO3925" s="2"/>
      <c r="WJP3925" s="2"/>
      <c r="WJQ3925" s="2"/>
      <c r="WJR3925" s="2"/>
      <c r="WJS3925" s="2"/>
      <c r="WJT3925" s="2"/>
      <c r="WJU3925" s="2"/>
      <c r="WJV3925" s="2"/>
      <c r="WJW3925" s="2"/>
      <c r="WJX3925" s="2"/>
      <c r="WJY3925" s="2"/>
      <c r="WJZ3925" s="2"/>
      <c r="WKA3925" s="2"/>
      <c r="WKB3925" s="2"/>
      <c r="WKC3925" s="2"/>
      <c r="WKD3925" s="2"/>
      <c r="WKE3925" s="2"/>
      <c r="WKF3925" s="2"/>
      <c r="WKG3925" s="2"/>
      <c r="WKH3925" s="2"/>
      <c r="WKI3925" s="2"/>
      <c r="WKJ3925" s="2"/>
      <c r="WKK3925" s="2"/>
      <c r="WKL3925" s="2"/>
      <c r="WKM3925" s="2"/>
      <c r="WKN3925" s="2"/>
      <c r="WKO3925" s="2"/>
      <c r="WKP3925" s="2"/>
      <c r="WKQ3925" s="2"/>
      <c r="WKR3925" s="2"/>
      <c r="WKS3925" s="2"/>
      <c r="WKT3925" s="2"/>
      <c r="WKU3925" s="2"/>
      <c r="WKV3925" s="2"/>
      <c r="WKW3925" s="2"/>
      <c r="WKX3925" s="2"/>
      <c r="WKY3925" s="2"/>
      <c r="WKZ3925" s="2"/>
      <c r="WLA3925" s="2"/>
      <c r="WLB3925" s="2"/>
      <c r="WLC3925" s="2"/>
      <c r="WLD3925" s="2"/>
      <c r="WLE3925" s="2"/>
      <c r="WLF3925" s="2"/>
      <c r="WLG3925" s="2"/>
      <c r="WLH3925" s="2"/>
      <c r="WLI3925" s="2"/>
      <c r="WLJ3925" s="2"/>
      <c r="WLK3925" s="2"/>
      <c r="WLL3925" s="2"/>
      <c r="WLM3925" s="2"/>
      <c r="WLN3925" s="2"/>
      <c r="WLO3925" s="2"/>
      <c r="WLP3925" s="2"/>
      <c r="WLQ3925" s="2"/>
      <c r="WLR3925" s="2"/>
      <c r="WLS3925" s="2"/>
      <c r="WLT3925" s="2"/>
      <c r="WLU3925" s="2"/>
      <c r="WLV3925" s="2"/>
      <c r="WLW3925" s="2"/>
      <c r="WLX3925" s="2"/>
      <c r="WLY3925" s="2"/>
      <c r="WLZ3925" s="2"/>
      <c r="WMA3925" s="2"/>
      <c r="WMB3925" s="2"/>
      <c r="WMC3925" s="2"/>
      <c r="WMD3925" s="2"/>
      <c r="WME3925" s="2"/>
      <c r="WMF3925" s="2"/>
      <c r="WMG3925" s="2"/>
      <c r="WMH3925" s="2"/>
      <c r="WMI3925" s="2"/>
      <c r="WMJ3925" s="2"/>
      <c r="WMK3925" s="2"/>
      <c r="WML3925" s="2"/>
      <c r="WMM3925" s="2"/>
      <c r="WMN3925" s="2"/>
      <c r="WMO3925" s="2"/>
      <c r="WMP3925" s="2"/>
      <c r="WMQ3925" s="2"/>
      <c r="WMR3925" s="2"/>
      <c r="WMS3925" s="2"/>
      <c r="WMT3925" s="2"/>
      <c r="WMU3925" s="2"/>
      <c r="WMV3925" s="2"/>
      <c r="WMW3925" s="2"/>
      <c r="WMX3925" s="2"/>
      <c r="WMY3925" s="2"/>
      <c r="WMZ3925" s="2"/>
      <c r="WNA3925" s="2"/>
      <c r="WNB3925" s="2"/>
      <c r="WNC3925" s="2"/>
      <c r="WND3925" s="2"/>
      <c r="WNE3925" s="2"/>
      <c r="WNF3925" s="2"/>
      <c r="WNG3925" s="2"/>
      <c r="WNH3925" s="2"/>
      <c r="WNI3925" s="2"/>
      <c r="WNJ3925" s="2"/>
      <c r="WNK3925" s="2"/>
      <c r="WNL3925" s="2"/>
      <c r="WNM3925" s="2"/>
      <c r="WNN3925" s="2"/>
      <c r="WNO3925" s="2"/>
      <c r="WNP3925" s="2"/>
      <c r="WNQ3925" s="2"/>
      <c r="WNR3925" s="2"/>
      <c r="WNS3925" s="2"/>
      <c r="WNT3925" s="2"/>
      <c r="WNU3925" s="2"/>
      <c r="WNV3925" s="2"/>
      <c r="WNW3925" s="2"/>
      <c r="WNX3925" s="2"/>
      <c r="WNY3925" s="2"/>
      <c r="WNZ3925" s="2"/>
      <c r="WOA3925" s="2"/>
      <c r="WOB3925" s="2"/>
      <c r="WOC3925" s="2"/>
      <c r="WOD3925" s="2"/>
      <c r="WOE3925" s="2"/>
      <c r="WOF3925" s="2"/>
      <c r="WOG3925" s="2"/>
      <c r="WOH3925" s="2"/>
      <c r="WOI3925" s="2"/>
      <c r="WOJ3925" s="2"/>
      <c r="WOK3925" s="2"/>
      <c r="WOL3925" s="2"/>
      <c r="WOM3925" s="2"/>
      <c r="WON3925" s="2"/>
      <c r="WOO3925" s="2"/>
      <c r="WOP3925" s="2"/>
      <c r="WOQ3925" s="2"/>
      <c r="WOR3925" s="2"/>
      <c r="WOS3925" s="2"/>
      <c r="WOT3925" s="2"/>
      <c r="WOU3925" s="2"/>
      <c r="WOV3925" s="2"/>
      <c r="WOW3925" s="2"/>
      <c r="WOX3925" s="2"/>
      <c r="WOY3925" s="2"/>
      <c r="WOZ3925" s="2"/>
      <c r="WPA3925" s="2"/>
      <c r="WPB3925" s="2"/>
      <c r="WPC3925" s="2"/>
      <c r="WPD3925" s="2"/>
      <c r="WPE3925" s="2"/>
      <c r="WPF3925" s="2"/>
      <c r="WPG3925" s="2"/>
      <c r="WPH3925" s="2"/>
      <c r="WPI3925" s="2"/>
      <c r="WPJ3925" s="2"/>
      <c r="WPK3925" s="2"/>
      <c r="WPL3925" s="2"/>
      <c r="WPM3925" s="2"/>
      <c r="WPN3925" s="2"/>
      <c r="WPO3925" s="2"/>
      <c r="WPP3925" s="2"/>
      <c r="WPQ3925" s="2"/>
      <c r="WPR3925" s="2"/>
      <c r="WPS3925" s="2"/>
      <c r="WPT3925" s="2"/>
      <c r="WPU3925" s="2"/>
      <c r="WPV3925" s="2"/>
      <c r="WPW3925" s="2"/>
      <c r="WPX3925" s="2"/>
      <c r="WPY3925" s="2"/>
      <c r="WPZ3925" s="2"/>
      <c r="WQA3925" s="2"/>
      <c r="WQB3925" s="2"/>
      <c r="WQC3925" s="2"/>
      <c r="WQD3925" s="2"/>
      <c r="WQE3925" s="2"/>
      <c r="WQF3925" s="2"/>
      <c r="WQG3925" s="2"/>
      <c r="WQH3925" s="2"/>
      <c r="WQI3925" s="2"/>
      <c r="WQJ3925" s="2"/>
      <c r="WQK3925" s="2"/>
      <c r="WQL3925" s="2"/>
      <c r="WQM3925" s="2"/>
      <c r="WQN3925" s="2"/>
      <c r="WQO3925" s="2"/>
      <c r="WQP3925" s="2"/>
      <c r="WQQ3925" s="2"/>
      <c r="WQR3925" s="2"/>
      <c r="WQS3925" s="2"/>
      <c r="WQT3925" s="2"/>
      <c r="WQU3925" s="2"/>
      <c r="WQV3925" s="2"/>
      <c r="WQW3925" s="2"/>
      <c r="WQX3925" s="2"/>
      <c r="WQY3925" s="2"/>
      <c r="WQZ3925" s="2"/>
      <c r="WRA3925" s="2"/>
      <c r="WRB3925" s="2"/>
      <c r="WRC3925" s="2"/>
      <c r="WRD3925" s="2"/>
      <c r="WRE3925" s="2"/>
      <c r="WRF3925" s="2"/>
      <c r="WRG3925" s="2"/>
      <c r="WRH3925" s="2"/>
      <c r="WRI3925" s="2"/>
      <c r="WRJ3925" s="2"/>
      <c r="WRK3925" s="2"/>
      <c r="WRL3925" s="2"/>
      <c r="WRM3925" s="2"/>
      <c r="WRN3925" s="2"/>
      <c r="WRO3925" s="2"/>
      <c r="WRP3925" s="2"/>
      <c r="WRQ3925" s="2"/>
      <c r="WRR3925" s="2"/>
      <c r="WRS3925" s="2"/>
      <c r="WRT3925" s="2"/>
      <c r="WRU3925" s="2"/>
      <c r="WRV3925" s="2"/>
      <c r="WRW3925" s="2"/>
      <c r="WRX3925" s="2"/>
      <c r="WRY3925" s="2"/>
      <c r="WRZ3925" s="2"/>
      <c r="WSA3925" s="2"/>
      <c r="WSB3925" s="2"/>
      <c r="WSC3925" s="2"/>
      <c r="WSD3925" s="2"/>
      <c r="WSE3925" s="2"/>
      <c r="WSF3925" s="2"/>
      <c r="WSG3925" s="2"/>
      <c r="WSH3925" s="2"/>
      <c r="WSI3925" s="2"/>
      <c r="WSJ3925" s="2"/>
      <c r="WSK3925" s="2"/>
      <c r="WSL3925" s="2"/>
      <c r="WSM3925" s="2"/>
      <c r="WSN3925" s="2"/>
      <c r="WSO3925" s="2"/>
      <c r="WSP3925" s="2"/>
      <c r="WSQ3925" s="2"/>
      <c r="WSR3925" s="2"/>
      <c r="WSS3925" s="2"/>
      <c r="WST3925" s="2"/>
      <c r="WSU3925" s="2"/>
      <c r="WSV3925" s="2"/>
      <c r="WSW3925" s="2"/>
      <c r="WSX3925" s="2"/>
      <c r="WSY3925" s="2"/>
      <c r="WSZ3925" s="2"/>
      <c r="WTA3925" s="2"/>
      <c r="WTB3925" s="2"/>
      <c r="WTC3925" s="2"/>
      <c r="WTD3925" s="2"/>
      <c r="WTE3925" s="2"/>
      <c r="WTF3925" s="2"/>
      <c r="WTG3925" s="2"/>
      <c r="WTH3925" s="2"/>
      <c r="WTI3925" s="2"/>
      <c r="WTJ3925" s="2"/>
      <c r="WTK3925" s="2"/>
      <c r="WTL3925" s="2"/>
      <c r="WTM3925" s="2"/>
      <c r="WTN3925" s="2"/>
      <c r="WTO3925" s="2"/>
      <c r="WTP3925" s="2"/>
      <c r="WTQ3925" s="2"/>
      <c r="WTR3925" s="2"/>
      <c r="WTS3925" s="2"/>
      <c r="WTT3925" s="2"/>
      <c r="WTU3925" s="2"/>
      <c r="WTV3925" s="2"/>
      <c r="WTW3925" s="2"/>
      <c r="WTX3925" s="2"/>
      <c r="WTY3925" s="2"/>
      <c r="WTZ3925" s="2"/>
      <c r="WUA3925" s="2"/>
      <c r="WUB3925" s="2"/>
      <c r="WUC3925" s="2"/>
      <c r="WUD3925" s="2"/>
      <c r="WUE3925" s="2"/>
      <c r="WUF3925" s="2"/>
      <c r="WUG3925" s="2"/>
      <c r="WUH3925" s="2"/>
      <c r="WUI3925" s="2"/>
      <c r="WUJ3925" s="2"/>
      <c r="WUK3925" s="2"/>
      <c r="WUL3925" s="2"/>
      <c r="WUM3925" s="2"/>
      <c r="WUN3925" s="2"/>
      <c r="WUO3925" s="2"/>
      <c r="WUP3925" s="2"/>
      <c r="WUQ3925" s="2"/>
      <c r="WUR3925" s="2"/>
      <c r="WUS3925" s="2"/>
      <c r="WUT3925" s="2"/>
      <c r="WUU3925" s="2"/>
      <c r="WUV3925" s="2"/>
      <c r="WUW3925" s="2"/>
      <c r="WUX3925" s="2"/>
      <c r="WUY3925" s="2"/>
      <c r="WUZ3925" s="2"/>
      <c r="WVA3925" s="2"/>
      <c r="WVB3925" s="2"/>
      <c r="WVC3925" s="2"/>
      <c r="WVD3925" s="2"/>
      <c r="WVE3925" s="2"/>
      <c r="WVF3925" s="2"/>
      <c r="WVG3925" s="2"/>
      <c r="WVH3925" s="2"/>
      <c r="WVI3925" s="2"/>
      <c r="WVJ3925" s="2"/>
      <c r="WVK3925" s="2"/>
      <c r="WVL3925" s="2"/>
      <c r="WVM3925" s="2"/>
      <c r="WVN3925" s="2"/>
      <c r="WVO3925" s="2"/>
      <c r="WVP3925" s="2"/>
      <c r="WVQ3925" s="2"/>
      <c r="WVR3925" s="2"/>
      <c r="WVS3925" s="2"/>
      <c r="WVT3925" s="2"/>
      <c r="WVU3925" s="2"/>
      <c r="WVV3925" s="2"/>
      <c r="WVW3925" s="2"/>
      <c r="WVX3925" s="2"/>
      <c r="WVY3925" s="2"/>
      <c r="WVZ3925" s="2"/>
      <c r="WWA3925" s="2"/>
      <c r="WWB3925" s="2"/>
      <c r="WWC3925" s="2"/>
      <c r="WWD3925" s="2"/>
      <c r="WWE3925" s="2"/>
      <c r="WWF3925" s="2"/>
      <c r="WWG3925" s="2"/>
      <c r="WWH3925" s="2"/>
      <c r="WWI3925" s="2"/>
      <c r="WWJ3925" s="2"/>
      <c r="WWK3925" s="2"/>
      <c r="WWL3925" s="2"/>
      <c r="WWM3925" s="2"/>
      <c r="WWN3925" s="2"/>
      <c r="WWO3925" s="2"/>
      <c r="WWP3925" s="2"/>
      <c r="WWQ3925" s="2"/>
      <c r="WWR3925" s="2"/>
      <c r="WWS3925" s="2"/>
      <c r="WWT3925" s="2"/>
      <c r="WWU3925" s="2"/>
      <c r="WWV3925" s="2"/>
      <c r="WWW3925" s="2"/>
      <c r="WWX3925" s="2"/>
      <c r="WWY3925" s="2"/>
      <c r="WWZ3925" s="2"/>
      <c r="WXA3925" s="2"/>
      <c r="WXB3925" s="2"/>
      <c r="WXC3925" s="2"/>
      <c r="WXD3925" s="2"/>
      <c r="WXE3925" s="2"/>
      <c r="WXF3925" s="2"/>
      <c r="WXG3925" s="2"/>
      <c r="WXH3925" s="2"/>
      <c r="WXI3925" s="2"/>
      <c r="WXJ3925" s="2"/>
      <c r="WXK3925" s="2"/>
      <c r="WXL3925" s="2"/>
      <c r="WXM3925" s="2"/>
      <c r="WXN3925" s="2"/>
      <c r="WXO3925" s="2"/>
      <c r="WXP3925" s="2"/>
      <c r="WXQ3925" s="2"/>
      <c r="WXR3925" s="2"/>
      <c r="WXS3925" s="2"/>
      <c r="WXT3925" s="2"/>
      <c r="WXU3925" s="2"/>
      <c r="WXV3925" s="2"/>
      <c r="WXW3925" s="2"/>
      <c r="WXX3925" s="2"/>
      <c r="WXY3925" s="2"/>
      <c r="WXZ3925" s="2"/>
      <c r="WYA3925" s="2"/>
      <c r="WYB3925" s="2"/>
      <c r="WYC3925" s="2"/>
      <c r="WYD3925" s="2"/>
      <c r="WYE3925" s="2"/>
      <c r="WYF3925" s="2"/>
      <c r="WYG3925" s="2"/>
      <c r="WYH3925" s="2"/>
      <c r="WYI3925" s="2"/>
      <c r="WYJ3925" s="2"/>
      <c r="WYK3925" s="2"/>
      <c r="WYL3925" s="2"/>
      <c r="WYM3925" s="2"/>
      <c r="WYN3925" s="2"/>
      <c r="WYO3925" s="2"/>
      <c r="WYP3925" s="2"/>
      <c r="WYQ3925" s="2"/>
      <c r="WYR3925" s="2"/>
      <c r="WYS3925" s="2"/>
      <c r="WYT3925" s="2"/>
      <c r="WYU3925" s="2"/>
      <c r="WYV3925" s="2"/>
      <c r="WYW3925" s="2"/>
      <c r="WYX3925" s="2"/>
      <c r="WYY3925" s="2"/>
      <c r="WYZ3925" s="2"/>
      <c r="WZA3925" s="2"/>
      <c r="WZB3925" s="2"/>
      <c r="WZC3925" s="2"/>
      <c r="WZD3925" s="2"/>
      <c r="WZE3925" s="2"/>
      <c r="WZF3925" s="2"/>
      <c r="WZG3925" s="2"/>
      <c r="WZH3925" s="2"/>
      <c r="WZI3925" s="2"/>
      <c r="WZJ3925" s="2"/>
      <c r="WZK3925" s="2"/>
      <c r="WZL3925" s="2"/>
      <c r="WZM3925" s="2"/>
      <c r="WZN3925" s="2"/>
      <c r="WZO3925" s="2"/>
      <c r="WZP3925" s="2"/>
      <c r="WZQ3925" s="2"/>
      <c r="WZR3925" s="2"/>
      <c r="WZS3925" s="2"/>
      <c r="WZT3925" s="2"/>
      <c r="WZU3925" s="2"/>
      <c r="WZV3925" s="2"/>
      <c r="WZW3925" s="2"/>
      <c r="WZX3925" s="2"/>
      <c r="WZY3925" s="2"/>
      <c r="WZZ3925" s="2"/>
      <c r="XAA3925" s="2"/>
      <c r="XAB3925" s="2"/>
      <c r="XAC3925" s="2"/>
      <c r="XAD3925" s="2"/>
      <c r="XAE3925" s="2"/>
      <c r="XAF3925" s="2"/>
      <c r="XAG3925" s="2"/>
      <c r="XAH3925" s="2"/>
      <c r="XAI3925" s="2"/>
      <c r="XAJ3925" s="2"/>
      <c r="XAK3925" s="2"/>
      <c r="XAL3925" s="2"/>
      <c r="XAM3925" s="2"/>
      <c r="XAN3925" s="2"/>
      <c r="XAO3925" s="2"/>
      <c r="XAP3925" s="2"/>
      <c r="XAQ3925" s="2"/>
      <c r="XAR3925" s="2"/>
      <c r="XAS3925" s="2"/>
      <c r="XAT3925" s="2"/>
      <c r="XAU3925" s="2"/>
      <c r="XAV3925" s="2"/>
      <c r="XAW3925" s="2"/>
      <c r="XAX3925" s="2"/>
      <c r="XAY3925" s="2"/>
      <c r="XAZ3925" s="2"/>
      <c r="XBA3925" s="2"/>
      <c r="XBB3925" s="2"/>
      <c r="XBC3925" s="2"/>
      <c r="XBD3925" s="2"/>
      <c r="XBE3925" s="2"/>
      <c r="XBF3925" s="2"/>
      <c r="XBG3925" s="2"/>
      <c r="XBH3925" s="2"/>
      <c r="XBI3925" s="2"/>
      <c r="XBJ3925" s="2"/>
      <c r="XBK3925" s="2"/>
      <c r="XBL3925" s="2"/>
      <c r="XBM3925" s="2"/>
      <c r="XBN3925" s="2"/>
      <c r="XBO3925" s="2"/>
      <c r="XBP3925" s="2"/>
      <c r="XBQ3925" s="2"/>
      <c r="XBR3925" s="2"/>
      <c r="XBS3925" s="2"/>
      <c r="XBT3925" s="2"/>
      <c r="XBU3925" s="2"/>
      <c r="XBV3925" s="2"/>
      <c r="XBW3925" s="2"/>
      <c r="XBX3925" s="2"/>
      <c r="XBY3925" s="2"/>
      <c r="XBZ3925" s="2"/>
      <c r="XCA3925" s="2"/>
      <c r="XCB3925" s="2"/>
      <c r="XCC3925" s="2"/>
      <c r="XCD3925" s="2"/>
      <c r="XCE3925" s="2"/>
      <c r="XCF3925" s="2"/>
      <c r="XCG3925" s="2"/>
      <c r="XCH3925" s="2"/>
      <c r="XCI3925" s="2"/>
      <c r="XCJ3925" s="2"/>
      <c r="XCK3925" s="2"/>
      <c r="XCL3925" s="2"/>
      <c r="XCM3925" s="2"/>
      <c r="XCN3925" s="2"/>
      <c r="XCO3925" s="2"/>
      <c r="XCP3925" s="2"/>
      <c r="XCQ3925" s="2"/>
      <c r="XCR3925" s="2"/>
      <c r="XCS3925" s="2"/>
      <c r="XCT3925" s="2"/>
      <c r="XCU3925" s="2"/>
      <c r="XCV3925" s="2"/>
      <c r="XCW3925" s="2"/>
      <c r="XCX3925" s="2"/>
      <c r="XCY3925" s="2"/>
      <c r="XCZ3925" s="2"/>
      <c r="XDA3925" s="2"/>
      <c r="XDB3925" s="2"/>
      <c r="XDC3925" s="2"/>
      <c r="XDD3925" s="2"/>
      <c r="XDE3925" s="2"/>
      <c r="XDF3925" s="2"/>
      <c r="XDG3925" s="2"/>
      <c r="XDH3925" s="2"/>
      <c r="XDI3925" s="2"/>
      <c r="XDJ3925" s="2"/>
      <c r="XDK3925" s="2"/>
      <c r="XDL3925" s="2"/>
      <c r="XDM3925" s="2"/>
      <c r="XDN3925" s="2"/>
      <c r="XDO3925" s="2"/>
      <c r="XDP3925" s="2"/>
      <c r="XDQ3925" s="2"/>
      <c r="XDR3925" s="2"/>
      <c r="XDS3925" s="2"/>
      <c r="XDT3925" s="2"/>
      <c r="XDU3925" s="2"/>
      <c r="XDV3925" s="2"/>
      <c r="XDW3925" s="2"/>
      <c r="XDX3925" s="2"/>
      <c r="XDY3925" s="2"/>
      <c r="XDZ3925" s="2"/>
      <c r="XEA3925" s="2"/>
      <c r="XEB3925" s="2"/>
      <c r="XEC3925" s="2"/>
      <c r="XED3925" s="2"/>
      <c r="XEE3925" s="2"/>
      <c r="XEF3925" s="2"/>
      <c r="XEG3925" s="2"/>
      <c r="XEH3925" s="2"/>
      <c r="XEI3925" s="2"/>
      <c r="XEJ3925" s="2"/>
      <c r="XEK3925" s="2"/>
      <c r="XEL3925" s="2"/>
      <c r="XEM3925" s="2"/>
      <c r="XEN3925" s="2"/>
      <c r="XEO3925" s="2"/>
      <c r="XEP3925" s="2"/>
      <c r="XEQ3925" s="2"/>
      <c r="XER3925" s="2"/>
      <c r="XES3925" s="2"/>
      <c r="XET3925" s="2"/>
      <c r="XEU3925" s="2"/>
      <c r="XEV3925" s="2"/>
      <c r="XEW3925" s="2"/>
      <c r="XEX3925" s="2"/>
      <c r="XEY3925" s="2"/>
      <c r="XEZ3925" s="2"/>
    </row>
    <row r="3926" spans="1:16380" x14ac:dyDescent="0.25">
      <c r="A3926" s="10"/>
      <c r="B3926" s="10" t="s">
        <v>1407</v>
      </c>
      <c r="C3926" s="10" t="s">
        <v>29</v>
      </c>
      <c r="D3926" s="21" t="s">
        <v>11</v>
      </c>
      <c r="E3926" s="12" t="s">
        <v>25</v>
      </c>
      <c r="F3926" s="21">
        <v>0</v>
      </c>
      <c r="G3926" s="21">
        <f t="shared" si="92"/>
        <v>0</v>
      </c>
      <c r="H3926" s="37">
        <v>3</v>
      </c>
      <c r="I3926" s="47"/>
      <c r="J3926" s="6"/>
      <c r="K3926" s="6"/>
      <c r="L3926" s="6"/>
      <c r="M3926" s="6"/>
      <c r="N3926" s="6"/>
      <c r="O3926" s="6"/>
      <c r="P3926" s="6"/>
      <c r="Q3926" s="6"/>
      <c r="R3926" s="6"/>
      <c r="S3926" s="6"/>
      <c r="T3926" s="6"/>
      <c r="U3926" s="6"/>
      <c r="V3926" s="6"/>
      <c r="W3926" s="6"/>
      <c r="X3926" s="6"/>
      <c r="Y3926" s="6"/>
      <c r="Z3926" s="6"/>
      <c r="AA3926" s="6"/>
      <c r="AB3926" s="6"/>
      <c r="AC3926" s="6"/>
      <c r="AD3926" s="6"/>
      <c r="AE3926" s="6"/>
      <c r="AF3926" s="9"/>
      <c r="AG3926" s="2"/>
      <c r="AH3926" s="2"/>
      <c r="AI3926" s="2"/>
      <c r="AJ3926" s="2"/>
      <c r="AK3926" s="2"/>
      <c r="AL3926" s="2"/>
      <c r="AM3926" s="2"/>
      <c r="AN3926" s="2"/>
      <c r="AO3926" s="2"/>
      <c r="AP3926" s="2"/>
      <c r="AQ3926" s="2"/>
      <c r="AR3926" s="2"/>
      <c r="AS3926" s="2"/>
      <c r="AT3926" s="2"/>
      <c r="AU3926" s="2"/>
      <c r="AV3926" s="2"/>
      <c r="AW3926" s="2"/>
      <c r="AX3926" s="2"/>
      <c r="AY3926" s="2"/>
      <c r="AZ3926" s="2"/>
      <c r="BA3926" s="2"/>
      <c r="BB3926" s="2"/>
      <c r="BC3926" s="2"/>
      <c r="BD3926" s="2"/>
      <c r="BE3926" s="2"/>
      <c r="BF3926" s="2"/>
      <c r="BG3926" s="2"/>
      <c r="BH3926" s="2"/>
      <c r="BI3926" s="2"/>
      <c r="BJ3926" s="2"/>
      <c r="BK3926" s="2"/>
      <c r="BL3926" s="2"/>
      <c r="BM3926" s="2"/>
      <c r="BN3926" s="2"/>
      <c r="BO3926" s="2"/>
      <c r="BP3926" s="2"/>
      <c r="BQ3926" s="2"/>
      <c r="BR3926" s="2"/>
      <c r="BS3926" s="2"/>
      <c r="BT3926" s="2"/>
      <c r="BU3926" s="2"/>
      <c r="BV3926" s="2"/>
      <c r="BW3926" s="2"/>
      <c r="BX3926" s="2"/>
      <c r="BY3926" s="2"/>
      <c r="BZ3926" s="2"/>
      <c r="CA3926" s="2"/>
      <c r="CB3926" s="2"/>
      <c r="CC3926" s="2"/>
      <c r="CD3926" s="2"/>
      <c r="CE3926" s="2"/>
      <c r="CF3926" s="2"/>
      <c r="CG3926" s="2"/>
      <c r="CH3926" s="2"/>
      <c r="CI3926" s="2"/>
      <c r="CJ3926" s="2"/>
      <c r="CK3926" s="2"/>
      <c r="CL3926" s="2"/>
      <c r="CM3926" s="2"/>
      <c r="CN3926" s="2"/>
      <c r="CO3926" s="2"/>
      <c r="CP3926" s="2"/>
      <c r="CQ3926" s="2"/>
      <c r="CR3926" s="2"/>
      <c r="CS3926" s="2"/>
      <c r="CT3926" s="2"/>
      <c r="CU3926" s="2"/>
      <c r="CV3926" s="2"/>
      <c r="CW3926" s="2"/>
      <c r="CX3926" s="2"/>
      <c r="CY3926" s="2"/>
      <c r="CZ3926" s="2"/>
      <c r="DA3926" s="2"/>
      <c r="DB3926" s="2"/>
      <c r="DC3926" s="2"/>
      <c r="DD3926" s="2"/>
      <c r="DE3926" s="2"/>
      <c r="DF3926" s="2"/>
      <c r="DG3926" s="2"/>
      <c r="DH3926" s="2"/>
      <c r="DI3926" s="2"/>
      <c r="DJ3926" s="2"/>
      <c r="DK3926" s="2"/>
      <c r="DL3926" s="2"/>
      <c r="DM3926" s="2"/>
      <c r="DN3926" s="2"/>
      <c r="DO3926" s="2"/>
      <c r="DP3926" s="2"/>
      <c r="DQ3926" s="2"/>
      <c r="DR3926" s="2"/>
      <c r="DS3926" s="2"/>
      <c r="DT3926" s="2"/>
      <c r="DU3926" s="2"/>
      <c r="DV3926" s="2"/>
      <c r="DW3926" s="2"/>
      <c r="DX3926" s="2"/>
      <c r="DY3926" s="2"/>
      <c r="DZ3926" s="2"/>
      <c r="EA3926" s="2"/>
      <c r="EB3926" s="2"/>
      <c r="EC3926" s="2"/>
      <c r="ED3926" s="2"/>
      <c r="EE3926" s="2"/>
      <c r="EF3926" s="2"/>
      <c r="EG3926" s="2"/>
      <c r="EH3926" s="2"/>
      <c r="EI3926" s="2"/>
      <c r="EJ3926" s="2"/>
      <c r="EK3926" s="2"/>
      <c r="EL3926" s="2"/>
      <c r="EM3926" s="2"/>
      <c r="EN3926" s="2"/>
      <c r="EO3926" s="2"/>
      <c r="EP3926" s="2"/>
      <c r="EQ3926" s="2"/>
      <c r="ER3926" s="2"/>
      <c r="ES3926" s="2"/>
      <c r="ET3926" s="2"/>
      <c r="EU3926" s="2"/>
      <c r="EV3926" s="2"/>
      <c r="EW3926" s="2"/>
      <c r="EX3926" s="2"/>
      <c r="EY3926" s="2"/>
      <c r="EZ3926" s="2"/>
      <c r="FA3926" s="2"/>
      <c r="FB3926" s="2"/>
      <c r="FC3926" s="2"/>
      <c r="FD3926" s="2"/>
      <c r="FE3926" s="2"/>
      <c r="FF3926" s="2"/>
      <c r="FG3926" s="2"/>
      <c r="FH3926" s="2"/>
      <c r="FI3926" s="2"/>
      <c r="FJ3926" s="2"/>
      <c r="FK3926" s="2"/>
      <c r="FL3926" s="2"/>
      <c r="FM3926" s="2"/>
      <c r="FN3926" s="2"/>
      <c r="FO3926" s="2"/>
      <c r="FP3926" s="2"/>
      <c r="FQ3926" s="2"/>
      <c r="FR3926" s="2"/>
      <c r="FS3926" s="2"/>
      <c r="FT3926" s="2"/>
      <c r="FU3926" s="2"/>
      <c r="FV3926" s="2"/>
      <c r="FW3926" s="2"/>
      <c r="FX3926" s="2"/>
      <c r="FY3926" s="2"/>
      <c r="FZ3926" s="2"/>
      <c r="GA3926" s="2"/>
      <c r="GB3926" s="2"/>
      <c r="GC3926" s="2"/>
      <c r="GD3926" s="2"/>
      <c r="GE3926" s="2"/>
      <c r="GF3926" s="2"/>
      <c r="GG3926" s="2"/>
      <c r="GH3926" s="2"/>
      <c r="GI3926" s="2"/>
      <c r="GJ3926" s="2"/>
      <c r="GK3926" s="2"/>
      <c r="GL3926" s="2"/>
      <c r="GM3926" s="2"/>
      <c r="GN3926" s="2"/>
      <c r="GO3926" s="2"/>
      <c r="GP3926" s="2"/>
      <c r="GQ3926" s="2"/>
      <c r="GR3926" s="2"/>
      <c r="GS3926" s="2"/>
      <c r="GT3926" s="2"/>
      <c r="GU3926" s="2"/>
      <c r="GV3926" s="2"/>
      <c r="GW3926" s="2"/>
      <c r="GX3926" s="2"/>
      <c r="GY3926" s="2"/>
      <c r="GZ3926" s="2"/>
      <c r="HA3926" s="2"/>
      <c r="HB3926" s="2"/>
      <c r="HC3926" s="2"/>
      <c r="HD3926" s="2"/>
      <c r="HE3926" s="2"/>
      <c r="HF3926" s="2"/>
      <c r="HG3926" s="2"/>
      <c r="HH3926" s="2"/>
      <c r="HI3926" s="2"/>
      <c r="HJ3926" s="2"/>
      <c r="HK3926" s="2"/>
      <c r="HL3926" s="2"/>
      <c r="HM3926" s="2"/>
      <c r="HN3926" s="2"/>
      <c r="HO3926" s="2"/>
      <c r="HP3926" s="2"/>
      <c r="HQ3926" s="2"/>
      <c r="HR3926" s="2"/>
      <c r="HS3926" s="2"/>
      <c r="HT3926" s="2"/>
      <c r="HU3926" s="2"/>
      <c r="HV3926" s="2"/>
      <c r="HW3926" s="2"/>
      <c r="HX3926" s="2"/>
      <c r="HY3926" s="2"/>
      <c r="HZ3926" s="2"/>
      <c r="IA3926" s="2"/>
      <c r="IB3926" s="2"/>
      <c r="IC3926" s="2"/>
      <c r="ID3926" s="2"/>
      <c r="IE3926" s="2"/>
      <c r="IF3926" s="2"/>
      <c r="IG3926" s="2"/>
      <c r="IH3926" s="2"/>
      <c r="II3926" s="2"/>
      <c r="IJ3926" s="2"/>
      <c r="IK3926" s="2"/>
      <c r="IL3926" s="2"/>
      <c r="IM3926" s="2"/>
      <c r="IN3926" s="2"/>
      <c r="IO3926" s="2"/>
      <c r="IP3926" s="2"/>
      <c r="IQ3926" s="2"/>
      <c r="IR3926" s="2"/>
      <c r="IS3926" s="2"/>
      <c r="IT3926" s="2"/>
      <c r="IU3926" s="2"/>
      <c r="IV3926" s="2"/>
      <c r="IW3926" s="2"/>
      <c r="IX3926" s="2"/>
      <c r="IY3926" s="2"/>
      <c r="IZ3926" s="2"/>
      <c r="JA3926" s="2"/>
      <c r="JB3926" s="2"/>
      <c r="JC3926" s="2"/>
      <c r="JD3926" s="2"/>
      <c r="JE3926" s="2"/>
      <c r="JF3926" s="2"/>
      <c r="JG3926" s="2"/>
      <c r="JH3926" s="2"/>
      <c r="JI3926" s="2"/>
      <c r="JJ3926" s="2"/>
      <c r="JK3926" s="2"/>
      <c r="JL3926" s="2"/>
      <c r="JM3926" s="2"/>
      <c r="JN3926" s="2"/>
      <c r="JO3926" s="2"/>
      <c r="JP3926" s="2"/>
      <c r="JQ3926" s="2"/>
      <c r="JR3926" s="2"/>
      <c r="JS3926" s="2"/>
      <c r="JT3926" s="2"/>
      <c r="JU3926" s="2"/>
      <c r="JV3926" s="2"/>
      <c r="JW3926" s="2"/>
      <c r="JX3926" s="2"/>
      <c r="JY3926" s="2"/>
      <c r="JZ3926" s="2"/>
      <c r="KA3926" s="2"/>
      <c r="KB3926" s="2"/>
      <c r="KC3926" s="2"/>
      <c r="KD3926" s="2"/>
      <c r="KE3926" s="2"/>
      <c r="KF3926" s="2"/>
      <c r="KG3926" s="2"/>
      <c r="KH3926" s="2"/>
      <c r="KI3926" s="2"/>
      <c r="KJ3926" s="2"/>
      <c r="KK3926" s="2"/>
      <c r="KL3926" s="2"/>
      <c r="KM3926" s="2"/>
      <c r="KN3926" s="2"/>
      <c r="KO3926" s="2"/>
      <c r="KP3926" s="2"/>
      <c r="KQ3926" s="2"/>
      <c r="KR3926" s="2"/>
      <c r="KS3926" s="2"/>
      <c r="KT3926" s="2"/>
      <c r="KU3926" s="2"/>
      <c r="KV3926" s="2"/>
      <c r="KW3926" s="2"/>
      <c r="KX3926" s="2"/>
      <c r="KY3926" s="2"/>
      <c r="KZ3926" s="2"/>
      <c r="LA3926" s="2"/>
      <c r="LB3926" s="2"/>
      <c r="LC3926" s="2"/>
      <c r="LD3926" s="2"/>
      <c r="LE3926" s="2"/>
      <c r="LF3926" s="2"/>
      <c r="LG3926" s="2"/>
      <c r="LH3926" s="2"/>
      <c r="LI3926" s="2"/>
      <c r="LJ3926" s="2"/>
      <c r="LK3926" s="2"/>
      <c r="LL3926" s="2"/>
      <c r="LM3926" s="2"/>
      <c r="LN3926" s="2"/>
      <c r="LO3926" s="2"/>
      <c r="LP3926" s="2"/>
      <c r="LQ3926" s="2"/>
      <c r="LR3926" s="2"/>
      <c r="LS3926" s="2"/>
      <c r="LT3926" s="2"/>
      <c r="LU3926" s="2"/>
      <c r="LV3926" s="2"/>
      <c r="LW3926" s="2"/>
      <c r="LX3926" s="2"/>
      <c r="LY3926" s="2"/>
      <c r="LZ3926" s="2"/>
      <c r="MA3926" s="2"/>
      <c r="MB3926" s="2"/>
      <c r="MC3926" s="2"/>
      <c r="MD3926" s="2"/>
      <c r="ME3926" s="2"/>
      <c r="MF3926" s="2"/>
      <c r="MG3926" s="2"/>
      <c r="MH3926" s="2"/>
      <c r="MI3926" s="2"/>
      <c r="MJ3926" s="2"/>
      <c r="MK3926" s="2"/>
      <c r="ML3926" s="2"/>
      <c r="MM3926" s="2"/>
      <c r="MN3926" s="2"/>
      <c r="MO3926" s="2"/>
      <c r="MP3926" s="2"/>
      <c r="MQ3926" s="2"/>
      <c r="MR3926" s="2"/>
      <c r="MS3926" s="2"/>
      <c r="MT3926" s="2"/>
      <c r="MU3926" s="2"/>
      <c r="MV3926" s="2"/>
      <c r="MW3926" s="2"/>
      <c r="MX3926" s="2"/>
      <c r="MY3926" s="2"/>
      <c r="MZ3926" s="2"/>
      <c r="NA3926" s="2"/>
      <c r="NB3926" s="2"/>
      <c r="NC3926" s="2"/>
      <c r="ND3926" s="2"/>
      <c r="NE3926" s="2"/>
      <c r="NF3926" s="2"/>
      <c r="NG3926" s="2"/>
      <c r="NH3926" s="2"/>
      <c r="NI3926" s="2"/>
      <c r="NJ3926" s="2"/>
      <c r="NK3926" s="2"/>
      <c r="NL3926" s="2"/>
      <c r="NM3926" s="2"/>
      <c r="NN3926" s="2"/>
      <c r="NO3926" s="2"/>
      <c r="NP3926" s="2"/>
      <c r="NQ3926" s="2"/>
      <c r="NR3926" s="2"/>
      <c r="NS3926" s="2"/>
      <c r="NT3926" s="2"/>
      <c r="NU3926" s="2"/>
      <c r="NV3926" s="2"/>
      <c r="NW3926" s="2"/>
      <c r="NX3926" s="2"/>
      <c r="NY3926" s="2"/>
      <c r="NZ3926" s="2"/>
      <c r="OA3926" s="2"/>
      <c r="OB3926" s="2"/>
      <c r="OC3926" s="2"/>
      <c r="OD3926" s="2"/>
      <c r="OE3926" s="2"/>
      <c r="OF3926" s="2"/>
      <c r="OG3926" s="2"/>
      <c r="OH3926" s="2"/>
      <c r="OI3926" s="2"/>
      <c r="OJ3926" s="2"/>
      <c r="OK3926" s="2"/>
      <c r="OL3926" s="2"/>
      <c r="OM3926" s="2"/>
      <c r="ON3926" s="2"/>
      <c r="OO3926" s="2"/>
      <c r="OP3926" s="2"/>
      <c r="OQ3926" s="2"/>
      <c r="OR3926" s="2"/>
      <c r="OS3926" s="2"/>
      <c r="OT3926" s="2"/>
      <c r="OU3926" s="2"/>
      <c r="OV3926" s="2"/>
      <c r="OW3926" s="2"/>
      <c r="OX3926" s="2"/>
      <c r="OY3926" s="2"/>
      <c r="OZ3926" s="2"/>
      <c r="PA3926" s="2"/>
      <c r="PB3926" s="2"/>
      <c r="PC3926" s="2"/>
      <c r="PD3926" s="2"/>
      <c r="PE3926" s="2"/>
      <c r="PF3926" s="2"/>
      <c r="PG3926" s="2"/>
      <c r="PH3926" s="2"/>
      <c r="PI3926" s="2"/>
      <c r="PJ3926" s="2"/>
      <c r="PK3926" s="2"/>
      <c r="PL3926" s="2"/>
      <c r="PM3926" s="2"/>
      <c r="PN3926" s="2"/>
      <c r="PO3926" s="2"/>
      <c r="PP3926" s="2"/>
      <c r="PQ3926" s="2"/>
      <c r="PR3926" s="2"/>
      <c r="PS3926" s="2"/>
      <c r="PT3926" s="2"/>
      <c r="PU3926" s="2"/>
      <c r="PV3926" s="2"/>
      <c r="PW3926" s="2"/>
      <c r="PX3926" s="2"/>
      <c r="PY3926" s="2"/>
      <c r="PZ3926" s="2"/>
      <c r="QA3926" s="2"/>
      <c r="QB3926" s="2"/>
      <c r="QC3926" s="2"/>
      <c r="QD3926" s="2"/>
      <c r="QE3926" s="2"/>
      <c r="QF3926" s="2"/>
      <c r="QG3926" s="2"/>
      <c r="QH3926" s="2"/>
      <c r="QI3926" s="2"/>
      <c r="QJ3926" s="2"/>
      <c r="QK3926" s="2"/>
      <c r="QL3926" s="2"/>
      <c r="QM3926" s="2"/>
      <c r="QN3926" s="2"/>
      <c r="QO3926" s="2"/>
      <c r="QP3926" s="2"/>
      <c r="QQ3926" s="2"/>
      <c r="QR3926" s="2"/>
      <c r="QS3926" s="2"/>
      <c r="QT3926" s="2"/>
      <c r="QU3926" s="2"/>
      <c r="QV3926" s="2"/>
      <c r="QW3926" s="2"/>
      <c r="QX3926" s="2"/>
      <c r="QY3926" s="2"/>
      <c r="QZ3926" s="2"/>
      <c r="RA3926" s="2"/>
      <c r="RB3926" s="2"/>
      <c r="RC3926" s="2"/>
      <c r="RD3926" s="2"/>
      <c r="RE3926" s="2"/>
      <c r="RF3926" s="2"/>
      <c r="RG3926" s="2"/>
      <c r="RH3926" s="2"/>
      <c r="RI3926" s="2"/>
      <c r="RJ3926" s="2"/>
      <c r="RK3926" s="2"/>
      <c r="RL3926" s="2"/>
      <c r="RM3926" s="2"/>
      <c r="RN3926" s="2"/>
      <c r="RO3926" s="2"/>
      <c r="RP3926" s="2"/>
      <c r="RQ3926" s="2"/>
      <c r="RR3926" s="2"/>
      <c r="RS3926" s="2"/>
      <c r="RT3926" s="2"/>
      <c r="RU3926" s="2"/>
      <c r="RV3926" s="2"/>
      <c r="RW3926" s="2"/>
      <c r="RX3926" s="2"/>
      <c r="RY3926" s="2"/>
      <c r="RZ3926" s="2"/>
      <c r="SA3926" s="2"/>
      <c r="SB3926" s="2"/>
      <c r="SC3926" s="2"/>
      <c r="SD3926" s="2"/>
      <c r="SE3926" s="2"/>
      <c r="SF3926" s="2"/>
      <c r="SG3926" s="2"/>
      <c r="SH3926" s="2"/>
      <c r="SI3926" s="2"/>
      <c r="SJ3926" s="2"/>
      <c r="SK3926" s="2"/>
      <c r="SL3926" s="2"/>
      <c r="SM3926" s="2"/>
      <c r="SN3926" s="2"/>
      <c r="SO3926" s="2"/>
      <c r="SP3926" s="2"/>
      <c r="SQ3926" s="2"/>
      <c r="SR3926" s="2"/>
      <c r="SS3926" s="2"/>
      <c r="ST3926" s="2"/>
      <c r="SU3926" s="2"/>
      <c r="SV3926" s="2"/>
      <c r="SW3926" s="2"/>
      <c r="SX3926" s="2"/>
      <c r="SY3926" s="2"/>
      <c r="SZ3926" s="2"/>
      <c r="TA3926" s="2"/>
      <c r="TB3926" s="2"/>
      <c r="TC3926" s="2"/>
      <c r="TD3926" s="2"/>
      <c r="TE3926" s="2"/>
      <c r="TF3926" s="2"/>
      <c r="TG3926" s="2"/>
      <c r="TH3926" s="2"/>
      <c r="TI3926" s="2"/>
      <c r="TJ3926" s="2"/>
      <c r="TK3926" s="2"/>
      <c r="TL3926" s="2"/>
      <c r="TM3926" s="2"/>
      <c r="TN3926" s="2"/>
      <c r="TO3926" s="2"/>
      <c r="TP3926" s="2"/>
      <c r="TQ3926" s="2"/>
      <c r="TR3926" s="2"/>
      <c r="TS3926" s="2"/>
      <c r="TT3926" s="2"/>
      <c r="TU3926" s="2"/>
      <c r="TV3926" s="2"/>
      <c r="TW3926" s="2"/>
      <c r="TX3926" s="2"/>
      <c r="TY3926" s="2"/>
      <c r="TZ3926" s="2"/>
      <c r="UA3926" s="2"/>
      <c r="UB3926" s="2"/>
      <c r="UC3926" s="2"/>
      <c r="UD3926" s="2"/>
      <c r="UE3926" s="2"/>
      <c r="UF3926" s="2"/>
      <c r="UG3926" s="2"/>
      <c r="UH3926" s="2"/>
      <c r="UI3926" s="2"/>
      <c r="UJ3926" s="2"/>
      <c r="UK3926" s="2"/>
      <c r="UL3926" s="2"/>
      <c r="UM3926" s="2"/>
      <c r="UN3926" s="2"/>
      <c r="UO3926" s="2"/>
      <c r="UP3926" s="2"/>
      <c r="UQ3926" s="2"/>
      <c r="UR3926" s="2"/>
      <c r="US3926" s="2"/>
      <c r="UT3926" s="2"/>
      <c r="UU3926" s="2"/>
      <c r="UV3926" s="2"/>
      <c r="UW3926" s="2"/>
      <c r="UX3926" s="2"/>
      <c r="UY3926" s="2"/>
      <c r="UZ3926" s="2"/>
      <c r="VA3926" s="2"/>
      <c r="VB3926" s="2"/>
      <c r="VC3926" s="2"/>
      <c r="VD3926" s="2"/>
      <c r="VE3926" s="2"/>
      <c r="VF3926" s="2"/>
      <c r="VG3926" s="2"/>
      <c r="VH3926" s="2"/>
      <c r="VI3926" s="2"/>
      <c r="VJ3926" s="2"/>
      <c r="VK3926" s="2"/>
      <c r="VL3926" s="2"/>
      <c r="VM3926" s="2"/>
      <c r="VN3926" s="2"/>
      <c r="VO3926" s="2"/>
      <c r="VP3926" s="2"/>
      <c r="VQ3926" s="2"/>
      <c r="VR3926" s="2"/>
      <c r="VS3926" s="2"/>
      <c r="VT3926" s="2"/>
      <c r="VU3926" s="2"/>
      <c r="VV3926" s="2"/>
      <c r="VW3926" s="2"/>
      <c r="VX3926" s="2"/>
      <c r="VY3926" s="2"/>
      <c r="VZ3926" s="2"/>
      <c r="WA3926" s="2"/>
      <c r="WB3926" s="2"/>
      <c r="WC3926" s="2"/>
      <c r="WD3926" s="2"/>
      <c r="WE3926" s="2"/>
      <c r="WF3926" s="2"/>
      <c r="WG3926" s="2"/>
      <c r="WH3926" s="2"/>
      <c r="WI3926" s="2"/>
      <c r="WJ3926" s="2"/>
      <c r="WK3926" s="2"/>
      <c r="WL3926" s="2"/>
      <c r="WM3926" s="2"/>
      <c r="WN3926" s="2"/>
      <c r="WO3926" s="2"/>
      <c r="WP3926" s="2"/>
      <c r="WQ3926" s="2"/>
      <c r="WR3926" s="2"/>
      <c r="WS3926" s="2"/>
      <c r="WT3926" s="2"/>
      <c r="WU3926" s="2"/>
      <c r="WV3926" s="2"/>
      <c r="WW3926" s="2"/>
      <c r="WX3926" s="2"/>
      <c r="WY3926" s="2"/>
      <c r="WZ3926" s="2"/>
      <c r="XA3926" s="2"/>
      <c r="XB3926" s="2"/>
      <c r="XC3926" s="2"/>
      <c r="XD3926" s="2"/>
      <c r="XE3926" s="2"/>
      <c r="XF3926" s="2"/>
      <c r="XG3926" s="2"/>
      <c r="XH3926" s="2"/>
      <c r="XI3926" s="2"/>
      <c r="XJ3926" s="2"/>
      <c r="XK3926" s="2"/>
      <c r="XL3926" s="2"/>
      <c r="XM3926" s="2"/>
      <c r="XN3926" s="2"/>
      <c r="XO3926" s="2"/>
      <c r="XP3926" s="2"/>
      <c r="XQ3926" s="2"/>
      <c r="XR3926" s="2"/>
      <c r="XS3926" s="2"/>
      <c r="XT3926" s="2"/>
      <c r="XU3926" s="2"/>
      <c r="XV3926" s="2"/>
      <c r="XW3926" s="2"/>
      <c r="XX3926" s="2"/>
      <c r="XY3926" s="2"/>
      <c r="XZ3926" s="2"/>
      <c r="YA3926" s="2"/>
      <c r="YB3926" s="2"/>
      <c r="YC3926" s="2"/>
      <c r="YD3926" s="2"/>
      <c r="YE3926" s="2"/>
      <c r="YF3926" s="2"/>
      <c r="YG3926" s="2"/>
      <c r="YH3926" s="2"/>
      <c r="YI3926" s="2"/>
      <c r="YJ3926" s="2"/>
      <c r="YK3926" s="2"/>
      <c r="YL3926" s="2"/>
      <c r="YM3926" s="2"/>
      <c r="YN3926" s="2"/>
      <c r="YO3926" s="2"/>
      <c r="YP3926" s="2"/>
      <c r="YQ3926" s="2"/>
      <c r="YR3926" s="2"/>
      <c r="YS3926" s="2"/>
      <c r="YT3926" s="2"/>
      <c r="YU3926" s="2"/>
      <c r="YV3926" s="2"/>
      <c r="YW3926" s="2"/>
      <c r="YX3926" s="2"/>
      <c r="YY3926" s="2"/>
      <c r="YZ3926" s="2"/>
      <c r="ZA3926" s="2"/>
      <c r="ZB3926" s="2"/>
      <c r="ZC3926" s="2"/>
      <c r="ZD3926" s="2"/>
      <c r="ZE3926" s="2"/>
      <c r="ZF3926" s="2"/>
      <c r="ZG3926" s="2"/>
      <c r="ZH3926" s="2"/>
      <c r="ZI3926" s="2"/>
      <c r="ZJ3926" s="2"/>
      <c r="ZK3926" s="2"/>
      <c r="ZL3926" s="2"/>
      <c r="ZM3926" s="2"/>
      <c r="ZN3926" s="2"/>
      <c r="ZO3926" s="2"/>
      <c r="ZP3926" s="2"/>
      <c r="ZQ3926" s="2"/>
      <c r="ZR3926" s="2"/>
      <c r="ZS3926" s="2"/>
      <c r="ZT3926" s="2"/>
      <c r="ZU3926" s="2"/>
      <c r="ZV3926" s="2"/>
      <c r="ZW3926" s="2"/>
      <c r="ZX3926" s="2"/>
      <c r="ZY3926" s="2"/>
      <c r="ZZ3926" s="2"/>
      <c r="AAA3926" s="2"/>
      <c r="AAB3926" s="2"/>
      <c r="AAC3926" s="2"/>
      <c r="AAD3926" s="2"/>
      <c r="AAE3926" s="2"/>
      <c r="AAF3926" s="2"/>
      <c r="AAG3926" s="2"/>
      <c r="AAH3926" s="2"/>
      <c r="AAI3926" s="2"/>
      <c r="AAJ3926" s="2"/>
      <c r="AAK3926" s="2"/>
      <c r="AAL3926" s="2"/>
      <c r="AAM3926" s="2"/>
      <c r="AAN3926" s="2"/>
      <c r="AAO3926" s="2"/>
      <c r="AAP3926" s="2"/>
      <c r="AAQ3926" s="2"/>
      <c r="AAR3926" s="2"/>
      <c r="AAS3926" s="2"/>
      <c r="AAT3926" s="2"/>
      <c r="AAU3926" s="2"/>
      <c r="AAV3926" s="2"/>
      <c r="AAW3926" s="2"/>
      <c r="AAX3926" s="2"/>
      <c r="AAY3926" s="2"/>
      <c r="AAZ3926" s="2"/>
      <c r="ABA3926" s="2"/>
      <c r="ABB3926" s="2"/>
      <c r="ABC3926" s="2"/>
      <c r="ABD3926" s="2"/>
      <c r="ABE3926" s="2"/>
      <c r="ABF3926" s="2"/>
      <c r="ABG3926" s="2"/>
      <c r="ABH3926" s="2"/>
      <c r="ABI3926" s="2"/>
      <c r="ABJ3926" s="2"/>
      <c r="ABK3926" s="2"/>
      <c r="ABL3926" s="2"/>
      <c r="ABM3926" s="2"/>
      <c r="ABN3926" s="2"/>
      <c r="ABO3926" s="2"/>
      <c r="ABP3926" s="2"/>
      <c r="ABQ3926" s="2"/>
      <c r="ABR3926" s="2"/>
      <c r="ABS3926" s="2"/>
      <c r="ABT3926" s="2"/>
      <c r="ABU3926" s="2"/>
      <c r="ABV3926" s="2"/>
      <c r="ABW3926" s="2"/>
      <c r="ABX3926" s="2"/>
      <c r="ABY3926" s="2"/>
      <c r="ABZ3926" s="2"/>
      <c r="ACA3926" s="2"/>
      <c r="ACB3926" s="2"/>
      <c r="ACC3926" s="2"/>
      <c r="ACD3926" s="2"/>
      <c r="ACE3926" s="2"/>
      <c r="ACF3926" s="2"/>
      <c r="ACG3926" s="2"/>
      <c r="ACH3926" s="2"/>
      <c r="ACI3926" s="2"/>
      <c r="ACJ3926" s="2"/>
      <c r="ACK3926" s="2"/>
      <c r="ACL3926" s="2"/>
      <c r="ACM3926" s="2"/>
      <c r="ACN3926" s="2"/>
      <c r="ACO3926" s="2"/>
      <c r="ACP3926" s="2"/>
      <c r="ACQ3926" s="2"/>
      <c r="ACR3926" s="2"/>
      <c r="ACS3926" s="2"/>
      <c r="ACT3926" s="2"/>
      <c r="ACU3926" s="2"/>
      <c r="ACV3926" s="2"/>
      <c r="ACW3926" s="2"/>
      <c r="ACX3926" s="2"/>
      <c r="ACY3926" s="2"/>
      <c r="ACZ3926" s="2"/>
      <c r="ADA3926" s="2"/>
      <c r="ADB3926" s="2"/>
      <c r="ADC3926" s="2"/>
      <c r="ADD3926" s="2"/>
      <c r="ADE3926" s="2"/>
      <c r="ADF3926" s="2"/>
      <c r="ADG3926" s="2"/>
      <c r="ADH3926" s="2"/>
      <c r="ADI3926" s="2"/>
      <c r="ADJ3926" s="2"/>
      <c r="ADK3926" s="2"/>
      <c r="ADL3926" s="2"/>
      <c r="ADM3926" s="2"/>
      <c r="ADN3926" s="2"/>
      <c r="ADO3926" s="2"/>
      <c r="ADP3926" s="2"/>
      <c r="ADQ3926" s="2"/>
      <c r="ADR3926" s="2"/>
      <c r="ADS3926" s="2"/>
      <c r="ADT3926" s="2"/>
      <c r="ADU3926" s="2"/>
      <c r="ADV3926" s="2"/>
      <c r="ADW3926" s="2"/>
      <c r="ADX3926" s="2"/>
      <c r="ADY3926" s="2"/>
      <c r="ADZ3926" s="2"/>
      <c r="AEA3926" s="2"/>
      <c r="AEB3926" s="2"/>
      <c r="AEC3926" s="2"/>
      <c r="AED3926" s="2"/>
      <c r="AEE3926" s="2"/>
      <c r="AEF3926" s="2"/>
      <c r="AEG3926" s="2"/>
      <c r="AEH3926" s="2"/>
      <c r="AEI3926" s="2"/>
      <c r="AEJ3926" s="2"/>
      <c r="AEK3926" s="2"/>
      <c r="AEL3926" s="2"/>
      <c r="AEM3926" s="2"/>
      <c r="AEN3926" s="2"/>
      <c r="AEO3926" s="2"/>
      <c r="AEP3926" s="2"/>
      <c r="AEQ3926" s="2"/>
      <c r="AER3926" s="2"/>
      <c r="AES3926" s="2"/>
      <c r="AET3926" s="2"/>
      <c r="AEU3926" s="2"/>
      <c r="AEV3926" s="2"/>
      <c r="AEW3926" s="2"/>
      <c r="AEX3926" s="2"/>
      <c r="AEY3926" s="2"/>
      <c r="AEZ3926" s="2"/>
      <c r="AFA3926" s="2"/>
      <c r="AFB3926" s="2"/>
      <c r="AFC3926" s="2"/>
      <c r="AFD3926" s="2"/>
      <c r="AFE3926" s="2"/>
      <c r="AFF3926" s="2"/>
      <c r="AFG3926" s="2"/>
      <c r="AFH3926" s="2"/>
      <c r="AFI3926" s="2"/>
      <c r="AFJ3926" s="2"/>
      <c r="AFK3926" s="2"/>
      <c r="AFL3926" s="2"/>
      <c r="AFM3926" s="2"/>
      <c r="AFN3926" s="2"/>
      <c r="AFO3926" s="2"/>
      <c r="AFP3926" s="2"/>
      <c r="AFQ3926" s="2"/>
      <c r="AFR3926" s="2"/>
      <c r="AFS3926" s="2"/>
      <c r="AFT3926" s="2"/>
      <c r="AFU3926" s="2"/>
      <c r="AFV3926" s="2"/>
      <c r="AFW3926" s="2"/>
      <c r="AFX3926" s="2"/>
      <c r="AFY3926" s="2"/>
      <c r="AFZ3926" s="2"/>
      <c r="AGA3926" s="2"/>
      <c r="AGB3926" s="2"/>
      <c r="AGC3926" s="2"/>
      <c r="AGD3926" s="2"/>
      <c r="AGE3926" s="2"/>
      <c r="AGF3926" s="2"/>
      <c r="AGG3926" s="2"/>
      <c r="AGH3926" s="2"/>
      <c r="AGI3926" s="2"/>
      <c r="AGJ3926" s="2"/>
      <c r="AGK3926" s="2"/>
      <c r="AGL3926" s="2"/>
      <c r="AGM3926" s="2"/>
      <c r="AGN3926" s="2"/>
      <c r="AGO3926" s="2"/>
      <c r="AGP3926" s="2"/>
      <c r="AGQ3926" s="2"/>
      <c r="AGR3926" s="2"/>
      <c r="AGS3926" s="2"/>
      <c r="AGT3926" s="2"/>
      <c r="AGU3926" s="2"/>
      <c r="AGV3926" s="2"/>
      <c r="AGW3926" s="2"/>
      <c r="AGX3926" s="2"/>
      <c r="AGY3926" s="2"/>
      <c r="AGZ3926" s="2"/>
      <c r="AHA3926" s="2"/>
      <c r="AHB3926" s="2"/>
      <c r="AHC3926" s="2"/>
      <c r="AHD3926" s="2"/>
      <c r="AHE3926" s="2"/>
      <c r="AHF3926" s="2"/>
      <c r="AHG3926" s="2"/>
      <c r="AHH3926" s="2"/>
      <c r="AHI3926" s="2"/>
      <c r="AHJ3926" s="2"/>
      <c r="AHK3926" s="2"/>
      <c r="AHL3926" s="2"/>
      <c r="AHM3926" s="2"/>
      <c r="AHN3926" s="2"/>
      <c r="AHO3926" s="2"/>
      <c r="AHP3926" s="2"/>
      <c r="AHQ3926" s="2"/>
      <c r="AHR3926" s="2"/>
      <c r="AHS3926" s="2"/>
      <c r="AHT3926" s="2"/>
      <c r="AHU3926" s="2"/>
      <c r="AHV3926" s="2"/>
      <c r="AHW3926" s="2"/>
      <c r="AHX3926" s="2"/>
      <c r="AHY3926" s="2"/>
      <c r="AHZ3926" s="2"/>
      <c r="AIA3926" s="2"/>
      <c r="AIB3926" s="2"/>
      <c r="AIC3926" s="2"/>
      <c r="AID3926" s="2"/>
      <c r="AIE3926" s="2"/>
      <c r="AIF3926" s="2"/>
      <c r="AIG3926" s="2"/>
      <c r="AIH3926" s="2"/>
      <c r="AII3926" s="2"/>
      <c r="AIJ3926" s="2"/>
      <c r="AIK3926" s="2"/>
      <c r="AIL3926" s="2"/>
      <c r="AIM3926" s="2"/>
      <c r="AIN3926" s="2"/>
      <c r="AIO3926" s="2"/>
      <c r="AIP3926" s="2"/>
      <c r="AIQ3926" s="2"/>
      <c r="AIR3926" s="2"/>
      <c r="AIS3926" s="2"/>
      <c r="AIT3926" s="2"/>
      <c r="AIU3926" s="2"/>
      <c r="AIV3926" s="2"/>
      <c r="AIW3926" s="2"/>
      <c r="AIX3926" s="2"/>
      <c r="AIY3926" s="2"/>
      <c r="AIZ3926" s="2"/>
      <c r="AJA3926" s="2"/>
      <c r="AJB3926" s="2"/>
      <c r="AJC3926" s="2"/>
      <c r="AJD3926" s="2"/>
      <c r="AJE3926" s="2"/>
      <c r="AJF3926" s="2"/>
      <c r="AJG3926" s="2"/>
      <c r="AJH3926" s="2"/>
      <c r="AJI3926" s="2"/>
      <c r="AJJ3926" s="2"/>
      <c r="AJK3926" s="2"/>
      <c r="AJL3926" s="2"/>
      <c r="AJM3926" s="2"/>
      <c r="AJN3926" s="2"/>
      <c r="AJO3926" s="2"/>
      <c r="AJP3926" s="2"/>
      <c r="AJQ3926" s="2"/>
      <c r="AJR3926" s="2"/>
      <c r="AJS3926" s="2"/>
      <c r="AJT3926" s="2"/>
      <c r="AJU3926" s="2"/>
      <c r="AJV3926" s="2"/>
      <c r="AJW3926" s="2"/>
      <c r="AJX3926" s="2"/>
      <c r="AJY3926" s="2"/>
      <c r="AJZ3926" s="2"/>
      <c r="AKA3926" s="2"/>
      <c r="AKB3926" s="2"/>
      <c r="AKC3926" s="2"/>
      <c r="AKD3926" s="2"/>
      <c r="AKE3926" s="2"/>
      <c r="AKF3926" s="2"/>
      <c r="AKG3926" s="2"/>
      <c r="AKH3926" s="2"/>
      <c r="AKI3926" s="2"/>
      <c r="AKJ3926" s="2"/>
      <c r="AKK3926" s="2"/>
      <c r="AKL3926" s="2"/>
      <c r="AKM3926" s="2"/>
      <c r="AKN3926" s="2"/>
      <c r="AKO3926" s="2"/>
      <c r="AKP3926" s="2"/>
      <c r="AKQ3926" s="2"/>
      <c r="AKR3926" s="2"/>
      <c r="AKS3926" s="2"/>
      <c r="AKT3926" s="2"/>
      <c r="AKU3926" s="2"/>
      <c r="AKV3926" s="2"/>
      <c r="AKW3926" s="2"/>
      <c r="AKX3926" s="2"/>
      <c r="AKY3926" s="2"/>
      <c r="AKZ3926" s="2"/>
      <c r="ALA3926" s="2"/>
      <c r="ALB3926" s="2"/>
      <c r="ALC3926" s="2"/>
      <c r="ALD3926" s="2"/>
      <c r="ALE3926" s="2"/>
      <c r="ALF3926" s="2"/>
      <c r="ALG3926" s="2"/>
      <c r="ALH3926" s="2"/>
      <c r="ALI3926" s="2"/>
      <c r="ALJ3926" s="2"/>
      <c r="ALK3926" s="2"/>
      <c r="ALL3926" s="2"/>
      <c r="ALM3926" s="2"/>
      <c r="ALN3926" s="2"/>
      <c r="ALO3926" s="2"/>
      <c r="ALP3926" s="2"/>
      <c r="ALQ3926" s="2"/>
      <c r="ALR3926" s="2"/>
      <c r="ALS3926" s="2"/>
      <c r="ALT3926" s="2"/>
      <c r="ALU3926" s="2"/>
      <c r="ALV3926" s="2"/>
      <c r="ALW3926" s="2"/>
      <c r="ALX3926" s="2"/>
      <c r="ALY3926" s="2"/>
      <c r="ALZ3926" s="2"/>
      <c r="AMA3926" s="2"/>
      <c r="AMB3926" s="2"/>
      <c r="AMC3926" s="2"/>
      <c r="AMD3926" s="2"/>
      <c r="AME3926" s="2"/>
      <c r="AMF3926" s="2"/>
      <c r="AMG3926" s="2"/>
      <c r="AMH3926" s="2"/>
      <c r="AMI3926" s="2"/>
      <c r="AMJ3926" s="2"/>
      <c r="AMK3926" s="2"/>
      <c r="AML3926" s="2"/>
      <c r="AMM3926" s="2"/>
      <c r="AMN3926" s="2"/>
      <c r="AMO3926" s="2"/>
      <c r="AMP3926" s="2"/>
      <c r="AMQ3926" s="2"/>
      <c r="AMR3926" s="2"/>
      <c r="AMS3926" s="2"/>
      <c r="AMT3926" s="2"/>
      <c r="AMU3926" s="2"/>
      <c r="AMV3926" s="2"/>
      <c r="AMW3926" s="2"/>
      <c r="AMX3926" s="2"/>
      <c r="AMY3926" s="2"/>
      <c r="AMZ3926" s="2"/>
      <c r="ANA3926" s="2"/>
      <c r="ANB3926" s="2"/>
      <c r="ANC3926" s="2"/>
      <c r="AND3926" s="2"/>
      <c r="ANE3926" s="2"/>
      <c r="ANF3926" s="2"/>
      <c r="ANG3926" s="2"/>
      <c r="ANH3926" s="2"/>
      <c r="ANI3926" s="2"/>
      <c r="ANJ3926" s="2"/>
      <c r="ANK3926" s="2"/>
      <c r="ANL3926" s="2"/>
      <c r="ANM3926" s="2"/>
      <c r="ANN3926" s="2"/>
      <c r="ANO3926" s="2"/>
      <c r="ANP3926" s="2"/>
      <c r="ANQ3926" s="2"/>
      <c r="ANR3926" s="2"/>
      <c r="ANS3926" s="2"/>
      <c r="ANT3926" s="2"/>
      <c r="ANU3926" s="2"/>
      <c r="ANV3926" s="2"/>
      <c r="ANW3926" s="2"/>
      <c r="ANX3926" s="2"/>
      <c r="ANY3926" s="2"/>
      <c r="ANZ3926" s="2"/>
      <c r="AOA3926" s="2"/>
      <c r="AOB3926" s="2"/>
      <c r="AOC3926" s="2"/>
      <c r="AOD3926" s="2"/>
      <c r="AOE3926" s="2"/>
      <c r="AOF3926" s="2"/>
      <c r="AOG3926" s="2"/>
      <c r="AOH3926" s="2"/>
      <c r="AOI3926" s="2"/>
      <c r="AOJ3926" s="2"/>
      <c r="AOK3926" s="2"/>
      <c r="AOL3926" s="2"/>
      <c r="AOM3926" s="2"/>
      <c r="AON3926" s="2"/>
      <c r="AOO3926" s="2"/>
      <c r="AOP3926" s="2"/>
      <c r="AOQ3926" s="2"/>
      <c r="AOR3926" s="2"/>
      <c r="AOS3926" s="2"/>
      <c r="AOT3926" s="2"/>
      <c r="AOU3926" s="2"/>
      <c r="AOV3926" s="2"/>
      <c r="AOW3926" s="2"/>
      <c r="AOX3926" s="2"/>
      <c r="AOY3926" s="2"/>
      <c r="AOZ3926" s="2"/>
      <c r="APA3926" s="2"/>
      <c r="APB3926" s="2"/>
      <c r="APC3926" s="2"/>
      <c r="APD3926" s="2"/>
      <c r="APE3926" s="2"/>
      <c r="APF3926" s="2"/>
      <c r="APG3926" s="2"/>
      <c r="APH3926" s="2"/>
      <c r="API3926" s="2"/>
      <c r="APJ3926" s="2"/>
      <c r="APK3926" s="2"/>
      <c r="APL3926" s="2"/>
      <c r="APM3926" s="2"/>
      <c r="APN3926" s="2"/>
      <c r="APO3926" s="2"/>
      <c r="APP3926" s="2"/>
      <c r="APQ3926" s="2"/>
      <c r="APR3926" s="2"/>
      <c r="APS3926" s="2"/>
      <c r="APT3926" s="2"/>
      <c r="APU3926" s="2"/>
      <c r="APV3926" s="2"/>
      <c r="APW3926" s="2"/>
      <c r="APX3926" s="2"/>
      <c r="APY3926" s="2"/>
      <c r="APZ3926" s="2"/>
      <c r="AQA3926" s="2"/>
      <c r="AQB3926" s="2"/>
      <c r="AQC3926" s="2"/>
      <c r="AQD3926" s="2"/>
      <c r="AQE3926" s="2"/>
      <c r="AQF3926" s="2"/>
      <c r="AQG3926" s="2"/>
      <c r="AQH3926" s="2"/>
      <c r="AQI3926" s="2"/>
      <c r="AQJ3926" s="2"/>
      <c r="AQK3926" s="2"/>
      <c r="AQL3926" s="2"/>
      <c r="AQM3926" s="2"/>
      <c r="AQN3926" s="2"/>
      <c r="AQO3926" s="2"/>
      <c r="AQP3926" s="2"/>
      <c r="AQQ3926" s="2"/>
      <c r="AQR3926" s="2"/>
      <c r="AQS3926" s="2"/>
      <c r="AQT3926" s="2"/>
      <c r="AQU3926" s="2"/>
      <c r="AQV3926" s="2"/>
      <c r="AQW3926" s="2"/>
      <c r="AQX3926" s="2"/>
      <c r="AQY3926" s="2"/>
      <c r="AQZ3926" s="2"/>
      <c r="ARA3926" s="2"/>
      <c r="ARB3926" s="2"/>
      <c r="ARC3926" s="2"/>
      <c r="ARD3926" s="2"/>
      <c r="ARE3926" s="2"/>
      <c r="ARF3926" s="2"/>
      <c r="ARG3926" s="2"/>
      <c r="ARH3926" s="2"/>
      <c r="ARI3926" s="2"/>
      <c r="ARJ3926" s="2"/>
      <c r="ARK3926" s="2"/>
      <c r="ARL3926" s="2"/>
      <c r="ARM3926" s="2"/>
      <c r="ARN3926" s="2"/>
      <c r="ARO3926" s="2"/>
      <c r="ARP3926" s="2"/>
      <c r="ARQ3926" s="2"/>
      <c r="ARR3926" s="2"/>
      <c r="ARS3926" s="2"/>
      <c r="ART3926" s="2"/>
      <c r="ARU3926" s="2"/>
      <c r="ARV3926" s="2"/>
      <c r="ARW3926" s="2"/>
      <c r="ARX3926" s="2"/>
      <c r="ARY3926" s="2"/>
      <c r="ARZ3926" s="2"/>
      <c r="ASA3926" s="2"/>
      <c r="ASB3926" s="2"/>
      <c r="ASC3926" s="2"/>
      <c r="ASD3926" s="2"/>
      <c r="ASE3926" s="2"/>
      <c r="ASF3926" s="2"/>
      <c r="ASG3926" s="2"/>
      <c r="ASH3926" s="2"/>
      <c r="ASI3926" s="2"/>
      <c r="ASJ3926" s="2"/>
      <c r="ASK3926" s="2"/>
      <c r="ASL3926" s="2"/>
      <c r="ASM3926" s="2"/>
      <c r="ASN3926" s="2"/>
      <c r="ASO3926" s="2"/>
      <c r="ASP3926" s="2"/>
      <c r="ASQ3926" s="2"/>
      <c r="ASR3926" s="2"/>
      <c r="ASS3926" s="2"/>
      <c r="AST3926" s="2"/>
      <c r="ASU3926" s="2"/>
      <c r="ASV3926" s="2"/>
      <c r="ASW3926" s="2"/>
      <c r="ASX3926" s="2"/>
      <c r="ASY3926" s="2"/>
      <c r="ASZ3926" s="2"/>
      <c r="ATA3926" s="2"/>
      <c r="ATB3926" s="2"/>
      <c r="ATC3926" s="2"/>
      <c r="ATD3926" s="2"/>
      <c r="ATE3926" s="2"/>
      <c r="ATF3926" s="2"/>
      <c r="ATG3926" s="2"/>
      <c r="ATH3926" s="2"/>
      <c r="ATI3926" s="2"/>
      <c r="ATJ3926" s="2"/>
      <c r="ATK3926" s="2"/>
      <c r="ATL3926" s="2"/>
      <c r="ATM3926" s="2"/>
      <c r="ATN3926" s="2"/>
      <c r="ATO3926" s="2"/>
      <c r="ATP3926" s="2"/>
      <c r="ATQ3926" s="2"/>
      <c r="ATR3926" s="2"/>
      <c r="ATS3926" s="2"/>
      <c r="ATT3926" s="2"/>
      <c r="ATU3926" s="2"/>
      <c r="ATV3926" s="2"/>
      <c r="ATW3926" s="2"/>
      <c r="ATX3926" s="2"/>
      <c r="ATY3926" s="2"/>
      <c r="ATZ3926" s="2"/>
      <c r="AUA3926" s="2"/>
      <c r="AUB3926" s="2"/>
      <c r="AUC3926" s="2"/>
      <c r="AUD3926" s="2"/>
      <c r="AUE3926" s="2"/>
      <c r="AUF3926" s="2"/>
      <c r="AUG3926" s="2"/>
      <c r="AUH3926" s="2"/>
      <c r="AUI3926" s="2"/>
      <c r="AUJ3926" s="2"/>
      <c r="AUK3926" s="2"/>
      <c r="AUL3926" s="2"/>
      <c r="AUM3926" s="2"/>
      <c r="AUN3926" s="2"/>
      <c r="AUO3926" s="2"/>
      <c r="AUP3926" s="2"/>
      <c r="AUQ3926" s="2"/>
      <c r="AUR3926" s="2"/>
      <c r="AUS3926" s="2"/>
      <c r="AUT3926" s="2"/>
      <c r="AUU3926" s="2"/>
      <c r="AUV3926" s="2"/>
      <c r="AUW3926" s="2"/>
      <c r="AUX3926" s="2"/>
      <c r="AUY3926" s="2"/>
      <c r="AUZ3926" s="2"/>
      <c r="AVA3926" s="2"/>
      <c r="AVB3926" s="2"/>
      <c r="AVC3926" s="2"/>
      <c r="AVD3926" s="2"/>
      <c r="AVE3926" s="2"/>
      <c r="AVF3926" s="2"/>
      <c r="AVG3926" s="2"/>
      <c r="AVH3926" s="2"/>
      <c r="AVI3926" s="2"/>
      <c r="AVJ3926" s="2"/>
      <c r="AVK3926" s="2"/>
      <c r="AVL3926" s="2"/>
      <c r="AVM3926" s="2"/>
      <c r="AVN3926" s="2"/>
      <c r="AVO3926" s="2"/>
      <c r="AVP3926" s="2"/>
      <c r="AVQ3926" s="2"/>
      <c r="AVR3926" s="2"/>
      <c r="AVS3926" s="2"/>
      <c r="AVT3926" s="2"/>
      <c r="AVU3926" s="2"/>
      <c r="AVV3926" s="2"/>
      <c r="AVW3926" s="2"/>
      <c r="AVX3926" s="2"/>
      <c r="AVY3926" s="2"/>
      <c r="AVZ3926" s="2"/>
      <c r="AWA3926" s="2"/>
      <c r="AWB3926" s="2"/>
      <c r="AWC3926" s="2"/>
      <c r="AWD3926" s="2"/>
      <c r="AWE3926" s="2"/>
      <c r="AWF3926" s="2"/>
      <c r="AWG3926" s="2"/>
      <c r="AWH3926" s="2"/>
      <c r="AWI3926" s="2"/>
      <c r="AWJ3926" s="2"/>
      <c r="AWK3926" s="2"/>
      <c r="AWL3926" s="2"/>
      <c r="AWM3926" s="2"/>
      <c r="AWN3926" s="2"/>
      <c r="AWO3926" s="2"/>
      <c r="AWP3926" s="2"/>
      <c r="AWQ3926" s="2"/>
      <c r="AWR3926" s="2"/>
      <c r="AWS3926" s="2"/>
      <c r="AWT3926" s="2"/>
      <c r="AWU3926" s="2"/>
      <c r="AWV3926" s="2"/>
      <c r="AWW3926" s="2"/>
      <c r="AWX3926" s="2"/>
      <c r="AWY3926" s="2"/>
      <c r="AWZ3926" s="2"/>
      <c r="AXA3926" s="2"/>
      <c r="AXB3926" s="2"/>
      <c r="AXC3926" s="2"/>
      <c r="AXD3926" s="2"/>
      <c r="AXE3926" s="2"/>
      <c r="AXF3926" s="2"/>
      <c r="AXG3926" s="2"/>
      <c r="AXH3926" s="2"/>
      <c r="AXI3926" s="2"/>
      <c r="AXJ3926" s="2"/>
      <c r="AXK3926" s="2"/>
      <c r="AXL3926" s="2"/>
      <c r="AXM3926" s="2"/>
      <c r="AXN3926" s="2"/>
      <c r="AXO3926" s="2"/>
      <c r="AXP3926" s="2"/>
      <c r="AXQ3926" s="2"/>
      <c r="AXR3926" s="2"/>
      <c r="AXS3926" s="2"/>
      <c r="AXT3926" s="2"/>
      <c r="AXU3926" s="2"/>
      <c r="AXV3926" s="2"/>
      <c r="AXW3926" s="2"/>
      <c r="AXX3926" s="2"/>
      <c r="AXY3926" s="2"/>
      <c r="AXZ3926" s="2"/>
      <c r="AYA3926" s="2"/>
      <c r="AYB3926" s="2"/>
      <c r="AYC3926" s="2"/>
      <c r="AYD3926" s="2"/>
      <c r="AYE3926" s="2"/>
      <c r="AYF3926" s="2"/>
      <c r="AYG3926" s="2"/>
      <c r="AYH3926" s="2"/>
      <c r="AYI3926" s="2"/>
      <c r="AYJ3926" s="2"/>
      <c r="AYK3926" s="2"/>
      <c r="AYL3926" s="2"/>
      <c r="AYM3926" s="2"/>
      <c r="AYN3926" s="2"/>
      <c r="AYO3926" s="2"/>
      <c r="AYP3926" s="2"/>
      <c r="AYQ3926" s="2"/>
      <c r="AYR3926" s="2"/>
      <c r="AYS3926" s="2"/>
      <c r="AYT3926" s="2"/>
      <c r="AYU3926" s="2"/>
      <c r="AYV3926" s="2"/>
      <c r="AYW3926" s="2"/>
      <c r="AYX3926" s="2"/>
      <c r="AYY3926" s="2"/>
      <c r="AYZ3926" s="2"/>
      <c r="AZA3926" s="2"/>
      <c r="AZB3926" s="2"/>
      <c r="AZC3926" s="2"/>
      <c r="AZD3926" s="2"/>
      <c r="AZE3926" s="2"/>
      <c r="AZF3926" s="2"/>
      <c r="AZG3926" s="2"/>
      <c r="AZH3926" s="2"/>
      <c r="AZI3926" s="2"/>
      <c r="AZJ3926" s="2"/>
      <c r="AZK3926" s="2"/>
      <c r="AZL3926" s="2"/>
      <c r="AZM3926" s="2"/>
      <c r="AZN3926" s="2"/>
      <c r="AZO3926" s="2"/>
      <c r="AZP3926" s="2"/>
      <c r="AZQ3926" s="2"/>
      <c r="AZR3926" s="2"/>
      <c r="AZS3926" s="2"/>
      <c r="AZT3926" s="2"/>
      <c r="AZU3926" s="2"/>
      <c r="AZV3926" s="2"/>
      <c r="AZW3926" s="2"/>
      <c r="AZX3926" s="2"/>
      <c r="AZY3926" s="2"/>
      <c r="AZZ3926" s="2"/>
      <c r="BAA3926" s="2"/>
      <c r="BAB3926" s="2"/>
      <c r="BAC3926" s="2"/>
      <c r="BAD3926" s="2"/>
      <c r="BAE3926" s="2"/>
      <c r="BAF3926" s="2"/>
      <c r="BAG3926" s="2"/>
      <c r="BAH3926" s="2"/>
      <c r="BAI3926" s="2"/>
      <c r="BAJ3926" s="2"/>
      <c r="BAK3926" s="2"/>
      <c r="BAL3926" s="2"/>
      <c r="BAM3926" s="2"/>
      <c r="BAN3926" s="2"/>
      <c r="BAO3926" s="2"/>
      <c r="BAP3926" s="2"/>
      <c r="BAQ3926" s="2"/>
      <c r="BAR3926" s="2"/>
      <c r="BAS3926" s="2"/>
      <c r="BAT3926" s="2"/>
      <c r="BAU3926" s="2"/>
      <c r="BAV3926" s="2"/>
      <c r="BAW3926" s="2"/>
      <c r="BAX3926" s="2"/>
      <c r="BAY3926" s="2"/>
      <c r="BAZ3926" s="2"/>
      <c r="BBA3926" s="2"/>
      <c r="BBB3926" s="2"/>
      <c r="BBC3926" s="2"/>
      <c r="BBD3926" s="2"/>
      <c r="BBE3926" s="2"/>
      <c r="BBF3926" s="2"/>
      <c r="BBG3926" s="2"/>
      <c r="BBH3926" s="2"/>
      <c r="BBI3926" s="2"/>
      <c r="BBJ3926" s="2"/>
      <c r="BBK3926" s="2"/>
      <c r="BBL3926" s="2"/>
      <c r="BBM3926" s="2"/>
      <c r="BBN3926" s="2"/>
      <c r="BBO3926" s="2"/>
      <c r="BBP3926" s="2"/>
      <c r="BBQ3926" s="2"/>
      <c r="BBR3926" s="2"/>
      <c r="BBS3926" s="2"/>
      <c r="BBT3926" s="2"/>
      <c r="BBU3926" s="2"/>
      <c r="BBV3926" s="2"/>
      <c r="BBW3926" s="2"/>
      <c r="BBX3926" s="2"/>
      <c r="BBY3926" s="2"/>
      <c r="BBZ3926" s="2"/>
      <c r="BCA3926" s="2"/>
      <c r="BCB3926" s="2"/>
      <c r="BCC3926" s="2"/>
      <c r="BCD3926" s="2"/>
      <c r="BCE3926" s="2"/>
      <c r="BCF3926" s="2"/>
      <c r="BCG3926" s="2"/>
      <c r="BCH3926" s="2"/>
      <c r="BCI3926" s="2"/>
      <c r="BCJ3926" s="2"/>
      <c r="BCK3926" s="2"/>
      <c r="BCL3926" s="2"/>
      <c r="BCM3926" s="2"/>
      <c r="BCN3926" s="2"/>
      <c r="BCO3926" s="2"/>
      <c r="BCP3926" s="2"/>
      <c r="BCQ3926" s="2"/>
      <c r="BCR3926" s="2"/>
      <c r="BCS3926" s="2"/>
      <c r="BCT3926" s="2"/>
      <c r="BCU3926" s="2"/>
      <c r="BCV3926" s="2"/>
      <c r="BCW3926" s="2"/>
      <c r="BCX3926" s="2"/>
      <c r="BCY3926" s="2"/>
      <c r="BCZ3926" s="2"/>
      <c r="BDA3926" s="2"/>
      <c r="BDB3926" s="2"/>
      <c r="BDC3926" s="2"/>
      <c r="BDD3926" s="2"/>
      <c r="BDE3926" s="2"/>
      <c r="BDF3926" s="2"/>
      <c r="BDG3926" s="2"/>
      <c r="BDH3926" s="2"/>
      <c r="BDI3926" s="2"/>
      <c r="BDJ3926" s="2"/>
      <c r="BDK3926" s="2"/>
      <c r="BDL3926" s="2"/>
      <c r="BDM3926" s="2"/>
      <c r="BDN3926" s="2"/>
      <c r="BDO3926" s="2"/>
      <c r="BDP3926" s="2"/>
      <c r="BDQ3926" s="2"/>
      <c r="BDR3926" s="2"/>
      <c r="BDS3926" s="2"/>
      <c r="BDT3926" s="2"/>
      <c r="BDU3926" s="2"/>
      <c r="BDV3926" s="2"/>
      <c r="BDW3926" s="2"/>
      <c r="BDX3926" s="2"/>
      <c r="BDY3926" s="2"/>
      <c r="BDZ3926" s="2"/>
      <c r="BEA3926" s="2"/>
      <c r="BEB3926" s="2"/>
      <c r="BEC3926" s="2"/>
      <c r="BED3926" s="2"/>
      <c r="BEE3926" s="2"/>
      <c r="BEF3926" s="2"/>
      <c r="BEG3926" s="2"/>
      <c r="BEH3926" s="2"/>
      <c r="BEI3926" s="2"/>
      <c r="BEJ3926" s="2"/>
      <c r="BEK3926" s="2"/>
      <c r="BEL3926" s="2"/>
      <c r="BEM3926" s="2"/>
      <c r="BEN3926" s="2"/>
      <c r="BEO3926" s="2"/>
      <c r="BEP3926" s="2"/>
      <c r="BEQ3926" s="2"/>
      <c r="BER3926" s="2"/>
      <c r="BES3926" s="2"/>
      <c r="BET3926" s="2"/>
      <c r="BEU3926" s="2"/>
      <c r="BEV3926" s="2"/>
      <c r="BEW3926" s="2"/>
      <c r="BEX3926" s="2"/>
      <c r="BEY3926" s="2"/>
      <c r="BEZ3926" s="2"/>
      <c r="BFA3926" s="2"/>
      <c r="BFB3926" s="2"/>
      <c r="BFC3926" s="2"/>
      <c r="BFD3926" s="2"/>
      <c r="BFE3926" s="2"/>
      <c r="BFF3926" s="2"/>
      <c r="BFG3926" s="2"/>
      <c r="BFH3926" s="2"/>
      <c r="BFI3926" s="2"/>
      <c r="BFJ3926" s="2"/>
      <c r="BFK3926" s="2"/>
      <c r="BFL3926" s="2"/>
      <c r="BFM3926" s="2"/>
      <c r="BFN3926" s="2"/>
      <c r="BFO3926" s="2"/>
      <c r="BFP3926" s="2"/>
      <c r="BFQ3926" s="2"/>
      <c r="BFR3926" s="2"/>
      <c r="BFS3926" s="2"/>
      <c r="BFT3926" s="2"/>
      <c r="BFU3926" s="2"/>
      <c r="BFV3926" s="2"/>
      <c r="BFW3926" s="2"/>
      <c r="BFX3926" s="2"/>
      <c r="BFY3926" s="2"/>
      <c r="BFZ3926" s="2"/>
      <c r="BGA3926" s="2"/>
      <c r="BGB3926" s="2"/>
      <c r="BGC3926" s="2"/>
      <c r="BGD3926" s="2"/>
      <c r="BGE3926" s="2"/>
      <c r="BGF3926" s="2"/>
      <c r="BGG3926" s="2"/>
      <c r="BGH3926" s="2"/>
      <c r="BGI3926" s="2"/>
      <c r="BGJ3926" s="2"/>
      <c r="BGK3926" s="2"/>
      <c r="BGL3926" s="2"/>
      <c r="BGM3926" s="2"/>
      <c r="BGN3926" s="2"/>
      <c r="BGO3926" s="2"/>
      <c r="BGP3926" s="2"/>
      <c r="BGQ3926" s="2"/>
      <c r="BGR3926" s="2"/>
      <c r="BGS3926" s="2"/>
      <c r="BGT3926" s="2"/>
      <c r="BGU3926" s="2"/>
      <c r="BGV3926" s="2"/>
      <c r="BGW3926" s="2"/>
      <c r="BGX3926" s="2"/>
      <c r="BGY3926" s="2"/>
      <c r="BGZ3926" s="2"/>
      <c r="BHA3926" s="2"/>
      <c r="BHB3926" s="2"/>
      <c r="BHC3926" s="2"/>
      <c r="BHD3926" s="2"/>
      <c r="BHE3926" s="2"/>
      <c r="BHF3926" s="2"/>
      <c r="BHG3926" s="2"/>
      <c r="BHH3926" s="2"/>
      <c r="BHI3926" s="2"/>
      <c r="BHJ3926" s="2"/>
      <c r="BHK3926" s="2"/>
      <c r="BHL3926" s="2"/>
      <c r="BHM3926" s="2"/>
      <c r="BHN3926" s="2"/>
      <c r="BHO3926" s="2"/>
      <c r="BHP3926" s="2"/>
      <c r="BHQ3926" s="2"/>
      <c r="BHR3926" s="2"/>
      <c r="BHS3926" s="2"/>
      <c r="BHT3926" s="2"/>
      <c r="BHU3926" s="2"/>
      <c r="BHV3926" s="2"/>
      <c r="BHW3926" s="2"/>
      <c r="BHX3926" s="2"/>
      <c r="BHY3926" s="2"/>
      <c r="BHZ3926" s="2"/>
      <c r="BIA3926" s="2"/>
      <c r="BIB3926" s="2"/>
      <c r="BIC3926" s="2"/>
      <c r="BID3926" s="2"/>
      <c r="BIE3926" s="2"/>
      <c r="BIF3926" s="2"/>
      <c r="BIG3926" s="2"/>
      <c r="BIH3926" s="2"/>
      <c r="BII3926" s="2"/>
      <c r="BIJ3926" s="2"/>
      <c r="BIK3926" s="2"/>
      <c r="BIL3926" s="2"/>
      <c r="BIM3926" s="2"/>
      <c r="BIN3926" s="2"/>
      <c r="BIO3926" s="2"/>
      <c r="BIP3926" s="2"/>
      <c r="BIQ3926" s="2"/>
      <c r="BIR3926" s="2"/>
      <c r="BIS3926" s="2"/>
      <c r="BIT3926" s="2"/>
      <c r="BIU3926" s="2"/>
      <c r="BIV3926" s="2"/>
      <c r="BIW3926" s="2"/>
      <c r="BIX3926" s="2"/>
      <c r="BIY3926" s="2"/>
      <c r="BIZ3926" s="2"/>
      <c r="BJA3926" s="2"/>
      <c r="BJB3926" s="2"/>
      <c r="BJC3926" s="2"/>
      <c r="BJD3926" s="2"/>
      <c r="BJE3926" s="2"/>
      <c r="BJF3926" s="2"/>
      <c r="BJG3926" s="2"/>
      <c r="BJH3926" s="2"/>
      <c r="BJI3926" s="2"/>
      <c r="BJJ3926" s="2"/>
      <c r="BJK3926" s="2"/>
      <c r="BJL3926" s="2"/>
      <c r="BJM3926" s="2"/>
      <c r="BJN3926" s="2"/>
      <c r="BJO3926" s="2"/>
      <c r="BJP3926" s="2"/>
      <c r="BJQ3926" s="2"/>
      <c r="BJR3926" s="2"/>
      <c r="BJS3926" s="2"/>
      <c r="BJT3926" s="2"/>
      <c r="BJU3926" s="2"/>
      <c r="BJV3926" s="2"/>
      <c r="BJW3926" s="2"/>
      <c r="BJX3926" s="2"/>
      <c r="BJY3926" s="2"/>
      <c r="BJZ3926" s="2"/>
      <c r="BKA3926" s="2"/>
      <c r="BKB3926" s="2"/>
      <c r="BKC3926" s="2"/>
      <c r="BKD3926" s="2"/>
      <c r="BKE3926" s="2"/>
      <c r="BKF3926" s="2"/>
      <c r="BKG3926" s="2"/>
      <c r="BKH3926" s="2"/>
      <c r="BKI3926" s="2"/>
      <c r="BKJ3926" s="2"/>
      <c r="BKK3926" s="2"/>
      <c r="BKL3926" s="2"/>
      <c r="BKM3926" s="2"/>
      <c r="BKN3926" s="2"/>
      <c r="BKO3926" s="2"/>
      <c r="BKP3926" s="2"/>
      <c r="BKQ3926" s="2"/>
      <c r="BKR3926" s="2"/>
      <c r="BKS3926" s="2"/>
      <c r="BKT3926" s="2"/>
      <c r="BKU3926" s="2"/>
      <c r="BKV3926" s="2"/>
      <c r="BKW3926" s="2"/>
      <c r="BKX3926" s="2"/>
      <c r="BKY3926" s="2"/>
      <c r="BKZ3926" s="2"/>
      <c r="BLA3926" s="2"/>
      <c r="BLB3926" s="2"/>
      <c r="BLC3926" s="2"/>
      <c r="BLD3926" s="2"/>
      <c r="BLE3926" s="2"/>
      <c r="BLF3926" s="2"/>
      <c r="BLG3926" s="2"/>
      <c r="BLH3926" s="2"/>
      <c r="BLI3926" s="2"/>
      <c r="BLJ3926" s="2"/>
      <c r="BLK3926" s="2"/>
      <c r="BLL3926" s="2"/>
      <c r="BLM3926" s="2"/>
      <c r="BLN3926" s="2"/>
      <c r="BLO3926" s="2"/>
      <c r="BLP3926" s="2"/>
      <c r="BLQ3926" s="2"/>
      <c r="BLR3926" s="2"/>
      <c r="BLS3926" s="2"/>
      <c r="BLT3926" s="2"/>
      <c r="BLU3926" s="2"/>
      <c r="BLV3926" s="2"/>
      <c r="BLW3926" s="2"/>
      <c r="BLX3926" s="2"/>
      <c r="BLY3926" s="2"/>
      <c r="BLZ3926" s="2"/>
      <c r="BMA3926" s="2"/>
      <c r="BMB3926" s="2"/>
      <c r="BMC3926" s="2"/>
      <c r="BMD3926" s="2"/>
      <c r="BME3926" s="2"/>
      <c r="BMF3926" s="2"/>
      <c r="BMG3926" s="2"/>
      <c r="BMH3926" s="2"/>
      <c r="BMI3926" s="2"/>
      <c r="BMJ3926" s="2"/>
      <c r="BMK3926" s="2"/>
      <c r="BML3926" s="2"/>
      <c r="BMM3926" s="2"/>
      <c r="BMN3926" s="2"/>
      <c r="BMO3926" s="2"/>
      <c r="BMP3926" s="2"/>
      <c r="BMQ3926" s="2"/>
      <c r="BMR3926" s="2"/>
      <c r="BMS3926" s="2"/>
      <c r="BMT3926" s="2"/>
      <c r="BMU3926" s="2"/>
      <c r="BMV3926" s="2"/>
      <c r="BMW3926" s="2"/>
      <c r="BMX3926" s="2"/>
      <c r="BMY3926" s="2"/>
      <c r="BMZ3926" s="2"/>
      <c r="BNA3926" s="2"/>
      <c r="BNB3926" s="2"/>
      <c r="BNC3926" s="2"/>
      <c r="BND3926" s="2"/>
      <c r="BNE3926" s="2"/>
      <c r="BNF3926" s="2"/>
      <c r="BNG3926" s="2"/>
      <c r="BNH3926" s="2"/>
      <c r="BNI3926" s="2"/>
      <c r="BNJ3926" s="2"/>
      <c r="BNK3926" s="2"/>
      <c r="BNL3926" s="2"/>
      <c r="BNM3926" s="2"/>
      <c r="BNN3926" s="2"/>
      <c r="BNO3926" s="2"/>
      <c r="BNP3926" s="2"/>
      <c r="BNQ3926" s="2"/>
      <c r="BNR3926" s="2"/>
      <c r="BNS3926" s="2"/>
      <c r="BNT3926" s="2"/>
      <c r="BNU3926" s="2"/>
      <c r="BNV3926" s="2"/>
      <c r="BNW3926" s="2"/>
      <c r="BNX3926" s="2"/>
      <c r="BNY3926" s="2"/>
      <c r="BNZ3926" s="2"/>
      <c r="BOA3926" s="2"/>
      <c r="BOB3926" s="2"/>
      <c r="BOC3926" s="2"/>
      <c r="BOD3926" s="2"/>
      <c r="BOE3926" s="2"/>
      <c r="BOF3926" s="2"/>
      <c r="BOG3926" s="2"/>
      <c r="BOH3926" s="2"/>
      <c r="BOI3926" s="2"/>
      <c r="BOJ3926" s="2"/>
      <c r="BOK3926" s="2"/>
      <c r="BOL3926" s="2"/>
      <c r="BOM3926" s="2"/>
      <c r="BON3926" s="2"/>
      <c r="BOO3926" s="2"/>
      <c r="BOP3926" s="2"/>
      <c r="BOQ3926" s="2"/>
      <c r="BOR3926" s="2"/>
      <c r="BOS3926" s="2"/>
      <c r="BOT3926" s="2"/>
      <c r="BOU3926" s="2"/>
      <c r="BOV3926" s="2"/>
      <c r="BOW3926" s="2"/>
      <c r="BOX3926" s="2"/>
      <c r="BOY3926" s="2"/>
      <c r="BOZ3926" s="2"/>
      <c r="BPA3926" s="2"/>
      <c r="BPB3926" s="2"/>
      <c r="BPC3926" s="2"/>
      <c r="BPD3926" s="2"/>
      <c r="BPE3926" s="2"/>
      <c r="BPF3926" s="2"/>
      <c r="BPG3926" s="2"/>
      <c r="BPH3926" s="2"/>
      <c r="BPI3926" s="2"/>
      <c r="BPJ3926" s="2"/>
      <c r="BPK3926" s="2"/>
      <c r="BPL3926" s="2"/>
      <c r="BPM3926" s="2"/>
      <c r="BPN3926" s="2"/>
      <c r="BPO3926" s="2"/>
      <c r="BPP3926" s="2"/>
      <c r="BPQ3926" s="2"/>
      <c r="BPR3926" s="2"/>
      <c r="BPS3926" s="2"/>
      <c r="BPT3926" s="2"/>
      <c r="BPU3926" s="2"/>
      <c r="BPV3926" s="2"/>
      <c r="BPW3926" s="2"/>
      <c r="BPX3926" s="2"/>
      <c r="BPY3926" s="2"/>
      <c r="BPZ3926" s="2"/>
      <c r="BQA3926" s="2"/>
      <c r="BQB3926" s="2"/>
      <c r="BQC3926" s="2"/>
      <c r="BQD3926" s="2"/>
      <c r="BQE3926" s="2"/>
      <c r="BQF3926" s="2"/>
      <c r="BQG3926" s="2"/>
      <c r="BQH3926" s="2"/>
      <c r="BQI3926" s="2"/>
      <c r="BQJ3926" s="2"/>
      <c r="BQK3926" s="2"/>
      <c r="BQL3926" s="2"/>
      <c r="BQM3926" s="2"/>
      <c r="BQN3926" s="2"/>
      <c r="BQO3926" s="2"/>
      <c r="BQP3926" s="2"/>
      <c r="BQQ3926" s="2"/>
      <c r="BQR3926" s="2"/>
      <c r="BQS3926" s="2"/>
      <c r="BQT3926" s="2"/>
      <c r="BQU3926" s="2"/>
      <c r="BQV3926" s="2"/>
      <c r="BQW3926" s="2"/>
      <c r="BQX3926" s="2"/>
      <c r="BQY3926" s="2"/>
      <c r="BQZ3926" s="2"/>
      <c r="BRA3926" s="2"/>
      <c r="BRB3926" s="2"/>
      <c r="BRC3926" s="2"/>
      <c r="BRD3926" s="2"/>
      <c r="BRE3926" s="2"/>
      <c r="BRF3926" s="2"/>
      <c r="BRG3926" s="2"/>
      <c r="BRH3926" s="2"/>
      <c r="BRI3926" s="2"/>
      <c r="BRJ3926" s="2"/>
      <c r="BRK3926" s="2"/>
      <c r="BRL3926" s="2"/>
      <c r="BRM3926" s="2"/>
      <c r="BRN3926" s="2"/>
      <c r="BRO3926" s="2"/>
      <c r="BRP3926" s="2"/>
      <c r="BRQ3926" s="2"/>
      <c r="BRR3926" s="2"/>
      <c r="BRS3926" s="2"/>
      <c r="BRT3926" s="2"/>
      <c r="BRU3926" s="2"/>
      <c r="BRV3926" s="2"/>
      <c r="BRW3926" s="2"/>
      <c r="BRX3926" s="2"/>
      <c r="BRY3926" s="2"/>
      <c r="BRZ3926" s="2"/>
      <c r="BSA3926" s="2"/>
      <c r="BSB3926" s="2"/>
      <c r="BSC3926" s="2"/>
      <c r="BSD3926" s="2"/>
      <c r="BSE3926" s="2"/>
      <c r="BSF3926" s="2"/>
      <c r="BSG3926" s="2"/>
      <c r="BSH3926" s="2"/>
      <c r="BSI3926" s="2"/>
      <c r="BSJ3926" s="2"/>
      <c r="BSK3926" s="2"/>
      <c r="BSL3926" s="2"/>
      <c r="BSM3926" s="2"/>
      <c r="BSN3926" s="2"/>
      <c r="BSO3926" s="2"/>
      <c r="BSP3926" s="2"/>
      <c r="BSQ3926" s="2"/>
      <c r="BSR3926" s="2"/>
      <c r="BSS3926" s="2"/>
      <c r="BST3926" s="2"/>
      <c r="BSU3926" s="2"/>
      <c r="BSV3926" s="2"/>
      <c r="BSW3926" s="2"/>
      <c r="BSX3926" s="2"/>
      <c r="BSY3926" s="2"/>
      <c r="BSZ3926" s="2"/>
      <c r="BTA3926" s="2"/>
      <c r="BTB3926" s="2"/>
      <c r="BTC3926" s="2"/>
      <c r="BTD3926" s="2"/>
      <c r="BTE3926" s="2"/>
      <c r="BTF3926" s="2"/>
      <c r="BTG3926" s="2"/>
      <c r="BTH3926" s="2"/>
      <c r="BTI3926" s="2"/>
      <c r="BTJ3926" s="2"/>
      <c r="BTK3926" s="2"/>
      <c r="BTL3926" s="2"/>
      <c r="BTM3926" s="2"/>
      <c r="BTN3926" s="2"/>
      <c r="BTO3926" s="2"/>
      <c r="BTP3926" s="2"/>
      <c r="BTQ3926" s="2"/>
      <c r="BTR3926" s="2"/>
      <c r="BTS3926" s="2"/>
      <c r="BTT3926" s="2"/>
      <c r="BTU3926" s="2"/>
      <c r="BTV3926" s="2"/>
      <c r="BTW3926" s="2"/>
      <c r="BTX3926" s="2"/>
      <c r="BTY3926" s="2"/>
      <c r="BTZ3926" s="2"/>
      <c r="BUA3926" s="2"/>
      <c r="BUB3926" s="2"/>
      <c r="BUC3926" s="2"/>
      <c r="BUD3926" s="2"/>
      <c r="BUE3926" s="2"/>
      <c r="BUF3926" s="2"/>
      <c r="BUG3926" s="2"/>
      <c r="BUH3926" s="2"/>
      <c r="BUI3926" s="2"/>
      <c r="BUJ3926" s="2"/>
      <c r="BUK3926" s="2"/>
      <c r="BUL3926" s="2"/>
      <c r="BUM3926" s="2"/>
      <c r="BUN3926" s="2"/>
      <c r="BUO3926" s="2"/>
      <c r="BUP3926" s="2"/>
      <c r="BUQ3926" s="2"/>
      <c r="BUR3926" s="2"/>
      <c r="BUS3926" s="2"/>
      <c r="BUT3926" s="2"/>
      <c r="BUU3926" s="2"/>
      <c r="BUV3926" s="2"/>
      <c r="BUW3926" s="2"/>
      <c r="BUX3926" s="2"/>
      <c r="BUY3926" s="2"/>
      <c r="BUZ3926" s="2"/>
      <c r="BVA3926" s="2"/>
      <c r="BVB3926" s="2"/>
      <c r="BVC3926" s="2"/>
      <c r="BVD3926" s="2"/>
      <c r="BVE3926" s="2"/>
      <c r="BVF3926" s="2"/>
      <c r="BVG3926" s="2"/>
      <c r="BVH3926" s="2"/>
      <c r="BVI3926" s="2"/>
      <c r="BVJ3926" s="2"/>
      <c r="BVK3926" s="2"/>
      <c r="BVL3926" s="2"/>
      <c r="BVM3926" s="2"/>
      <c r="BVN3926" s="2"/>
      <c r="BVO3926" s="2"/>
      <c r="BVP3926" s="2"/>
      <c r="BVQ3926" s="2"/>
      <c r="BVR3926" s="2"/>
      <c r="BVS3926" s="2"/>
      <c r="BVT3926" s="2"/>
      <c r="BVU3926" s="2"/>
      <c r="BVV3926" s="2"/>
      <c r="BVW3926" s="2"/>
      <c r="BVX3926" s="2"/>
      <c r="BVY3926" s="2"/>
      <c r="BVZ3926" s="2"/>
      <c r="BWA3926" s="2"/>
      <c r="BWB3926" s="2"/>
      <c r="BWC3926" s="2"/>
      <c r="BWD3926" s="2"/>
      <c r="BWE3926" s="2"/>
      <c r="BWF3926" s="2"/>
      <c r="BWG3926" s="2"/>
      <c r="BWH3926" s="2"/>
      <c r="BWI3926" s="2"/>
      <c r="BWJ3926" s="2"/>
      <c r="BWK3926" s="2"/>
      <c r="BWL3926" s="2"/>
      <c r="BWM3926" s="2"/>
      <c r="BWN3926" s="2"/>
      <c r="BWO3926" s="2"/>
      <c r="BWP3926" s="2"/>
      <c r="BWQ3926" s="2"/>
      <c r="BWR3926" s="2"/>
      <c r="BWS3926" s="2"/>
      <c r="BWT3926" s="2"/>
      <c r="BWU3926" s="2"/>
      <c r="BWV3926" s="2"/>
      <c r="BWW3926" s="2"/>
      <c r="BWX3926" s="2"/>
      <c r="BWY3926" s="2"/>
      <c r="BWZ3926" s="2"/>
      <c r="BXA3926" s="2"/>
      <c r="BXB3926" s="2"/>
      <c r="BXC3926" s="2"/>
      <c r="BXD3926" s="2"/>
      <c r="BXE3926" s="2"/>
      <c r="BXF3926" s="2"/>
      <c r="BXG3926" s="2"/>
      <c r="BXH3926" s="2"/>
      <c r="BXI3926" s="2"/>
      <c r="BXJ3926" s="2"/>
      <c r="BXK3926" s="2"/>
      <c r="BXL3926" s="2"/>
      <c r="BXM3926" s="2"/>
      <c r="BXN3926" s="2"/>
      <c r="BXO3926" s="2"/>
      <c r="BXP3926" s="2"/>
      <c r="BXQ3926" s="2"/>
      <c r="BXR3926" s="2"/>
      <c r="BXS3926" s="2"/>
      <c r="BXT3926" s="2"/>
      <c r="BXU3926" s="2"/>
      <c r="BXV3926" s="2"/>
      <c r="BXW3926" s="2"/>
      <c r="BXX3926" s="2"/>
      <c r="BXY3926" s="2"/>
      <c r="BXZ3926" s="2"/>
      <c r="BYA3926" s="2"/>
      <c r="BYB3926" s="2"/>
      <c r="BYC3926" s="2"/>
      <c r="BYD3926" s="2"/>
      <c r="BYE3926" s="2"/>
      <c r="BYF3926" s="2"/>
      <c r="BYG3926" s="2"/>
      <c r="BYH3926" s="2"/>
      <c r="BYI3926" s="2"/>
      <c r="BYJ3926" s="2"/>
      <c r="BYK3926" s="2"/>
      <c r="BYL3926" s="2"/>
      <c r="BYM3926" s="2"/>
      <c r="BYN3926" s="2"/>
      <c r="BYO3926" s="2"/>
      <c r="BYP3926" s="2"/>
      <c r="BYQ3926" s="2"/>
      <c r="BYR3926" s="2"/>
      <c r="BYS3926" s="2"/>
      <c r="BYT3926" s="2"/>
      <c r="BYU3926" s="2"/>
      <c r="BYV3926" s="2"/>
      <c r="BYW3926" s="2"/>
      <c r="BYX3926" s="2"/>
      <c r="BYY3926" s="2"/>
      <c r="BYZ3926" s="2"/>
      <c r="BZA3926" s="2"/>
      <c r="BZB3926" s="2"/>
      <c r="BZC3926" s="2"/>
      <c r="BZD3926" s="2"/>
      <c r="BZE3926" s="2"/>
      <c r="BZF3926" s="2"/>
      <c r="BZG3926" s="2"/>
      <c r="BZH3926" s="2"/>
      <c r="BZI3926" s="2"/>
      <c r="BZJ3926" s="2"/>
      <c r="BZK3926" s="2"/>
      <c r="BZL3926" s="2"/>
      <c r="BZM3926" s="2"/>
      <c r="BZN3926" s="2"/>
      <c r="BZO3926" s="2"/>
      <c r="BZP3926" s="2"/>
      <c r="BZQ3926" s="2"/>
      <c r="BZR3926" s="2"/>
      <c r="BZS3926" s="2"/>
      <c r="BZT3926" s="2"/>
      <c r="BZU3926" s="2"/>
      <c r="BZV3926" s="2"/>
      <c r="BZW3926" s="2"/>
      <c r="BZX3926" s="2"/>
      <c r="BZY3926" s="2"/>
      <c r="BZZ3926" s="2"/>
      <c r="CAA3926" s="2"/>
      <c r="CAB3926" s="2"/>
      <c r="CAC3926" s="2"/>
      <c r="CAD3926" s="2"/>
      <c r="CAE3926" s="2"/>
      <c r="CAF3926" s="2"/>
      <c r="CAG3926" s="2"/>
      <c r="CAH3926" s="2"/>
      <c r="CAI3926" s="2"/>
      <c r="CAJ3926" s="2"/>
      <c r="CAK3926" s="2"/>
      <c r="CAL3926" s="2"/>
      <c r="CAM3926" s="2"/>
      <c r="CAN3926" s="2"/>
      <c r="CAO3926" s="2"/>
      <c r="CAP3926" s="2"/>
      <c r="CAQ3926" s="2"/>
      <c r="CAR3926" s="2"/>
      <c r="CAS3926" s="2"/>
      <c r="CAT3926" s="2"/>
      <c r="CAU3926" s="2"/>
      <c r="CAV3926" s="2"/>
      <c r="CAW3926" s="2"/>
      <c r="CAX3926" s="2"/>
      <c r="CAY3926" s="2"/>
      <c r="CAZ3926" s="2"/>
      <c r="CBA3926" s="2"/>
      <c r="CBB3926" s="2"/>
      <c r="CBC3926" s="2"/>
      <c r="CBD3926" s="2"/>
      <c r="CBE3926" s="2"/>
      <c r="CBF3926" s="2"/>
      <c r="CBG3926" s="2"/>
      <c r="CBH3926" s="2"/>
      <c r="CBI3926" s="2"/>
      <c r="CBJ3926" s="2"/>
      <c r="CBK3926" s="2"/>
      <c r="CBL3926" s="2"/>
      <c r="CBM3926" s="2"/>
      <c r="CBN3926" s="2"/>
      <c r="CBO3926" s="2"/>
      <c r="CBP3926" s="2"/>
      <c r="CBQ3926" s="2"/>
      <c r="CBR3926" s="2"/>
      <c r="CBS3926" s="2"/>
      <c r="CBT3926" s="2"/>
      <c r="CBU3926" s="2"/>
      <c r="CBV3926" s="2"/>
      <c r="CBW3926" s="2"/>
      <c r="CBX3926" s="2"/>
      <c r="CBY3926" s="2"/>
      <c r="CBZ3926" s="2"/>
      <c r="CCA3926" s="2"/>
      <c r="CCB3926" s="2"/>
      <c r="CCC3926" s="2"/>
      <c r="CCD3926" s="2"/>
      <c r="CCE3926" s="2"/>
      <c r="CCF3926" s="2"/>
      <c r="CCG3926" s="2"/>
      <c r="CCH3926" s="2"/>
      <c r="CCI3926" s="2"/>
      <c r="CCJ3926" s="2"/>
      <c r="CCK3926" s="2"/>
      <c r="CCL3926" s="2"/>
      <c r="CCM3926" s="2"/>
      <c r="CCN3926" s="2"/>
      <c r="CCO3926" s="2"/>
      <c r="CCP3926" s="2"/>
      <c r="CCQ3926" s="2"/>
      <c r="CCR3926" s="2"/>
      <c r="CCS3926" s="2"/>
      <c r="CCT3926" s="2"/>
      <c r="CCU3926" s="2"/>
      <c r="CCV3926" s="2"/>
      <c r="CCW3926" s="2"/>
      <c r="CCX3926" s="2"/>
      <c r="CCY3926" s="2"/>
      <c r="CCZ3926" s="2"/>
      <c r="CDA3926" s="2"/>
      <c r="CDB3926" s="2"/>
      <c r="CDC3926" s="2"/>
      <c r="CDD3926" s="2"/>
      <c r="CDE3926" s="2"/>
      <c r="CDF3926" s="2"/>
      <c r="CDG3926" s="2"/>
      <c r="CDH3926" s="2"/>
      <c r="CDI3926" s="2"/>
      <c r="CDJ3926" s="2"/>
      <c r="CDK3926" s="2"/>
      <c r="CDL3926" s="2"/>
      <c r="CDM3926" s="2"/>
      <c r="CDN3926" s="2"/>
      <c r="CDO3926" s="2"/>
      <c r="CDP3926" s="2"/>
      <c r="CDQ3926" s="2"/>
      <c r="CDR3926" s="2"/>
      <c r="CDS3926" s="2"/>
      <c r="CDT3926" s="2"/>
      <c r="CDU3926" s="2"/>
      <c r="CDV3926" s="2"/>
      <c r="CDW3926" s="2"/>
      <c r="CDX3926" s="2"/>
      <c r="CDY3926" s="2"/>
      <c r="CDZ3926" s="2"/>
      <c r="CEA3926" s="2"/>
      <c r="CEB3926" s="2"/>
      <c r="CEC3926" s="2"/>
      <c r="CED3926" s="2"/>
      <c r="CEE3926" s="2"/>
      <c r="CEF3926" s="2"/>
      <c r="CEG3926" s="2"/>
      <c r="CEH3926" s="2"/>
      <c r="CEI3926" s="2"/>
      <c r="CEJ3926" s="2"/>
      <c r="CEK3926" s="2"/>
      <c r="CEL3926" s="2"/>
      <c r="CEM3926" s="2"/>
      <c r="CEN3926" s="2"/>
      <c r="CEO3926" s="2"/>
      <c r="CEP3926" s="2"/>
      <c r="CEQ3926" s="2"/>
      <c r="CER3926" s="2"/>
      <c r="CES3926" s="2"/>
      <c r="CET3926" s="2"/>
      <c r="CEU3926" s="2"/>
      <c r="CEV3926" s="2"/>
      <c r="CEW3926" s="2"/>
      <c r="CEX3926" s="2"/>
      <c r="CEY3926" s="2"/>
      <c r="CEZ3926" s="2"/>
      <c r="CFA3926" s="2"/>
      <c r="CFB3926" s="2"/>
      <c r="CFC3926" s="2"/>
      <c r="CFD3926" s="2"/>
      <c r="CFE3926" s="2"/>
      <c r="CFF3926" s="2"/>
      <c r="CFG3926" s="2"/>
      <c r="CFH3926" s="2"/>
      <c r="CFI3926" s="2"/>
      <c r="CFJ3926" s="2"/>
      <c r="CFK3926" s="2"/>
      <c r="CFL3926" s="2"/>
      <c r="CFM3926" s="2"/>
      <c r="CFN3926" s="2"/>
      <c r="CFO3926" s="2"/>
      <c r="CFP3926" s="2"/>
      <c r="CFQ3926" s="2"/>
      <c r="CFR3926" s="2"/>
      <c r="CFS3926" s="2"/>
      <c r="CFT3926" s="2"/>
      <c r="CFU3926" s="2"/>
      <c r="CFV3926" s="2"/>
      <c r="CFW3926" s="2"/>
      <c r="CFX3926" s="2"/>
      <c r="CFY3926" s="2"/>
      <c r="CFZ3926" s="2"/>
      <c r="CGA3926" s="2"/>
      <c r="CGB3926" s="2"/>
      <c r="CGC3926" s="2"/>
      <c r="CGD3926" s="2"/>
      <c r="CGE3926" s="2"/>
      <c r="CGF3926" s="2"/>
      <c r="CGG3926" s="2"/>
      <c r="CGH3926" s="2"/>
      <c r="CGI3926" s="2"/>
      <c r="CGJ3926" s="2"/>
      <c r="CGK3926" s="2"/>
      <c r="CGL3926" s="2"/>
      <c r="CGM3926" s="2"/>
      <c r="CGN3926" s="2"/>
      <c r="CGO3926" s="2"/>
      <c r="CGP3926" s="2"/>
      <c r="CGQ3926" s="2"/>
      <c r="CGR3926" s="2"/>
      <c r="CGS3926" s="2"/>
      <c r="CGT3926" s="2"/>
      <c r="CGU3926" s="2"/>
      <c r="CGV3926" s="2"/>
      <c r="CGW3926" s="2"/>
      <c r="CGX3926" s="2"/>
      <c r="CGY3926" s="2"/>
      <c r="CGZ3926" s="2"/>
      <c r="CHA3926" s="2"/>
      <c r="CHB3926" s="2"/>
      <c r="CHC3926" s="2"/>
      <c r="CHD3926" s="2"/>
      <c r="CHE3926" s="2"/>
      <c r="CHF3926" s="2"/>
      <c r="CHG3926" s="2"/>
      <c r="CHH3926" s="2"/>
      <c r="CHI3926" s="2"/>
      <c r="CHJ3926" s="2"/>
      <c r="CHK3926" s="2"/>
      <c r="CHL3926" s="2"/>
      <c r="CHM3926" s="2"/>
      <c r="CHN3926" s="2"/>
      <c r="CHO3926" s="2"/>
      <c r="CHP3926" s="2"/>
      <c r="CHQ3926" s="2"/>
      <c r="CHR3926" s="2"/>
      <c r="CHS3926" s="2"/>
      <c r="CHT3926" s="2"/>
      <c r="CHU3926" s="2"/>
      <c r="CHV3926" s="2"/>
      <c r="CHW3926" s="2"/>
      <c r="CHX3926" s="2"/>
      <c r="CHY3926" s="2"/>
      <c r="CHZ3926" s="2"/>
      <c r="CIA3926" s="2"/>
      <c r="CIB3926" s="2"/>
      <c r="CIC3926" s="2"/>
      <c r="CID3926" s="2"/>
      <c r="CIE3926" s="2"/>
      <c r="CIF3926" s="2"/>
      <c r="CIG3926" s="2"/>
      <c r="CIH3926" s="2"/>
      <c r="CII3926" s="2"/>
      <c r="CIJ3926" s="2"/>
      <c r="CIK3926" s="2"/>
      <c r="CIL3926" s="2"/>
      <c r="CIM3926" s="2"/>
      <c r="CIN3926" s="2"/>
      <c r="CIO3926" s="2"/>
      <c r="CIP3926" s="2"/>
      <c r="CIQ3926" s="2"/>
      <c r="CIR3926" s="2"/>
      <c r="CIS3926" s="2"/>
      <c r="CIT3926" s="2"/>
      <c r="CIU3926" s="2"/>
      <c r="CIV3926" s="2"/>
      <c r="CIW3926" s="2"/>
      <c r="CIX3926" s="2"/>
      <c r="CIY3926" s="2"/>
      <c r="CIZ3926" s="2"/>
      <c r="CJA3926" s="2"/>
      <c r="CJB3926" s="2"/>
      <c r="CJC3926" s="2"/>
      <c r="CJD3926" s="2"/>
      <c r="CJE3926" s="2"/>
      <c r="CJF3926" s="2"/>
      <c r="CJG3926" s="2"/>
      <c r="CJH3926" s="2"/>
      <c r="CJI3926" s="2"/>
      <c r="CJJ3926" s="2"/>
      <c r="CJK3926" s="2"/>
      <c r="CJL3926" s="2"/>
      <c r="CJM3926" s="2"/>
      <c r="CJN3926" s="2"/>
      <c r="CJO3926" s="2"/>
      <c r="CJP3926" s="2"/>
      <c r="CJQ3926" s="2"/>
      <c r="CJR3926" s="2"/>
      <c r="CJS3926" s="2"/>
      <c r="CJT3926" s="2"/>
      <c r="CJU3926" s="2"/>
      <c r="CJV3926" s="2"/>
      <c r="CJW3926" s="2"/>
      <c r="CJX3926" s="2"/>
      <c r="CJY3926" s="2"/>
      <c r="CJZ3926" s="2"/>
      <c r="CKA3926" s="2"/>
      <c r="CKB3926" s="2"/>
      <c r="CKC3926" s="2"/>
      <c r="CKD3926" s="2"/>
      <c r="CKE3926" s="2"/>
      <c r="CKF3926" s="2"/>
      <c r="CKG3926" s="2"/>
      <c r="CKH3926" s="2"/>
      <c r="CKI3926" s="2"/>
      <c r="CKJ3926" s="2"/>
      <c r="CKK3926" s="2"/>
      <c r="CKL3926" s="2"/>
      <c r="CKM3926" s="2"/>
      <c r="CKN3926" s="2"/>
      <c r="CKO3926" s="2"/>
      <c r="CKP3926" s="2"/>
      <c r="CKQ3926" s="2"/>
      <c r="CKR3926" s="2"/>
      <c r="CKS3926" s="2"/>
      <c r="CKT3926" s="2"/>
      <c r="CKU3926" s="2"/>
      <c r="CKV3926" s="2"/>
      <c r="CKW3926" s="2"/>
      <c r="CKX3926" s="2"/>
      <c r="CKY3926" s="2"/>
      <c r="CKZ3926" s="2"/>
      <c r="CLA3926" s="2"/>
      <c r="CLB3926" s="2"/>
      <c r="CLC3926" s="2"/>
      <c r="CLD3926" s="2"/>
      <c r="CLE3926" s="2"/>
      <c r="CLF3926" s="2"/>
      <c r="CLG3926" s="2"/>
      <c r="CLH3926" s="2"/>
      <c r="CLI3926" s="2"/>
      <c r="CLJ3926" s="2"/>
      <c r="CLK3926" s="2"/>
      <c r="CLL3926" s="2"/>
      <c r="CLM3926" s="2"/>
      <c r="CLN3926" s="2"/>
      <c r="CLO3926" s="2"/>
      <c r="CLP3926" s="2"/>
      <c r="CLQ3926" s="2"/>
      <c r="CLR3926" s="2"/>
      <c r="CLS3926" s="2"/>
      <c r="CLT3926" s="2"/>
      <c r="CLU3926" s="2"/>
      <c r="CLV3926" s="2"/>
      <c r="CLW3926" s="2"/>
      <c r="CLX3926" s="2"/>
      <c r="CLY3926" s="2"/>
      <c r="CLZ3926" s="2"/>
      <c r="CMA3926" s="2"/>
      <c r="CMB3926" s="2"/>
      <c r="CMC3926" s="2"/>
      <c r="CMD3926" s="2"/>
      <c r="CME3926" s="2"/>
      <c r="CMF3926" s="2"/>
      <c r="CMG3926" s="2"/>
      <c r="CMH3926" s="2"/>
      <c r="CMI3926" s="2"/>
      <c r="CMJ3926" s="2"/>
      <c r="CMK3926" s="2"/>
      <c r="CML3926" s="2"/>
      <c r="CMM3926" s="2"/>
      <c r="CMN3926" s="2"/>
      <c r="CMO3926" s="2"/>
      <c r="CMP3926" s="2"/>
      <c r="CMQ3926" s="2"/>
      <c r="CMR3926" s="2"/>
      <c r="CMS3926" s="2"/>
      <c r="CMT3926" s="2"/>
      <c r="CMU3926" s="2"/>
      <c r="CMV3926" s="2"/>
      <c r="CMW3926" s="2"/>
      <c r="CMX3926" s="2"/>
      <c r="CMY3926" s="2"/>
      <c r="CMZ3926" s="2"/>
      <c r="CNA3926" s="2"/>
      <c r="CNB3926" s="2"/>
      <c r="CNC3926" s="2"/>
      <c r="CND3926" s="2"/>
      <c r="CNE3926" s="2"/>
      <c r="CNF3926" s="2"/>
      <c r="CNG3926" s="2"/>
      <c r="CNH3926" s="2"/>
      <c r="CNI3926" s="2"/>
      <c r="CNJ3926" s="2"/>
      <c r="CNK3926" s="2"/>
      <c r="CNL3926" s="2"/>
      <c r="CNM3926" s="2"/>
      <c r="CNN3926" s="2"/>
      <c r="CNO3926" s="2"/>
      <c r="CNP3926" s="2"/>
      <c r="CNQ3926" s="2"/>
      <c r="CNR3926" s="2"/>
      <c r="CNS3926" s="2"/>
      <c r="CNT3926" s="2"/>
      <c r="CNU3926" s="2"/>
      <c r="CNV3926" s="2"/>
      <c r="CNW3926" s="2"/>
      <c r="CNX3926" s="2"/>
      <c r="CNY3926" s="2"/>
      <c r="CNZ3926" s="2"/>
      <c r="COA3926" s="2"/>
      <c r="COB3926" s="2"/>
      <c r="COC3926" s="2"/>
      <c r="COD3926" s="2"/>
      <c r="COE3926" s="2"/>
      <c r="COF3926" s="2"/>
      <c r="COG3926" s="2"/>
      <c r="COH3926" s="2"/>
      <c r="COI3926" s="2"/>
      <c r="COJ3926" s="2"/>
      <c r="COK3926" s="2"/>
      <c r="COL3926" s="2"/>
      <c r="COM3926" s="2"/>
      <c r="CON3926" s="2"/>
      <c r="COO3926" s="2"/>
      <c r="COP3926" s="2"/>
      <c r="COQ3926" s="2"/>
      <c r="COR3926" s="2"/>
      <c r="COS3926" s="2"/>
      <c r="COT3926" s="2"/>
      <c r="COU3926" s="2"/>
      <c r="COV3926" s="2"/>
      <c r="COW3926" s="2"/>
      <c r="COX3926" s="2"/>
      <c r="COY3926" s="2"/>
      <c r="COZ3926" s="2"/>
      <c r="CPA3926" s="2"/>
      <c r="CPB3926" s="2"/>
      <c r="CPC3926" s="2"/>
      <c r="CPD3926" s="2"/>
      <c r="CPE3926" s="2"/>
      <c r="CPF3926" s="2"/>
      <c r="CPG3926" s="2"/>
      <c r="CPH3926" s="2"/>
      <c r="CPI3926" s="2"/>
      <c r="CPJ3926" s="2"/>
      <c r="CPK3926" s="2"/>
      <c r="CPL3926" s="2"/>
      <c r="CPM3926" s="2"/>
      <c r="CPN3926" s="2"/>
      <c r="CPO3926" s="2"/>
      <c r="CPP3926" s="2"/>
      <c r="CPQ3926" s="2"/>
      <c r="CPR3926" s="2"/>
      <c r="CPS3926" s="2"/>
      <c r="CPT3926" s="2"/>
      <c r="CPU3926" s="2"/>
      <c r="CPV3926" s="2"/>
      <c r="CPW3926" s="2"/>
      <c r="CPX3926" s="2"/>
      <c r="CPY3926" s="2"/>
      <c r="CPZ3926" s="2"/>
      <c r="CQA3926" s="2"/>
      <c r="CQB3926" s="2"/>
      <c r="CQC3926" s="2"/>
      <c r="CQD3926" s="2"/>
      <c r="CQE3926" s="2"/>
      <c r="CQF3926" s="2"/>
      <c r="CQG3926" s="2"/>
      <c r="CQH3926" s="2"/>
      <c r="CQI3926" s="2"/>
      <c r="CQJ3926" s="2"/>
      <c r="CQK3926" s="2"/>
      <c r="CQL3926" s="2"/>
      <c r="CQM3926" s="2"/>
      <c r="CQN3926" s="2"/>
      <c r="CQO3926" s="2"/>
      <c r="CQP3926" s="2"/>
      <c r="CQQ3926" s="2"/>
      <c r="CQR3926" s="2"/>
      <c r="CQS3926" s="2"/>
      <c r="CQT3926" s="2"/>
      <c r="CQU3926" s="2"/>
      <c r="CQV3926" s="2"/>
      <c r="CQW3926" s="2"/>
      <c r="CQX3926" s="2"/>
      <c r="CQY3926" s="2"/>
      <c r="CQZ3926" s="2"/>
      <c r="CRA3926" s="2"/>
      <c r="CRB3926" s="2"/>
      <c r="CRC3926" s="2"/>
      <c r="CRD3926" s="2"/>
      <c r="CRE3926" s="2"/>
      <c r="CRF3926" s="2"/>
      <c r="CRG3926" s="2"/>
      <c r="CRH3926" s="2"/>
      <c r="CRI3926" s="2"/>
      <c r="CRJ3926" s="2"/>
      <c r="CRK3926" s="2"/>
      <c r="CRL3926" s="2"/>
      <c r="CRM3926" s="2"/>
      <c r="CRN3926" s="2"/>
      <c r="CRO3926" s="2"/>
      <c r="CRP3926" s="2"/>
      <c r="CRQ3926" s="2"/>
      <c r="CRR3926" s="2"/>
      <c r="CRS3926" s="2"/>
      <c r="CRT3926" s="2"/>
      <c r="CRU3926" s="2"/>
      <c r="CRV3926" s="2"/>
      <c r="CRW3926" s="2"/>
      <c r="CRX3926" s="2"/>
      <c r="CRY3926" s="2"/>
      <c r="CRZ3926" s="2"/>
      <c r="CSA3926" s="2"/>
      <c r="CSB3926" s="2"/>
      <c r="CSC3926" s="2"/>
      <c r="CSD3926" s="2"/>
      <c r="CSE3926" s="2"/>
      <c r="CSF3926" s="2"/>
      <c r="CSG3926" s="2"/>
      <c r="CSH3926" s="2"/>
      <c r="CSI3926" s="2"/>
      <c r="CSJ3926" s="2"/>
      <c r="CSK3926" s="2"/>
      <c r="CSL3926" s="2"/>
      <c r="CSM3926" s="2"/>
      <c r="CSN3926" s="2"/>
      <c r="CSO3926" s="2"/>
      <c r="CSP3926" s="2"/>
      <c r="CSQ3926" s="2"/>
      <c r="CSR3926" s="2"/>
      <c r="CSS3926" s="2"/>
      <c r="CST3926" s="2"/>
      <c r="CSU3926" s="2"/>
      <c r="CSV3926" s="2"/>
      <c r="CSW3926" s="2"/>
      <c r="CSX3926" s="2"/>
      <c r="CSY3926" s="2"/>
      <c r="CSZ3926" s="2"/>
      <c r="CTA3926" s="2"/>
      <c r="CTB3926" s="2"/>
      <c r="CTC3926" s="2"/>
      <c r="CTD3926" s="2"/>
      <c r="CTE3926" s="2"/>
      <c r="CTF3926" s="2"/>
      <c r="CTG3926" s="2"/>
      <c r="CTH3926" s="2"/>
      <c r="CTI3926" s="2"/>
      <c r="CTJ3926" s="2"/>
      <c r="CTK3926" s="2"/>
      <c r="CTL3926" s="2"/>
      <c r="CTM3926" s="2"/>
      <c r="CTN3926" s="2"/>
      <c r="CTO3926" s="2"/>
      <c r="CTP3926" s="2"/>
      <c r="CTQ3926" s="2"/>
      <c r="CTR3926" s="2"/>
      <c r="CTS3926" s="2"/>
      <c r="CTT3926" s="2"/>
      <c r="CTU3926" s="2"/>
      <c r="CTV3926" s="2"/>
      <c r="CTW3926" s="2"/>
      <c r="CTX3926" s="2"/>
      <c r="CTY3926" s="2"/>
      <c r="CTZ3926" s="2"/>
      <c r="CUA3926" s="2"/>
      <c r="CUB3926" s="2"/>
      <c r="CUC3926" s="2"/>
      <c r="CUD3926" s="2"/>
      <c r="CUE3926" s="2"/>
      <c r="CUF3926" s="2"/>
      <c r="CUG3926" s="2"/>
      <c r="CUH3926" s="2"/>
      <c r="CUI3926" s="2"/>
      <c r="CUJ3926" s="2"/>
      <c r="CUK3926" s="2"/>
      <c r="CUL3926" s="2"/>
      <c r="CUM3926" s="2"/>
      <c r="CUN3926" s="2"/>
      <c r="CUO3926" s="2"/>
      <c r="CUP3926" s="2"/>
      <c r="CUQ3926" s="2"/>
      <c r="CUR3926" s="2"/>
      <c r="CUS3926" s="2"/>
      <c r="CUT3926" s="2"/>
      <c r="CUU3926" s="2"/>
      <c r="CUV3926" s="2"/>
      <c r="CUW3926" s="2"/>
      <c r="CUX3926" s="2"/>
      <c r="CUY3926" s="2"/>
      <c r="CUZ3926" s="2"/>
      <c r="CVA3926" s="2"/>
      <c r="CVB3926" s="2"/>
      <c r="CVC3926" s="2"/>
      <c r="CVD3926" s="2"/>
      <c r="CVE3926" s="2"/>
      <c r="CVF3926" s="2"/>
      <c r="CVG3926" s="2"/>
      <c r="CVH3926" s="2"/>
      <c r="CVI3926" s="2"/>
      <c r="CVJ3926" s="2"/>
      <c r="CVK3926" s="2"/>
      <c r="CVL3926" s="2"/>
      <c r="CVM3926" s="2"/>
      <c r="CVN3926" s="2"/>
      <c r="CVO3926" s="2"/>
      <c r="CVP3926" s="2"/>
      <c r="CVQ3926" s="2"/>
      <c r="CVR3926" s="2"/>
      <c r="CVS3926" s="2"/>
      <c r="CVT3926" s="2"/>
      <c r="CVU3926" s="2"/>
      <c r="CVV3926" s="2"/>
      <c r="CVW3926" s="2"/>
      <c r="CVX3926" s="2"/>
      <c r="CVY3926" s="2"/>
      <c r="CVZ3926" s="2"/>
      <c r="CWA3926" s="2"/>
      <c r="CWB3926" s="2"/>
      <c r="CWC3926" s="2"/>
      <c r="CWD3926" s="2"/>
      <c r="CWE3926" s="2"/>
      <c r="CWF3926" s="2"/>
      <c r="CWG3926" s="2"/>
      <c r="CWH3926" s="2"/>
      <c r="CWI3926" s="2"/>
      <c r="CWJ3926" s="2"/>
      <c r="CWK3926" s="2"/>
      <c r="CWL3926" s="2"/>
      <c r="CWM3926" s="2"/>
      <c r="CWN3926" s="2"/>
      <c r="CWO3926" s="2"/>
      <c r="CWP3926" s="2"/>
      <c r="CWQ3926" s="2"/>
      <c r="CWR3926" s="2"/>
      <c r="CWS3926" s="2"/>
      <c r="CWT3926" s="2"/>
      <c r="CWU3926" s="2"/>
      <c r="CWV3926" s="2"/>
      <c r="CWW3926" s="2"/>
      <c r="CWX3926" s="2"/>
      <c r="CWY3926" s="2"/>
      <c r="CWZ3926" s="2"/>
      <c r="CXA3926" s="2"/>
      <c r="CXB3926" s="2"/>
      <c r="CXC3926" s="2"/>
      <c r="CXD3926" s="2"/>
      <c r="CXE3926" s="2"/>
      <c r="CXF3926" s="2"/>
      <c r="CXG3926" s="2"/>
      <c r="CXH3926" s="2"/>
      <c r="CXI3926" s="2"/>
      <c r="CXJ3926" s="2"/>
      <c r="CXK3926" s="2"/>
      <c r="CXL3926" s="2"/>
      <c r="CXM3926" s="2"/>
      <c r="CXN3926" s="2"/>
      <c r="CXO3926" s="2"/>
      <c r="CXP3926" s="2"/>
      <c r="CXQ3926" s="2"/>
      <c r="CXR3926" s="2"/>
      <c r="CXS3926" s="2"/>
      <c r="CXT3926" s="2"/>
      <c r="CXU3926" s="2"/>
      <c r="CXV3926" s="2"/>
      <c r="CXW3926" s="2"/>
      <c r="CXX3926" s="2"/>
      <c r="CXY3926" s="2"/>
      <c r="CXZ3926" s="2"/>
      <c r="CYA3926" s="2"/>
      <c r="CYB3926" s="2"/>
      <c r="CYC3926" s="2"/>
      <c r="CYD3926" s="2"/>
      <c r="CYE3926" s="2"/>
      <c r="CYF3926" s="2"/>
      <c r="CYG3926" s="2"/>
      <c r="CYH3926" s="2"/>
      <c r="CYI3926" s="2"/>
      <c r="CYJ3926" s="2"/>
      <c r="CYK3926" s="2"/>
      <c r="CYL3926" s="2"/>
      <c r="CYM3926" s="2"/>
      <c r="CYN3926" s="2"/>
      <c r="CYO3926" s="2"/>
      <c r="CYP3926" s="2"/>
      <c r="CYQ3926" s="2"/>
      <c r="CYR3926" s="2"/>
      <c r="CYS3926" s="2"/>
      <c r="CYT3926" s="2"/>
      <c r="CYU3926" s="2"/>
      <c r="CYV3926" s="2"/>
      <c r="CYW3926" s="2"/>
      <c r="CYX3926" s="2"/>
      <c r="CYY3926" s="2"/>
      <c r="CYZ3926" s="2"/>
      <c r="CZA3926" s="2"/>
      <c r="CZB3926" s="2"/>
      <c r="CZC3926" s="2"/>
      <c r="CZD3926" s="2"/>
      <c r="CZE3926" s="2"/>
      <c r="CZF3926" s="2"/>
      <c r="CZG3926" s="2"/>
      <c r="CZH3926" s="2"/>
      <c r="CZI3926" s="2"/>
      <c r="CZJ3926" s="2"/>
      <c r="CZK3926" s="2"/>
      <c r="CZL3926" s="2"/>
      <c r="CZM3926" s="2"/>
      <c r="CZN3926" s="2"/>
      <c r="CZO3926" s="2"/>
      <c r="CZP3926" s="2"/>
      <c r="CZQ3926" s="2"/>
      <c r="CZR3926" s="2"/>
      <c r="CZS3926" s="2"/>
      <c r="CZT3926" s="2"/>
      <c r="CZU3926" s="2"/>
      <c r="CZV3926" s="2"/>
      <c r="CZW3926" s="2"/>
      <c r="CZX3926" s="2"/>
      <c r="CZY3926" s="2"/>
      <c r="CZZ3926" s="2"/>
      <c r="DAA3926" s="2"/>
      <c r="DAB3926" s="2"/>
      <c r="DAC3926" s="2"/>
      <c r="DAD3926" s="2"/>
      <c r="DAE3926" s="2"/>
      <c r="DAF3926" s="2"/>
      <c r="DAG3926" s="2"/>
      <c r="DAH3926" s="2"/>
      <c r="DAI3926" s="2"/>
      <c r="DAJ3926" s="2"/>
      <c r="DAK3926" s="2"/>
      <c r="DAL3926" s="2"/>
      <c r="DAM3926" s="2"/>
      <c r="DAN3926" s="2"/>
      <c r="DAO3926" s="2"/>
      <c r="DAP3926" s="2"/>
      <c r="DAQ3926" s="2"/>
      <c r="DAR3926" s="2"/>
      <c r="DAS3926" s="2"/>
      <c r="DAT3926" s="2"/>
      <c r="DAU3926" s="2"/>
      <c r="DAV3926" s="2"/>
      <c r="DAW3926" s="2"/>
      <c r="DAX3926" s="2"/>
      <c r="DAY3926" s="2"/>
      <c r="DAZ3926" s="2"/>
      <c r="DBA3926" s="2"/>
      <c r="DBB3926" s="2"/>
      <c r="DBC3926" s="2"/>
      <c r="DBD3926" s="2"/>
      <c r="DBE3926" s="2"/>
      <c r="DBF3926" s="2"/>
      <c r="DBG3926" s="2"/>
      <c r="DBH3926" s="2"/>
      <c r="DBI3926" s="2"/>
      <c r="DBJ3926" s="2"/>
      <c r="DBK3926" s="2"/>
      <c r="DBL3926" s="2"/>
      <c r="DBM3926" s="2"/>
      <c r="DBN3926" s="2"/>
      <c r="DBO3926" s="2"/>
      <c r="DBP3926" s="2"/>
      <c r="DBQ3926" s="2"/>
      <c r="DBR3926" s="2"/>
      <c r="DBS3926" s="2"/>
      <c r="DBT3926" s="2"/>
      <c r="DBU3926" s="2"/>
      <c r="DBV3926" s="2"/>
      <c r="DBW3926" s="2"/>
      <c r="DBX3926" s="2"/>
      <c r="DBY3926" s="2"/>
      <c r="DBZ3926" s="2"/>
      <c r="DCA3926" s="2"/>
      <c r="DCB3926" s="2"/>
      <c r="DCC3926" s="2"/>
      <c r="DCD3926" s="2"/>
      <c r="DCE3926" s="2"/>
      <c r="DCF3926" s="2"/>
      <c r="DCG3926" s="2"/>
      <c r="DCH3926" s="2"/>
      <c r="DCI3926" s="2"/>
      <c r="DCJ3926" s="2"/>
      <c r="DCK3926" s="2"/>
      <c r="DCL3926" s="2"/>
      <c r="DCM3926" s="2"/>
      <c r="DCN3926" s="2"/>
      <c r="DCO3926" s="2"/>
      <c r="DCP3926" s="2"/>
      <c r="DCQ3926" s="2"/>
      <c r="DCR3926" s="2"/>
      <c r="DCS3926" s="2"/>
      <c r="DCT3926" s="2"/>
      <c r="DCU3926" s="2"/>
      <c r="DCV3926" s="2"/>
      <c r="DCW3926" s="2"/>
      <c r="DCX3926" s="2"/>
      <c r="DCY3926" s="2"/>
      <c r="DCZ3926" s="2"/>
      <c r="DDA3926" s="2"/>
      <c r="DDB3926" s="2"/>
      <c r="DDC3926" s="2"/>
      <c r="DDD3926" s="2"/>
      <c r="DDE3926" s="2"/>
      <c r="DDF3926" s="2"/>
      <c r="DDG3926" s="2"/>
      <c r="DDH3926" s="2"/>
      <c r="DDI3926" s="2"/>
      <c r="DDJ3926" s="2"/>
      <c r="DDK3926" s="2"/>
      <c r="DDL3926" s="2"/>
      <c r="DDM3926" s="2"/>
      <c r="DDN3926" s="2"/>
      <c r="DDO3926" s="2"/>
      <c r="DDP3926" s="2"/>
      <c r="DDQ3926" s="2"/>
      <c r="DDR3926" s="2"/>
      <c r="DDS3926" s="2"/>
      <c r="DDT3926" s="2"/>
      <c r="DDU3926" s="2"/>
      <c r="DDV3926" s="2"/>
      <c r="DDW3926" s="2"/>
      <c r="DDX3926" s="2"/>
      <c r="DDY3926" s="2"/>
      <c r="DDZ3926" s="2"/>
      <c r="DEA3926" s="2"/>
      <c r="DEB3926" s="2"/>
      <c r="DEC3926" s="2"/>
      <c r="DED3926" s="2"/>
      <c r="DEE3926" s="2"/>
      <c r="DEF3926" s="2"/>
      <c r="DEG3926" s="2"/>
      <c r="DEH3926" s="2"/>
      <c r="DEI3926" s="2"/>
      <c r="DEJ3926" s="2"/>
      <c r="DEK3926" s="2"/>
      <c r="DEL3926" s="2"/>
      <c r="DEM3926" s="2"/>
      <c r="DEN3926" s="2"/>
      <c r="DEO3926" s="2"/>
      <c r="DEP3926" s="2"/>
      <c r="DEQ3926" s="2"/>
      <c r="DER3926" s="2"/>
      <c r="DES3926" s="2"/>
      <c r="DET3926" s="2"/>
      <c r="DEU3926" s="2"/>
      <c r="DEV3926" s="2"/>
      <c r="DEW3926" s="2"/>
      <c r="DEX3926" s="2"/>
      <c r="DEY3926" s="2"/>
      <c r="DEZ3926" s="2"/>
      <c r="DFA3926" s="2"/>
      <c r="DFB3926" s="2"/>
      <c r="DFC3926" s="2"/>
      <c r="DFD3926" s="2"/>
      <c r="DFE3926" s="2"/>
      <c r="DFF3926" s="2"/>
      <c r="DFG3926" s="2"/>
      <c r="DFH3926" s="2"/>
      <c r="DFI3926" s="2"/>
      <c r="DFJ3926" s="2"/>
      <c r="DFK3926" s="2"/>
      <c r="DFL3926" s="2"/>
      <c r="DFM3926" s="2"/>
      <c r="DFN3926" s="2"/>
      <c r="DFO3926" s="2"/>
      <c r="DFP3926" s="2"/>
      <c r="DFQ3926" s="2"/>
      <c r="DFR3926" s="2"/>
      <c r="DFS3926" s="2"/>
      <c r="DFT3926" s="2"/>
      <c r="DFU3926" s="2"/>
      <c r="DFV3926" s="2"/>
      <c r="DFW3926" s="2"/>
      <c r="DFX3926" s="2"/>
      <c r="DFY3926" s="2"/>
      <c r="DFZ3926" s="2"/>
      <c r="DGA3926" s="2"/>
      <c r="DGB3926" s="2"/>
      <c r="DGC3926" s="2"/>
      <c r="DGD3926" s="2"/>
      <c r="DGE3926" s="2"/>
      <c r="DGF3926" s="2"/>
      <c r="DGG3926" s="2"/>
      <c r="DGH3926" s="2"/>
      <c r="DGI3926" s="2"/>
      <c r="DGJ3926" s="2"/>
      <c r="DGK3926" s="2"/>
      <c r="DGL3926" s="2"/>
      <c r="DGM3926" s="2"/>
      <c r="DGN3926" s="2"/>
      <c r="DGO3926" s="2"/>
      <c r="DGP3926" s="2"/>
      <c r="DGQ3926" s="2"/>
      <c r="DGR3926" s="2"/>
      <c r="DGS3926" s="2"/>
      <c r="DGT3926" s="2"/>
      <c r="DGU3926" s="2"/>
      <c r="DGV3926" s="2"/>
      <c r="DGW3926" s="2"/>
      <c r="DGX3926" s="2"/>
      <c r="DGY3926" s="2"/>
      <c r="DGZ3926" s="2"/>
      <c r="DHA3926" s="2"/>
      <c r="DHB3926" s="2"/>
      <c r="DHC3926" s="2"/>
      <c r="DHD3926" s="2"/>
      <c r="DHE3926" s="2"/>
      <c r="DHF3926" s="2"/>
      <c r="DHG3926" s="2"/>
      <c r="DHH3926" s="2"/>
      <c r="DHI3926" s="2"/>
      <c r="DHJ3926" s="2"/>
      <c r="DHK3926" s="2"/>
      <c r="DHL3926" s="2"/>
      <c r="DHM3926" s="2"/>
      <c r="DHN3926" s="2"/>
      <c r="DHO3926" s="2"/>
      <c r="DHP3926" s="2"/>
      <c r="DHQ3926" s="2"/>
      <c r="DHR3926" s="2"/>
      <c r="DHS3926" s="2"/>
      <c r="DHT3926" s="2"/>
      <c r="DHU3926" s="2"/>
      <c r="DHV3926" s="2"/>
      <c r="DHW3926" s="2"/>
      <c r="DHX3926" s="2"/>
      <c r="DHY3926" s="2"/>
      <c r="DHZ3926" s="2"/>
      <c r="DIA3926" s="2"/>
      <c r="DIB3926" s="2"/>
      <c r="DIC3926" s="2"/>
      <c r="DID3926" s="2"/>
      <c r="DIE3926" s="2"/>
      <c r="DIF3926" s="2"/>
      <c r="DIG3926" s="2"/>
      <c r="DIH3926" s="2"/>
      <c r="DII3926" s="2"/>
      <c r="DIJ3926" s="2"/>
      <c r="DIK3926" s="2"/>
      <c r="DIL3926" s="2"/>
      <c r="DIM3926" s="2"/>
      <c r="DIN3926" s="2"/>
      <c r="DIO3926" s="2"/>
      <c r="DIP3926" s="2"/>
      <c r="DIQ3926" s="2"/>
      <c r="DIR3926" s="2"/>
      <c r="DIS3926" s="2"/>
      <c r="DIT3926" s="2"/>
      <c r="DIU3926" s="2"/>
      <c r="DIV3926" s="2"/>
      <c r="DIW3926" s="2"/>
      <c r="DIX3926" s="2"/>
      <c r="DIY3926" s="2"/>
      <c r="DIZ3926" s="2"/>
      <c r="DJA3926" s="2"/>
      <c r="DJB3926" s="2"/>
      <c r="DJC3926" s="2"/>
      <c r="DJD3926" s="2"/>
      <c r="DJE3926" s="2"/>
      <c r="DJF3926" s="2"/>
      <c r="DJG3926" s="2"/>
      <c r="DJH3926" s="2"/>
      <c r="DJI3926" s="2"/>
      <c r="DJJ3926" s="2"/>
      <c r="DJK3926" s="2"/>
      <c r="DJL3926" s="2"/>
      <c r="DJM3926" s="2"/>
      <c r="DJN3926" s="2"/>
      <c r="DJO3926" s="2"/>
      <c r="DJP3926" s="2"/>
      <c r="DJQ3926" s="2"/>
      <c r="DJR3926" s="2"/>
      <c r="DJS3926" s="2"/>
      <c r="DJT3926" s="2"/>
      <c r="DJU3926" s="2"/>
      <c r="DJV3926" s="2"/>
      <c r="DJW3926" s="2"/>
      <c r="DJX3926" s="2"/>
      <c r="DJY3926" s="2"/>
      <c r="DJZ3926" s="2"/>
      <c r="DKA3926" s="2"/>
      <c r="DKB3926" s="2"/>
      <c r="DKC3926" s="2"/>
      <c r="DKD3926" s="2"/>
      <c r="DKE3926" s="2"/>
      <c r="DKF3926" s="2"/>
      <c r="DKG3926" s="2"/>
      <c r="DKH3926" s="2"/>
      <c r="DKI3926" s="2"/>
      <c r="DKJ3926" s="2"/>
      <c r="DKK3926" s="2"/>
      <c r="DKL3926" s="2"/>
      <c r="DKM3926" s="2"/>
      <c r="DKN3926" s="2"/>
      <c r="DKO3926" s="2"/>
      <c r="DKP3926" s="2"/>
      <c r="DKQ3926" s="2"/>
      <c r="DKR3926" s="2"/>
      <c r="DKS3926" s="2"/>
      <c r="DKT3926" s="2"/>
      <c r="DKU3926" s="2"/>
      <c r="DKV3926" s="2"/>
      <c r="DKW3926" s="2"/>
      <c r="DKX3926" s="2"/>
      <c r="DKY3926" s="2"/>
      <c r="DKZ3926" s="2"/>
      <c r="DLA3926" s="2"/>
      <c r="DLB3926" s="2"/>
      <c r="DLC3926" s="2"/>
      <c r="DLD3926" s="2"/>
      <c r="DLE3926" s="2"/>
      <c r="DLF3926" s="2"/>
      <c r="DLG3926" s="2"/>
      <c r="DLH3926" s="2"/>
      <c r="DLI3926" s="2"/>
      <c r="DLJ3926" s="2"/>
      <c r="DLK3926" s="2"/>
      <c r="DLL3926" s="2"/>
      <c r="DLM3926" s="2"/>
      <c r="DLN3926" s="2"/>
      <c r="DLO3926" s="2"/>
      <c r="DLP3926" s="2"/>
      <c r="DLQ3926" s="2"/>
      <c r="DLR3926" s="2"/>
      <c r="DLS3926" s="2"/>
      <c r="DLT3926" s="2"/>
      <c r="DLU3926" s="2"/>
      <c r="DLV3926" s="2"/>
      <c r="DLW3926" s="2"/>
      <c r="DLX3926" s="2"/>
      <c r="DLY3926" s="2"/>
      <c r="DLZ3926" s="2"/>
      <c r="DMA3926" s="2"/>
      <c r="DMB3926" s="2"/>
      <c r="DMC3926" s="2"/>
      <c r="DMD3926" s="2"/>
      <c r="DME3926" s="2"/>
      <c r="DMF3926" s="2"/>
      <c r="DMG3926" s="2"/>
      <c r="DMH3926" s="2"/>
      <c r="DMI3926" s="2"/>
      <c r="DMJ3926" s="2"/>
      <c r="DMK3926" s="2"/>
      <c r="DML3926" s="2"/>
      <c r="DMM3926" s="2"/>
      <c r="DMN3926" s="2"/>
      <c r="DMO3926" s="2"/>
      <c r="DMP3926" s="2"/>
      <c r="DMQ3926" s="2"/>
      <c r="DMR3926" s="2"/>
      <c r="DMS3926" s="2"/>
      <c r="DMT3926" s="2"/>
      <c r="DMU3926" s="2"/>
      <c r="DMV3926" s="2"/>
      <c r="DMW3926" s="2"/>
      <c r="DMX3926" s="2"/>
      <c r="DMY3926" s="2"/>
      <c r="DMZ3926" s="2"/>
      <c r="DNA3926" s="2"/>
      <c r="DNB3926" s="2"/>
      <c r="DNC3926" s="2"/>
      <c r="DND3926" s="2"/>
      <c r="DNE3926" s="2"/>
      <c r="DNF3926" s="2"/>
      <c r="DNG3926" s="2"/>
      <c r="DNH3926" s="2"/>
      <c r="DNI3926" s="2"/>
      <c r="DNJ3926" s="2"/>
      <c r="DNK3926" s="2"/>
      <c r="DNL3926" s="2"/>
      <c r="DNM3926" s="2"/>
      <c r="DNN3926" s="2"/>
      <c r="DNO3926" s="2"/>
      <c r="DNP3926" s="2"/>
      <c r="DNQ3926" s="2"/>
      <c r="DNR3926" s="2"/>
      <c r="DNS3926" s="2"/>
      <c r="DNT3926" s="2"/>
      <c r="DNU3926" s="2"/>
      <c r="DNV3926" s="2"/>
      <c r="DNW3926" s="2"/>
      <c r="DNX3926" s="2"/>
      <c r="DNY3926" s="2"/>
      <c r="DNZ3926" s="2"/>
      <c r="DOA3926" s="2"/>
      <c r="DOB3926" s="2"/>
      <c r="DOC3926" s="2"/>
      <c r="DOD3926" s="2"/>
      <c r="DOE3926" s="2"/>
      <c r="DOF3926" s="2"/>
      <c r="DOG3926" s="2"/>
      <c r="DOH3926" s="2"/>
      <c r="DOI3926" s="2"/>
      <c r="DOJ3926" s="2"/>
      <c r="DOK3926" s="2"/>
      <c r="DOL3926" s="2"/>
      <c r="DOM3926" s="2"/>
      <c r="DON3926" s="2"/>
      <c r="DOO3926" s="2"/>
      <c r="DOP3926" s="2"/>
      <c r="DOQ3926" s="2"/>
      <c r="DOR3926" s="2"/>
      <c r="DOS3926" s="2"/>
      <c r="DOT3926" s="2"/>
      <c r="DOU3926" s="2"/>
      <c r="DOV3926" s="2"/>
      <c r="DOW3926" s="2"/>
      <c r="DOX3926" s="2"/>
      <c r="DOY3926" s="2"/>
      <c r="DOZ3926" s="2"/>
      <c r="DPA3926" s="2"/>
      <c r="DPB3926" s="2"/>
      <c r="DPC3926" s="2"/>
      <c r="DPD3926" s="2"/>
      <c r="DPE3926" s="2"/>
      <c r="DPF3926" s="2"/>
      <c r="DPG3926" s="2"/>
      <c r="DPH3926" s="2"/>
      <c r="DPI3926" s="2"/>
      <c r="DPJ3926" s="2"/>
      <c r="DPK3926" s="2"/>
      <c r="DPL3926" s="2"/>
      <c r="DPM3926" s="2"/>
      <c r="DPN3926" s="2"/>
      <c r="DPO3926" s="2"/>
      <c r="DPP3926" s="2"/>
      <c r="DPQ3926" s="2"/>
      <c r="DPR3926" s="2"/>
      <c r="DPS3926" s="2"/>
      <c r="DPT3926" s="2"/>
      <c r="DPU3926" s="2"/>
      <c r="DPV3926" s="2"/>
      <c r="DPW3926" s="2"/>
      <c r="DPX3926" s="2"/>
      <c r="DPY3926" s="2"/>
      <c r="DPZ3926" s="2"/>
      <c r="DQA3926" s="2"/>
      <c r="DQB3926" s="2"/>
      <c r="DQC3926" s="2"/>
      <c r="DQD3926" s="2"/>
      <c r="DQE3926" s="2"/>
      <c r="DQF3926" s="2"/>
      <c r="DQG3926" s="2"/>
      <c r="DQH3926" s="2"/>
      <c r="DQI3926" s="2"/>
      <c r="DQJ3926" s="2"/>
      <c r="DQK3926" s="2"/>
      <c r="DQL3926" s="2"/>
      <c r="DQM3926" s="2"/>
      <c r="DQN3926" s="2"/>
      <c r="DQO3926" s="2"/>
      <c r="DQP3926" s="2"/>
      <c r="DQQ3926" s="2"/>
      <c r="DQR3926" s="2"/>
      <c r="DQS3926" s="2"/>
      <c r="DQT3926" s="2"/>
      <c r="DQU3926" s="2"/>
      <c r="DQV3926" s="2"/>
      <c r="DQW3926" s="2"/>
      <c r="DQX3926" s="2"/>
      <c r="DQY3926" s="2"/>
      <c r="DQZ3926" s="2"/>
      <c r="DRA3926" s="2"/>
      <c r="DRB3926" s="2"/>
      <c r="DRC3926" s="2"/>
      <c r="DRD3926" s="2"/>
      <c r="DRE3926" s="2"/>
      <c r="DRF3926" s="2"/>
      <c r="DRG3926" s="2"/>
      <c r="DRH3926" s="2"/>
      <c r="DRI3926" s="2"/>
      <c r="DRJ3926" s="2"/>
      <c r="DRK3926" s="2"/>
      <c r="DRL3926" s="2"/>
      <c r="DRM3926" s="2"/>
      <c r="DRN3926" s="2"/>
      <c r="DRO3926" s="2"/>
      <c r="DRP3926" s="2"/>
      <c r="DRQ3926" s="2"/>
      <c r="DRR3926" s="2"/>
      <c r="DRS3926" s="2"/>
      <c r="DRT3926" s="2"/>
      <c r="DRU3926" s="2"/>
      <c r="DRV3926" s="2"/>
      <c r="DRW3926" s="2"/>
      <c r="DRX3926" s="2"/>
      <c r="DRY3926" s="2"/>
      <c r="DRZ3926" s="2"/>
      <c r="DSA3926" s="2"/>
      <c r="DSB3926" s="2"/>
      <c r="DSC3926" s="2"/>
      <c r="DSD3926" s="2"/>
      <c r="DSE3926" s="2"/>
      <c r="DSF3926" s="2"/>
      <c r="DSG3926" s="2"/>
      <c r="DSH3926" s="2"/>
      <c r="DSI3926" s="2"/>
      <c r="DSJ3926" s="2"/>
      <c r="DSK3926" s="2"/>
      <c r="DSL3926" s="2"/>
      <c r="DSM3926" s="2"/>
      <c r="DSN3926" s="2"/>
      <c r="DSO3926" s="2"/>
      <c r="DSP3926" s="2"/>
      <c r="DSQ3926" s="2"/>
      <c r="DSR3926" s="2"/>
      <c r="DSS3926" s="2"/>
      <c r="DST3926" s="2"/>
      <c r="DSU3926" s="2"/>
      <c r="DSV3926" s="2"/>
      <c r="DSW3926" s="2"/>
      <c r="DSX3926" s="2"/>
      <c r="DSY3926" s="2"/>
      <c r="DSZ3926" s="2"/>
      <c r="DTA3926" s="2"/>
      <c r="DTB3926" s="2"/>
      <c r="DTC3926" s="2"/>
      <c r="DTD3926" s="2"/>
      <c r="DTE3926" s="2"/>
      <c r="DTF3926" s="2"/>
      <c r="DTG3926" s="2"/>
      <c r="DTH3926" s="2"/>
      <c r="DTI3926" s="2"/>
      <c r="DTJ3926" s="2"/>
      <c r="DTK3926" s="2"/>
      <c r="DTL3926" s="2"/>
      <c r="DTM3926" s="2"/>
      <c r="DTN3926" s="2"/>
      <c r="DTO3926" s="2"/>
      <c r="DTP3926" s="2"/>
      <c r="DTQ3926" s="2"/>
      <c r="DTR3926" s="2"/>
      <c r="DTS3926" s="2"/>
      <c r="DTT3926" s="2"/>
      <c r="DTU3926" s="2"/>
      <c r="DTV3926" s="2"/>
      <c r="DTW3926" s="2"/>
      <c r="DTX3926" s="2"/>
      <c r="DTY3926" s="2"/>
      <c r="DTZ3926" s="2"/>
      <c r="DUA3926" s="2"/>
      <c r="DUB3926" s="2"/>
      <c r="DUC3926" s="2"/>
      <c r="DUD3926" s="2"/>
      <c r="DUE3926" s="2"/>
      <c r="DUF3926" s="2"/>
      <c r="DUG3926" s="2"/>
      <c r="DUH3926" s="2"/>
      <c r="DUI3926" s="2"/>
      <c r="DUJ3926" s="2"/>
      <c r="DUK3926" s="2"/>
      <c r="DUL3926" s="2"/>
      <c r="DUM3926" s="2"/>
      <c r="DUN3926" s="2"/>
      <c r="DUO3926" s="2"/>
      <c r="DUP3926" s="2"/>
      <c r="DUQ3926" s="2"/>
      <c r="DUR3926" s="2"/>
      <c r="DUS3926" s="2"/>
      <c r="DUT3926" s="2"/>
      <c r="DUU3926" s="2"/>
      <c r="DUV3926" s="2"/>
      <c r="DUW3926" s="2"/>
      <c r="DUX3926" s="2"/>
      <c r="DUY3926" s="2"/>
      <c r="DUZ3926" s="2"/>
      <c r="DVA3926" s="2"/>
      <c r="DVB3926" s="2"/>
      <c r="DVC3926" s="2"/>
      <c r="DVD3926" s="2"/>
      <c r="DVE3926" s="2"/>
      <c r="DVF3926" s="2"/>
      <c r="DVG3926" s="2"/>
      <c r="DVH3926" s="2"/>
      <c r="DVI3926" s="2"/>
      <c r="DVJ3926" s="2"/>
      <c r="DVK3926" s="2"/>
      <c r="DVL3926" s="2"/>
      <c r="DVM3926" s="2"/>
      <c r="DVN3926" s="2"/>
      <c r="DVO3926" s="2"/>
      <c r="DVP3926" s="2"/>
      <c r="DVQ3926" s="2"/>
      <c r="DVR3926" s="2"/>
      <c r="DVS3926" s="2"/>
      <c r="DVT3926" s="2"/>
      <c r="DVU3926" s="2"/>
      <c r="DVV3926" s="2"/>
      <c r="DVW3926" s="2"/>
      <c r="DVX3926" s="2"/>
      <c r="DVY3926" s="2"/>
      <c r="DVZ3926" s="2"/>
      <c r="DWA3926" s="2"/>
      <c r="DWB3926" s="2"/>
      <c r="DWC3926" s="2"/>
      <c r="DWD3926" s="2"/>
      <c r="DWE3926" s="2"/>
      <c r="DWF3926" s="2"/>
      <c r="DWG3926" s="2"/>
      <c r="DWH3926" s="2"/>
      <c r="DWI3926" s="2"/>
      <c r="DWJ3926" s="2"/>
      <c r="DWK3926" s="2"/>
      <c r="DWL3926" s="2"/>
      <c r="DWM3926" s="2"/>
      <c r="DWN3926" s="2"/>
      <c r="DWO3926" s="2"/>
      <c r="DWP3926" s="2"/>
      <c r="DWQ3926" s="2"/>
      <c r="DWR3926" s="2"/>
      <c r="DWS3926" s="2"/>
      <c r="DWT3926" s="2"/>
      <c r="DWU3926" s="2"/>
      <c r="DWV3926" s="2"/>
      <c r="DWW3926" s="2"/>
      <c r="DWX3926" s="2"/>
      <c r="DWY3926" s="2"/>
      <c r="DWZ3926" s="2"/>
      <c r="DXA3926" s="2"/>
      <c r="DXB3926" s="2"/>
      <c r="DXC3926" s="2"/>
      <c r="DXD3926" s="2"/>
      <c r="DXE3926" s="2"/>
      <c r="DXF3926" s="2"/>
      <c r="DXG3926" s="2"/>
      <c r="DXH3926" s="2"/>
      <c r="DXI3926" s="2"/>
      <c r="DXJ3926" s="2"/>
      <c r="DXK3926" s="2"/>
      <c r="DXL3926" s="2"/>
      <c r="DXM3926" s="2"/>
      <c r="DXN3926" s="2"/>
      <c r="DXO3926" s="2"/>
      <c r="DXP3926" s="2"/>
      <c r="DXQ3926" s="2"/>
      <c r="DXR3926" s="2"/>
      <c r="DXS3926" s="2"/>
      <c r="DXT3926" s="2"/>
      <c r="DXU3926" s="2"/>
      <c r="DXV3926" s="2"/>
      <c r="DXW3926" s="2"/>
      <c r="DXX3926" s="2"/>
      <c r="DXY3926" s="2"/>
      <c r="DXZ3926" s="2"/>
      <c r="DYA3926" s="2"/>
      <c r="DYB3926" s="2"/>
      <c r="DYC3926" s="2"/>
      <c r="DYD3926" s="2"/>
      <c r="DYE3926" s="2"/>
      <c r="DYF3926" s="2"/>
      <c r="DYG3926" s="2"/>
      <c r="DYH3926" s="2"/>
      <c r="DYI3926" s="2"/>
      <c r="DYJ3926" s="2"/>
      <c r="DYK3926" s="2"/>
      <c r="DYL3926" s="2"/>
      <c r="DYM3926" s="2"/>
      <c r="DYN3926" s="2"/>
      <c r="DYO3926" s="2"/>
      <c r="DYP3926" s="2"/>
      <c r="DYQ3926" s="2"/>
      <c r="DYR3926" s="2"/>
      <c r="DYS3926" s="2"/>
      <c r="DYT3926" s="2"/>
      <c r="DYU3926" s="2"/>
      <c r="DYV3926" s="2"/>
      <c r="DYW3926" s="2"/>
      <c r="DYX3926" s="2"/>
      <c r="DYY3926" s="2"/>
      <c r="DYZ3926" s="2"/>
      <c r="DZA3926" s="2"/>
      <c r="DZB3926" s="2"/>
      <c r="DZC3926" s="2"/>
      <c r="DZD3926" s="2"/>
      <c r="DZE3926" s="2"/>
      <c r="DZF3926" s="2"/>
      <c r="DZG3926" s="2"/>
      <c r="DZH3926" s="2"/>
      <c r="DZI3926" s="2"/>
      <c r="DZJ3926" s="2"/>
      <c r="DZK3926" s="2"/>
      <c r="DZL3926" s="2"/>
      <c r="DZM3926" s="2"/>
      <c r="DZN3926" s="2"/>
      <c r="DZO3926" s="2"/>
      <c r="DZP3926" s="2"/>
      <c r="DZQ3926" s="2"/>
      <c r="DZR3926" s="2"/>
      <c r="DZS3926" s="2"/>
      <c r="DZT3926" s="2"/>
      <c r="DZU3926" s="2"/>
      <c r="DZV3926" s="2"/>
      <c r="DZW3926" s="2"/>
      <c r="DZX3926" s="2"/>
      <c r="DZY3926" s="2"/>
      <c r="DZZ3926" s="2"/>
      <c r="EAA3926" s="2"/>
      <c r="EAB3926" s="2"/>
      <c r="EAC3926" s="2"/>
      <c r="EAD3926" s="2"/>
      <c r="EAE3926" s="2"/>
      <c r="EAF3926" s="2"/>
      <c r="EAG3926" s="2"/>
      <c r="EAH3926" s="2"/>
      <c r="EAI3926" s="2"/>
      <c r="EAJ3926" s="2"/>
      <c r="EAK3926" s="2"/>
      <c r="EAL3926" s="2"/>
      <c r="EAM3926" s="2"/>
      <c r="EAN3926" s="2"/>
      <c r="EAO3926" s="2"/>
      <c r="EAP3926" s="2"/>
      <c r="EAQ3926" s="2"/>
      <c r="EAR3926" s="2"/>
      <c r="EAS3926" s="2"/>
      <c r="EAT3926" s="2"/>
      <c r="EAU3926" s="2"/>
      <c r="EAV3926" s="2"/>
      <c r="EAW3926" s="2"/>
      <c r="EAX3926" s="2"/>
      <c r="EAY3926" s="2"/>
      <c r="EAZ3926" s="2"/>
      <c r="EBA3926" s="2"/>
      <c r="EBB3926" s="2"/>
      <c r="EBC3926" s="2"/>
      <c r="EBD3926" s="2"/>
      <c r="EBE3926" s="2"/>
      <c r="EBF3926" s="2"/>
      <c r="EBG3926" s="2"/>
      <c r="EBH3926" s="2"/>
      <c r="EBI3926" s="2"/>
      <c r="EBJ3926" s="2"/>
      <c r="EBK3926" s="2"/>
      <c r="EBL3926" s="2"/>
      <c r="EBM3926" s="2"/>
      <c r="EBN3926" s="2"/>
      <c r="EBO3926" s="2"/>
      <c r="EBP3926" s="2"/>
      <c r="EBQ3926" s="2"/>
      <c r="EBR3926" s="2"/>
      <c r="EBS3926" s="2"/>
      <c r="EBT3926" s="2"/>
      <c r="EBU3926" s="2"/>
      <c r="EBV3926" s="2"/>
      <c r="EBW3926" s="2"/>
      <c r="EBX3926" s="2"/>
      <c r="EBY3926" s="2"/>
      <c r="EBZ3926" s="2"/>
      <c r="ECA3926" s="2"/>
      <c r="ECB3926" s="2"/>
      <c r="ECC3926" s="2"/>
      <c r="ECD3926" s="2"/>
      <c r="ECE3926" s="2"/>
      <c r="ECF3926" s="2"/>
      <c r="ECG3926" s="2"/>
      <c r="ECH3926" s="2"/>
      <c r="ECI3926" s="2"/>
      <c r="ECJ3926" s="2"/>
      <c r="ECK3926" s="2"/>
      <c r="ECL3926" s="2"/>
      <c r="ECM3926" s="2"/>
      <c r="ECN3926" s="2"/>
      <c r="ECO3926" s="2"/>
      <c r="ECP3926" s="2"/>
      <c r="ECQ3926" s="2"/>
      <c r="ECR3926" s="2"/>
      <c r="ECS3926" s="2"/>
      <c r="ECT3926" s="2"/>
      <c r="ECU3926" s="2"/>
      <c r="ECV3926" s="2"/>
      <c r="ECW3926" s="2"/>
      <c r="ECX3926" s="2"/>
      <c r="ECY3926" s="2"/>
      <c r="ECZ3926" s="2"/>
      <c r="EDA3926" s="2"/>
      <c r="EDB3926" s="2"/>
      <c r="EDC3926" s="2"/>
      <c r="EDD3926" s="2"/>
      <c r="EDE3926" s="2"/>
      <c r="EDF3926" s="2"/>
      <c r="EDG3926" s="2"/>
      <c r="EDH3926" s="2"/>
      <c r="EDI3926" s="2"/>
      <c r="EDJ3926" s="2"/>
      <c r="EDK3926" s="2"/>
      <c r="EDL3926" s="2"/>
      <c r="EDM3926" s="2"/>
      <c r="EDN3926" s="2"/>
      <c r="EDO3926" s="2"/>
      <c r="EDP3926" s="2"/>
      <c r="EDQ3926" s="2"/>
      <c r="EDR3926" s="2"/>
      <c r="EDS3926" s="2"/>
      <c r="EDT3926" s="2"/>
      <c r="EDU3926" s="2"/>
      <c r="EDV3926" s="2"/>
      <c r="EDW3926" s="2"/>
      <c r="EDX3926" s="2"/>
      <c r="EDY3926" s="2"/>
      <c r="EDZ3926" s="2"/>
      <c r="EEA3926" s="2"/>
      <c r="EEB3926" s="2"/>
      <c r="EEC3926" s="2"/>
      <c r="EED3926" s="2"/>
      <c r="EEE3926" s="2"/>
      <c r="EEF3926" s="2"/>
      <c r="EEG3926" s="2"/>
      <c r="EEH3926" s="2"/>
      <c r="EEI3926" s="2"/>
      <c r="EEJ3926" s="2"/>
      <c r="EEK3926" s="2"/>
      <c r="EEL3926" s="2"/>
      <c r="EEM3926" s="2"/>
      <c r="EEN3926" s="2"/>
      <c r="EEO3926" s="2"/>
      <c r="EEP3926" s="2"/>
      <c r="EEQ3926" s="2"/>
      <c r="EER3926" s="2"/>
      <c r="EES3926" s="2"/>
      <c r="EET3926" s="2"/>
      <c r="EEU3926" s="2"/>
      <c r="EEV3926" s="2"/>
      <c r="EEW3926" s="2"/>
      <c r="EEX3926" s="2"/>
      <c r="EEY3926" s="2"/>
      <c r="EEZ3926" s="2"/>
      <c r="EFA3926" s="2"/>
      <c r="EFB3926" s="2"/>
      <c r="EFC3926" s="2"/>
      <c r="EFD3926" s="2"/>
      <c r="EFE3926" s="2"/>
      <c r="EFF3926" s="2"/>
      <c r="EFG3926" s="2"/>
      <c r="EFH3926" s="2"/>
      <c r="EFI3926" s="2"/>
      <c r="EFJ3926" s="2"/>
      <c r="EFK3926" s="2"/>
      <c r="EFL3926" s="2"/>
      <c r="EFM3926" s="2"/>
      <c r="EFN3926" s="2"/>
      <c r="EFO3926" s="2"/>
      <c r="EFP3926" s="2"/>
      <c r="EFQ3926" s="2"/>
      <c r="EFR3926" s="2"/>
      <c r="EFS3926" s="2"/>
      <c r="EFT3926" s="2"/>
      <c r="EFU3926" s="2"/>
      <c r="EFV3926" s="2"/>
      <c r="EFW3926" s="2"/>
      <c r="EFX3926" s="2"/>
      <c r="EFY3926" s="2"/>
      <c r="EFZ3926" s="2"/>
      <c r="EGA3926" s="2"/>
      <c r="EGB3926" s="2"/>
      <c r="EGC3926" s="2"/>
      <c r="EGD3926" s="2"/>
      <c r="EGE3926" s="2"/>
      <c r="EGF3926" s="2"/>
      <c r="EGG3926" s="2"/>
      <c r="EGH3926" s="2"/>
      <c r="EGI3926" s="2"/>
      <c r="EGJ3926" s="2"/>
      <c r="EGK3926" s="2"/>
      <c r="EGL3926" s="2"/>
      <c r="EGM3926" s="2"/>
      <c r="EGN3926" s="2"/>
      <c r="EGO3926" s="2"/>
      <c r="EGP3926" s="2"/>
      <c r="EGQ3926" s="2"/>
      <c r="EGR3926" s="2"/>
      <c r="EGS3926" s="2"/>
      <c r="EGT3926" s="2"/>
      <c r="EGU3926" s="2"/>
      <c r="EGV3926" s="2"/>
      <c r="EGW3926" s="2"/>
      <c r="EGX3926" s="2"/>
      <c r="EGY3926" s="2"/>
      <c r="EGZ3926" s="2"/>
      <c r="EHA3926" s="2"/>
      <c r="EHB3926" s="2"/>
      <c r="EHC3926" s="2"/>
      <c r="EHD3926" s="2"/>
      <c r="EHE3926" s="2"/>
      <c r="EHF3926" s="2"/>
      <c r="EHG3926" s="2"/>
      <c r="EHH3926" s="2"/>
      <c r="EHI3926" s="2"/>
      <c r="EHJ3926" s="2"/>
      <c r="EHK3926" s="2"/>
      <c r="EHL3926" s="2"/>
      <c r="EHM3926" s="2"/>
      <c r="EHN3926" s="2"/>
      <c r="EHO3926" s="2"/>
      <c r="EHP3926" s="2"/>
      <c r="EHQ3926" s="2"/>
      <c r="EHR3926" s="2"/>
      <c r="EHS3926" s="2"/>
      <c r="EHT3926" s="2"/>
      <c r="EHU3926" s="2"/>
      <c r="EHV3926" s="2"/>
      <c r="EHW3926" s="2"/>
      <c r="EHX3926" s="2"/>
      <c r="EHY3926" s="2"/>
      <c r="EHZ3926" s="2"/>
      <c r="EIA3926" s="2"/>
      <c r="EIB3926" s="2"/>
      <c r="EIC3926" s="2"/>
      <c r="EID3926" s="2"/>
      <c r="EIE3926" s="2"/>
      <c r="EIF3926" s="2"/>
      <c r="EIG3926" s="2"/>
      <c r="EIH3926" s="2"/>
      <c r="EII3926" s="2"/>
      <c r="EIJ3926" s="2"/>
      <c r="EIK3926" s="2"/>
      <c r="EIL3926" s="2"/>
      <c r="EIM3926" s="2"/>
      <c r="EIN3926" s="2"/>
      <c r="EIO3926" s="2"/>
      <c r="EIP3926" s="2"/>
      <c r="EIQ3926" s="2"/>
      <c r="EIR3926" s="2"/>
      <c r="EIS3926" s="2"/>
      <c r="EIT3926" s="2"/>
      <c r="EIU3926" s="2"/>
      <c r="EIV3926" s="2"/>
      <c r="EIW3926" s="2"/>
      <c r="EIX3926" s="2"/>
      <c r="EIY3926" s="2"/>
      <c r="EIZ3926" s="2"/>
      <c r="EJA3926" s="2"/>
      <c r="EJB3926" s="2"/>
      <c r="EJC3926" s="2"/>
      <c r="EJD3926" s="2"/>
      <c r="EJE3926" s="2"/>
      <c r="EJF3926" s="2"/>
      <c r="EJG3926" s="2"/>
      <c r="EJH3926" s="2"/>
      <c r="EJI3926" s="2"/>
      <c r="EJJ3926" s="2"/>
      <c r="EJK3926" s="2"/>
      <c r="EJL3926" s="2"/>
      <c r="EJM3926" s="2"/>
      <c r="EJN3926" s="2"/>
      <c r="EJO3926" s="2"/>
      <c r="EJP3926" s="2"/>
      <c r="EJQ3926" s="2"/>
      <c r="EJR3926" s="2"/>
      <c r="EJS3926" s="2"/>
      <c r="EJT3926" s="2"/>
      <c r="EJU3926" s="2"/>
      <c r="EJV3926" s="2"/>
      <c r="EJW3926" s="2"/>
      <c r="EJX3926" s="2"/>
      <c r="EJY3926" s="2"/>
      <c r="EJZ3926" s="2"/>
      <c r="EKA3926" s="2"/>
      <c r="EKB3926" s="2"/>
      <c r="EKC3926" s="2"/>
      <c r="EKD3926" s="2"/>
      <c r="EKE3926" s="2"/>
      <c r="EKF3926" s="2"/>
      <c r="EKG3926" s="2"/>
      <c r="EKH3926" s="2"/>
      <c r="EKI3926" s="2"/>
      <c r="EKJ3926" s="2"/>
      <c r="EKK3926" s="2"/>
      <c r="EKL3926" s="2"/>
      <c r="EKM3926" s="2"/>
      <c r="EKN3926" s="2"/>
      <c r="EKO3926" s="2"/>
      <c r="EKP3926" s="2"/>
      <c r="EKQ3926" s="2"/>
      <c r="EKR3926" s="2"/>
      <c r="EKS3926" s="2"/>
      <c r="EKT3926" s="2"/>
      <c r="EKU3926" s="2"/>
      <c r="EKV3926" s="2"/>
      <c r="EKW3926" s="2"/>
      <c r="EKX3926" s="2"/>
      <c r="EKY3926" s="2"/>
      <c r="EKZ3926" s="2"/>
      <c r="ELA3926" s="2"/>
      <c r="ELB3926" s="2"/>
      <c r="ELC3926" s="2"/>
      <c r="ELD3926" s="2"/>
      <c r="ELE3926" s="2"/>
      <c r="ELF3926" s="2"/>
      <c r="ELG3926" s="2"/>
      <c r="ELH3926" s="2"/>
      <c r="ELI3926" s="2"/>
      <c r="ELJ3926" s="2"/>
      <c r="ELK3926" s="2"/>
      <c r="ELL3926" s="2"/>
      <c r="ELM3926" s="2"/>
      <c r="ELN3926" s="2"/>
      <c r="ELO3926" s="2"/>
      <c r="ELP3926" s="2"/>
      <c r="ELQ3926" s="2"/>
      <c r="ELR3926" s="2"/>
      <c r="ELS3926" s="2"/>
      <c r="ELT3926" s="2"/>
      <c r="ELU3926" s="2"/>
      <c r="ELV3926" s="2"/>
      <c r="ELW3926" s="2"/>
      <c r="ELX3926" s="2"/>
      <c r="ELY3926" s="2"/>
      <c r="ELZ3926" s="2"/>
      <c r="EMA3926" s="2"/>
      <c r="EMB3926" s="2"/>
      <c r="EMC3926" s="2"/>
      <c r="EMD3926" s="2"/>
      <c r="EME3926" s="2"/>
      <c r="EMF3926" s="2"/>
      <c r="EMG3926" s="2"/>
      <c r="EMH3926" s="2"/>
      <c r="EMI3926" s="2"/>
      <c r="EMJ3926" s="2"/>
      <c r="EMK3926" s="2"/>
      <c r="EML3926" s="2"/>
      <c r="EMM3926" s="2"/>
      <c r="EMN3926" s="2"/>
      <c r="EMO3926" s="2"/>
      <c r="EMP3926" s="2"/>
      <c r="EMQ3926" s="2"/>
      <c r="EMR3926" s="2"/>
      <c r="EMS3926" s="2"/>
      <c r="EMT3926" s="2"/>
      <c r="EMU3926" s="2"/>
      <c r="EMV3926" s="2"/>
      <c r="EMW3926" s="2"/>
      <c r="EMX3926" s="2"/>
      <c r="EMY3926" s="2"/>
      <c r="EMZ3926" s="2"/>
      <c r="ENA3926" s="2"/>
      <c r="ENB3926" s="2"/>
      <c r="ENC3926" s="2"/>
      <c r="END3926" s="2"/>
      <c r="ENE3926" s="2"/>
      <c r="ENF3926" s="2"/>
      <c r="ENG3926" s="2"/>
      <c r="ENH3926" s="2"/>
      <c r="ENI3926" s="2"/>
      <c r="ENJ3926" s="2"/>
      <c r="ENK3926" s="2"/>
      <c r="ENL3926" s="2"/>
      <c r="ENM3926" s="2"/>
      <c r="ENN3926" s="2"/>
      <c r="ENO3926" s="2"/>
      <c r="ENP3926" s="2"/>
      <c r="ENQ3926" s="2"/>
      <c r="ENR3926" s="2"/>
      <c r="ENS3926" s="2"/>
      <c r="ENT3926" s="2"/>
      <c r="ENU3926" s="2"/>
      <c r="ENV3926" s="2"/>
      <c r="ENW3926" s="2"/>
      <c r="ENX3926" s="2"/>
      <c r="ENY3926" s="2"/>
      <c r="ENZ3926" s="2"/>
      <c r="EOA3926" s="2"/>
      <c r="EOB3926" s="2"/>
      <c r="EOC3926" s="2"/>
      <c r="EOD3926" s="2"/>
      <c r="EOE3926" s="2"/>
      <c r="EOF3926" s="2"/>
      <c r="EOG3926" s="2"/>
      <c r="EOH3926" s="2"/>
      <c r="EOI3926" s="2"/>
      <c r="EOJ3926" s="2"/>
      <c r="EOK3926" s="2"/>
      <c r="EOL3926" s="2"/>
      <c r="EOM3926" s="2"/>
      <c r="EON3926" s="2"/>
      <c r="EOO3926" s="2"/>
      <c r="EOP3926" s="2"/>
      <c r="EOQ3926" s="2"/>
      <c r="EOR3926" s="2"/>
      <c r="EOS3926" s="2"/>
      <c r="EOT3926" s="2"/>
      <c r="EOU3926" s="2"/>
      <c r="EOV3926" s="2"/>
      <c r="EOW3926" s="2"/>
      <c r="EOX3926" s="2"/>
      <c r="EOY3926" s="2"/>
      <c r="EOZ3926" s="2"/>
      <c r="EPA3926" s="2"/>
      <c r="EPB3926" s="2"/>
      <c r="EPC3926" s="2"/>
      <c r="EPD3926" s="2"/>
      <c r="EPE3926" s="2"/>
      <c r="EPF3926" s="2"/>
      <c r="EPG3926" s="2"/>
      <c r="EPH3926" s="2"/>
      <c r="EPI3926" s="2"/>
      <c r="EPJ3926" s="2"/>
      <c r="EPK3926" s="2"/>
      <c r="EPL3926" s="2"/>
      <c r="EPM3926" s="2"/>
      <c r="EPN3926" s="2"/>
      <c r="EPO3926" s="2"/>
      <c r="EPP3926" s="2"/>
      <c r="EPQ3926" s="2"/>
      <c r="EPR3926" s="2"/>
      <c r="EPS3926" s="2"/>
      <c r="EPT3926" s="2"/>
      <c r="EPU3926" s="2"/>
      <c r="EPV3926" s="2"/>
      <c r="EPW3926" s="2"/>
      <c r="EPX3926" s="2"/>
      <c r="EPY3926" s="2"/>
      <c r="EPZ3926" s="2"/>
      <c r="EQA3926" s="2"/>
      <c r="EQB3926" s="2"/>
      <c r="EQC3926" s="2"/>
      <c r="EQD3926" s="2"/>
      <c r="EQE3926" s="2"/>
      <c r="EQF3926" s="2"/>
      <c r="EQG3926" s="2"/>
      <c r="EQH3926" s="2"/>
      <c r="EQI3926" s="2"/>
      <c r="EQJ3926" s="2"/>
      <c r="EQK3926" s="2"/>
      <c r="EQL3926" s="2"/>
      <c r="EQM3926" s="2"/>
      <c r="EQN3926" s="2"/>
      <c r="EQO3926" s="2"/>
      <c r="EQP3926" s="2"/>
      <c r="EQQ3926" s="2"/>
      <c r="EQR3926" s="2"/>
      <c r="EQS3926" s="2"/>
      <c r="EQT3926" s="2"/>
      <c r="EQU3926" s="2"/>
      <c r="EQV3926" s="2"/>
      <c r="EQW3926" s="2"/>
      <c r="EQX3926" s="2"/>
      <c r="EQY3926" s="2"/>
      <c r="EQZ3926" s="2"/>
      <c r="ERA3926" s="2"/>
      <c r="ERB3926" s="2"/>
      <c r="ERC3926" s="2"/>
      <c r="ERD3926" s="2"/>
      <c r="ERE3926" s="2"/>
      <c r="ERF3926" s="2"/>
      <c r="ERG3926" s="2"/>
      <c r="ERH3926" s="2"/>
      <c r="ERI3926" s="2"/>
      <c r="ERJ3926" s="2"/>
      <c r="ERK3926" s="2"/>
      <c r="ERL3926" s="2"/>
      <c r="ERM3926" s="2"/>
      <c r="ERN3926" s="2"/>
      <c r="ERO3926" s="2"/>
      <c r="ERP3926" s="2"/>
      <c r="ERQ3926" s="2"/>
      <c r="ERR3926" s="2"/>
      <c r="ERS3926" s="2"/>
      <c r="ERT3926" s="2"/>
      <c r="ERU3926" s="2"/>
      <c r="ERV3926" s="2"/>
      <c r="ERW3926" s="2"/>
      <c r="ERX3926" s="2"/>
      <c r="ERY3926" s="2"/>
      <c r="ERZ3926" s="2"/>
      <c r="ESA3926" s="2"/>
      <c r="ESB3926" s="2"/>
      <c r="ESC3926" s="2"/>
      <c r="ESD3926" s="2"/>
      <c r="ESE3926" s="2"/>
      <c r="ESF3926" s="2"/>
      <c r="ESG3926" s="2"/>
      <c r="ESH3926" s="2"/>
      <c r="ESI3926" s="2"/>
      <c r="ESJ3926" s="2"/>
      <c r="ESK3926" s="2"/>
      <c r="ESL3926" s="2"/>
      <c r="ESM3926" s="2"/>
      <c r="ESN3926" s="2"/>
      <c r="ESO3926" s="2"/>
      <c r="ESP3926" s="2"/>
      <c r="ESQ3926" s="2"/>
      <c r="ESR3926" s="2"/>
      <c r="ESS3926" s="2"/>
      <c r="EST3926" s="2"/>
      <c r="ESU3926" s="2"/>
      <c r="ESV3926" s="2"/>
      <c r="ESW3926" s="2"/>
      <c r="ESX3926" s="2"/>
      <c r="ESY3926" s="2"/>
      <c r="ESZ3926" s="2"/>
      <c r="ETA3926" s="2"/>
      <c r="ETB3926" s="2"/>
      <c r="ETC3926" s="2"/>
      <c r="ETD3926" s="2"/>
      <c r="ETE3926" s="2"/>
      <c r="ETF3926" s="2"/>
      <c r="ETG3926" s="2"/>
      <c r="ETH3926" s="2"/>
      <c r="ETI3926" s="2"/>
      <c r="ETJ3926" s="2"/>
      <c r="ETK3926" s="2"/>
      <c r="ETL3926" s="2"/>
      <c r="ETM3926" s="2"/>
      <c r="ETN3926" s="2"/>
      <c r="ETO3926" s="2"/>
      <c r="ETP3926" s="2"/>
      <c r="ETQ3926" s="2"/>
      <c r="ETR3926" s="2"/>
      <c r="ETS3926" s="2"/>
      <c r="ETT3926" s="2"/>
      <c r="ETU3926" s="2"/>
      <c r="ETV3926" s="2"/>
      <c r="ETW3926" s="2"/>
      <c r="ETX3926" s="2"/>
      <c r="ETY3926" s="2"/>
      <c r="ETZ3926" s="2"/>
      <c r="EUA3926" s="2"/>
      <c r="EUB3926" s="2"/>
      <c r="EUC3926" s="2"/>
      <c r="EUD3926" s="2"/>
      <c r="EUE3926" s="2"/>
      <c r="EUF3926" s="2"/>
      <c r="EUG3926" s="2"/>
      <c r="EUH3926" s="2"/>
      <c r="EUI3926" s="2"/>
      <c r="EUJ3926" s="2"/>
      <c r="EUK3926" s="2"/>
      <c r="EUL3926" s="2"/>
      <c r="EUM3926" s="2"/>
      <c r="EUN3926" s="2"/>
      <c r="EUO3926" s="2"/>
      <c r="EUP3926" s="2"/>
      <c r="EUQ3926" s="2"/>
      <c r="EUR3926" s="2"/>
      <c r="EUS3926" s="2"/>
      <c r="EUT3926" s="2"/>
      <c r="EUU3926" s="2"/>
      <c r="EUV3926" s="2"/>
      <c r="EUW3926" s="2"/>
      <c r="EUX3926" s="2"/>
      <c r="EUY3926" s="2"/>
      <c r="EUZ3926" s="2"/>
      <c r="EVA3926" s="2"/>
      <c r="EVB3926" s="2"/>
      <c r="EVC3926" s="2"/>
      <c r="EVD3926" s="2"/>
      <c r="EVE3926" s="2"/>
      <c r="EVF3926" s="2"/>
      <c r="EVG3926" s="2"/>
      <c r="EVH3926" s="2"/>
      <c r="EVI3926" s="2"/>
      <c r="EVJ3926" s="2"/>
      <c r="EVK3926" s="2"/>
      <c r="EVL3926" s="2"/>
      <c r="EVM3926" s="2"/>
      <c r="EVN3926" s="2"/>
      <c r="EVO3926" s="2"/>
      <c r="EVP3926" s="2"/>
      <c r="EVQ3926" s="2"/>
      <c r="EVR3926" s="2"/>
      <c r="EVS3926" s="2"/>
      <c r="EVT3926" s="2"/>
      <c r="EVU3926" s="2"/>
      <c r="EVV3926" s="2"/>
      <c r="EVW3926" s="2"/>
      <c r="EVX3926" s="2"/>
      <c r="EVY3926" s="2"/>
      <c r="EVZ3926" s="2"/>
      <c r="EWA3926" s="2"/>
      <c r="EWB3926" s="2"/>
      <c r="EWC3926" s="2"/>
      <c r="EWD3926" s="2"/>
      <c r="EWE3926" s="2"/>
      <c r="EWF3926" s="2"/>
      <c r="EWG3926" s="2"/>
      <c r="EWH3926" s="2"/>
      <c r="EWI3926" s="2"/>
      <c r="EWJ3926" s="2"/>
      <c r="EWK3926" s="2"/>
      <c r="EWL3926" s="2"/>
      <c r="EWM3926" s="2"/>
      <c r="EWN3926" s="2"/>
      <c r="EWO3926" s="2"/>
      <c r="EWP3926" s="2"/>
      <c r="EWQ3926" s="2"/>
      <c r="EWR3926" s="2"/>
      <c r="EWS3926" s="2"/>
      <c r="EWT3926" s="2"/>
      <c r="EWU3926" s="2"/>
      <c r="EWV3926" s="2"/>
      <c r="EWW3926" s="2"/>
      <c r="EWX3926" s="2"/>
      <c r="EWY3926" s="2"/>
      <c r="EWZ3926" s="2"/>
      <c r="EXA3926" s="2"/>
      <c r="EXB3926" s="2"/>
      <c r="EXC3926" s="2"/>
      <c r="EXD3926" s="2"/>
      <c r="EXE3926" s="2"/>
      <c r="EXF3926" s="2"/>
      <c r="EXG3926" s="2"/>
      <c r="EXH3926" s="2"/>
      <c r="EXI3926" s="2"/>
      <c r="EXJ3926" s="2"/>
      <c r="EXK3926" s="2"/>
      <c r="EXL3926" s="2"/>
      <c r="EXM3926" s="2"/>
      <c r="EXN3926" s="2"/>
      <c r="EXO3926" s="2"/>
      <c r="EXP3926" s="2"/>
      <c r="EXQ3926" s="2"/>
      <c r="EXR3926" s="2"/>
      <c r="EXS3926" s="2"/>
      <c r="EXT3926" s="2"/>
      <c r="EXU3926" s="2"/>
      <c r="EXV3926" s="2"/>
      <c r="EXW3926" s="2"/>
      <c r="EXX3926" s="2"/>
      <c r="EXY3926" s="2"/>
      <c r="EXZ3926" s="2"/>
      <c r="EYA3926" s="2"/>
      <c r="EYB3926" s="2"/>
      <c r="EYC3926" s="2"/>
      <c r="EYD3926" s="2"/>
      <c r="EYE3926" s="2"/>
      <c r="EYF3926" s="2"/>
      <c r="EYG3926" s="2"/>
      <c r="EYH3926" s="2"/>
      <c r="EYI3926" s="2"/>
      <c r="EYJ3926" s="2"/>
      <c r="EYK3926" s="2"/>
      <c r="EYL3926" s="2"/>
      <c r="EYM3926" s="2"/>
      <c r="EYN3926" s="2"/>
      <c r="EYO3926" s="2"/>
      <c r="EYP3926" s="2"/>
      <c r="EYQ3926" s="2"/>
      <c r="EYR3926" s="2"/>
      <c r="EYS3926" s="2"/>
      <c r="EYT3926" s="2"/>
      <c r="EYU3926" s="2"/>
      <c r="EYV3926" s="2"/>
      <c r="EYW3926" s="2"/>
      <c r="EYX3926" s="2"/>
      <c r="EYY3926" s="2"/>
      <c r="EYZ3926" s="2"/>
      <c r="EZA3926" s="2"/>
      <c r="EZB3926" s="2"/>
      <c r="EZC3926" s="2"/>
      <c r="EZD3926" s="2"/>
      <c r="EZE3926" s="2"/>
      <c r="EZF3926" s="2"/>
      <c r="EZG3926" s="2"/>
      <c r="EZH3926" s="2"/>
      <c r="EZI3926" s="2"/>
      <c r="EZJ3926" s="2"/>
      <c r="EZK3926" s="2"/>
      <c r="EZL3926" s="2"/>
      <c r="EZM3926" s="2"/>
      <c r="EZN3926" s="2"/>
      <c r="EZO3926" s="2"/>
      <c r="EZP3926" s="2"/>
      <c r="EZQ3926" s="2"/>
      <c r="EZR3926" s="2"/>
      <c r="EZS3926" s="2"/>
      <c r="EZT3926" s="2"/>
      <c r="EZU3926" s="2"/>
      <c r="EZV3926" s="2"/>
      <c r="EZW3926" s="2"/>
      <c r="EZX3926" s="2"/>
      <c r="EZY3926" s="2"/>
      <c r="EZZ3926" s="2"/>
      <c r="FAA3926" s="2"/>
      <c r="FAB3926" s="2"/>
      <c r="FAC3926" s="2"/>
      <c r="FAD3926" s="2"/>
      <c r="FAE3926" s="2"/>
      <c r="FAF3926" s="2"/>
      <c r="FAG3926" s="2"/>
      <c r="FAH3926" s="2"/>
      <c r="FAI3926" s="2"/>
      <c r="FAJ3926" s="2"/>
      <c r="FAK3926" s="2"/>
      <c r="FAL3926" s="2"/>
      <c r="FAM3926" s="2"/>
      <c r="FAN3926" s="2"/>
      <c r="FAO3926" s="2"/>
      <c r="FAP3926" s="2"/>
      <c r="FAQ3926" s="2"/>
      <c r="FAR3926" s="2"/>
      <c r="FAS3926" s="2"/>
      <c r="FAT3926" s="2"/>
      <c r="FAU3926" s="2"/>
      <c r="FAV3926" s="2"/>
      <c r="FAW3926" s="2"/>
      <c r="FAX3926" s="2"/>
      <c r="FAY3926" s="2"/>
      <c r="FAZ3926" s="2"/>
      <c r="FBA3926" s="2"/>
      <c r="FBB3926" s="2"/>
      <c r="FBC3926" s="2"/>
      <c r="FBD3926" s="2"/>
      <c r="FBE3926" s="2"/>
      <c r="FBF3926" s="2"/>
      <c r="FBG3926" s="2"/>
      <c r="FBH3926" s="2"/>
      <c r="FBI3926" s="2"/>
      <c r="FBJ3926" s="2"/>
      <c r="FBK3926" s="2"/>
      <c r="FBL3926" s="2"/>
      <c r="FBM3926" s="2"/>
      <c r="FBN3926" s="2"/>
      <c r="FBO3926" s="2"/>
      <c r="FBP3926" s="2"/>
      <c r="FBQ3926" s="2"/>
      <c r="FBR3926" s="2"/>
      <c r="FBS3926" s="2"/>
      <c r="FBT3926" s="2"/>
      <c r="FBU3926" s="2"/>
      <c r="FBV3926" s="2"/>
      <c r="FBW3926" s="2"/>
      <c r="FBX3926" s="2"/>
      <c r="FBY3926" s="2"/>
      <c r="FBZ3926" s="2"/>
      <c r="FCA3926" s="2"/>
      <c r="FCB3926" s="2"/>
      <c r="FCC3926" s="2"/>
      <c r="FCD3926" s="2"/>
      <c r="FCE3926" s="2"/>
      <c r="FCF3926" s="2"/>
      <c r="FCG3926" s="2"/>
      <c r="FCH3926" s="2"/>
      <c r="FCI3926" s="2"/>
      <c r="FCJ3926" s="2"/>
      <c r="FCK3926" s="2"/>
      <c r="FCL3926" s="2"/>
      <c r="FCM3926" s="2"/>
      <c r="FCN3926" s="2"/>
      <c r="FCO3926" s="2"/>
      <c r="FCP3926" s="2"/>
      <c r="FCQ3926" s="2"/>
      <c r="FCR3926" s="2"/>
      <c r="FCS3926" s="2"/>
      <c r="FCT3926" s="2"/>
      <c r="FCU3926" s="2"/>
      <c r="FCV3926" s="2"/>
      <c r="FCW3926" s="2"/>
      <c r="FCX3926" s="2"/>
      <c r="FCY3926" s="2"/>
      <c r="FCZ3926" s="2"/>
      <c r="FDA3926" s="2"/>
      <c r="FDB3926" s="2"/>
      <c r="FDC3926" s="2"/>
      <c r="FDD3926" s="2"/>
      <c r="FDE3926" s="2"/>
      <c r="FDF3926" s="2"/>
      <c r="FDG3926" s="2"/>
      <c r="FDH3926" s="2"/>
      <c r="FDI3926" s="2"/>
      <c r="FDJ3926" s="2"/>
      <c r="FDK3926" s="2"/>
      <c r="FDL3926" s="2"/>
      <c r="FDM3926" s="2"/>
      <c r="FDN3926" s="2"/>
      <c r="FDO3926" s="2"/>
      <c r="FDP3926" s="2"/>
      <c r="FDQ3926" s="2"/>
      <c r="FDR3926" s="2"/>
      <c r="FDS3926" s="2"/>
      <c r="FDT3926" s="2"/>
      <c r="FDU3926" s="2"/>
      <c r="FDV3926" s="2"/>
      <c r="FDW3926" s="2"/>
      <c r="FDX3926" s="2"/>
      <c r="FDY3926" s="2"/>
      <c r="FDZ3926" s="2"/>
      <c r="FEA3926" s="2"/>
      <c r="FEB3926" s="2"/>
      <c r="FEC3926" s="2"/>
      <c r="FED3926" s="2"/>
      <c r="FEE3926" s="2"/>
      <c r="FEF3926" s="2"/>
      <c r="FEG3926" s="2"/>
      <c r="FEH3926" s="2"/>
      <c r="FEI3926" s="2"/>
      <c r="FEJ3926" s="2"/>
      <c r="FEK3926" s="2"/>
      <c r="FEL3926" s="2"/>
      <c r="FEM3926" s="2"/>
      <c r="FEN3926" s="2"/>
      <c r="FEO3926" s="2"/>
      <c r="FEP3926" s="2"/>
      <c r="FEQ3926" s="2"/>
      <c r="FER3926" s="2"/>
      <c r="FES3926" s="2"/>
      <c r="FET3926" s="2"/>
      <c r="FEU3926" s="2"/>
      <c r="FEV3926" s="2"/>
      <c r="FEW3926" s="2"/>
      <c r="FEX3926" s="2"/>
      <c r="FEY3926" s="2"/>
      <c r="FEZ3926" s="2"/>
      <c r="FFA3926" s="2"/>
      <c r="FFB3926" s="2"/>
      <c r="FFC3926" s="2"/>
      <c r="FFD3926" s="2"/>
      <c r="FFE3926" s="2"/>
      <c r="FFF3926" s="2"/>
      <c r="FFG3926" s="2"/>
      <c r="FFH3926" s="2"/>
      <c r="FFI3926" s="2"/>
      <c r="FFJ3926" s="2"/>
      <c r="FFK3926" s="2"/>
      <c r="FFL3926" s="2"/>
      <c r="FFM3926" s="2"/>
      <c r="FFN3926" s="2"/>
      <c r="FFO3926" s="2"/>
      <c r="FFP3926" s="2"/>
      <c r="FFQ3926" s="2"/>
      <c r="FFR3926" s="2"/>
      <c r="FFS3926" s="2"/>
      <c r="FFT3926" s="2"/>
      <c r="FFU3926" s="2"/>
      <c r="FFV3926" s="2"/>
      <c r="FFW3926" s="2"/>
      <c r="FFX3926" s="2"/>
      <c r="FFY3926" s="2"/>
      <c r="FFZ3926" s="2"/>
      <c r="FGA3926" s="2"/>
      <c r="FGB3926" s="2"/>
      <c r="FGC3926" s="2"/>
      <c r="FGD3926" s="2"/>
      <c r="FGE3926" s="2"/>
      <c r="FGF3926" s="2"/>
      <c r="FGG3926" s="2"/>
      <c r="FGH3926" s="2"/>
      <c r="FGI3926" s="2"/>
      <c r="FGJ3926" s="2"/>
      <c r="FGK3926" s="2"/>
      <c r="FGL3926" s="2"/>
      <c r="FGM3926" s="2"/>
      <c r="FGN3926" s="2"/>
      <c r="FGO3926" s="2"/>
      <c r="FGP3926" s="2"/>
      <c r="FGQ3926" s="2"/>
      <c r="FGR3926" s="2"/>
      <c r="FGS3926" s="2"/>
      <c r="FGT3926" s="2"/>
      <c r="FGU3926" s="2"/>
      <c r="FGV3926" s="2"/>
      <c r="FGW3926" s="2"/>
      <c r="FGX3926" s="2"/>
      <c r="FGY3926" s="2"/>
      <c r="FGZ3926" s="2"/>
      <c r="FHA3926" s="2"/>
      <c r="FHB3926" s="2"/>
      <c r="FHC3926" s="2"/>
      <c r="FHD3926" s="2"/>
      <c r="FHE3926" s="2"/>
      <c r="FHF3926" s="2"/>
      <c r="FHG3926" s="2"/>
      <c r="FHH3926" s="2"/>
      <c r="FHI3926" s="2"/>
      <c r="FHJ3926" s="2"/>
      <c r="FHK3926" s="2"/>
      <c r="FHL3926" s="2"/>
      <c r="FHM3926" s="2"/>
      <c r="FHN3926" s="2"/>
      <c r="FHO3926" s="2"/>
      <c r="FHP3926" s="2"/>
      <c r="FHQ3926" s="2"/>
      <c r="FHR3926" s="2"/>
      <c r="FHS3926" s="2"/>
      <c r="FHT3926" s="2"/>
      <c r="FHU3926" s="2"/>
      <c r="FHV3926" s="2"/>
      <c r="FHW3926" s="2"/>
      <c r="FHX3926" s="2"/>
      <c r="FHY3926" s="2"/>
      <c r="FHZ3926" s="2"/>
      <c r="FIA3926" s="2"/>
      <c r="FIB3926" s="2"/>
      <c r="FIC3926" s="2"/>
      <c r="FID3926" s="2"/>
      <c r="FIE3926" s="2"/>
      <c r="FIF3926" s="2"/>
      <c r="FIG3926" s="2"/>
      <c r="FIH3926" s="2"/>
      <c r="FII3926" s="2"/>
      <c r="FIJ3926" s="2"/>
      <c r="FIK3926" s="2"/>
      <c r="FIL3926" s="2"/>
      <c r="FIM3926" s="2"/>
      <c r="FIN3926" s="2"/>
      <c r="FIO3926" s="2"/>
      <c r="FIP3926" s="2"/>
      <c r="FIQ3926" s="2"/>
      <c r="FIR3926" s="2"/>
      <c r="FIS3926" s="2"/>
      <c r="FIT3926" s="2"/>
      <c r="FIU3926" s="2"/>
      <c r="FIV3926" s="2"/>
      <c r="FIW3926" s="2"/>
      <c r="FIX3926" s="2"/>
      <c r="FIY3926" s="2"/>
      <c r="FIZ3926" s="2"/>
      <c r="FJA3926" s="2"/>
      <c r="FJB3926" s="2"/>
      <c r="FJC3926" s="2"/>
      <c r="FJD3926" s="2"/>
      <c r="FJE3926" s="2"/>
      <c r="FJF3926" s="2"/>
      <c r="FJG3926" s="2"/>
      <c r="FJH3926" s="2"/>
      <c r="FJI3926" s="2"/>
      <c r="FJJ3926" s="2"/>
      <c r="FJK3926" s="2"/>
      <c r="FJL3926" s="2"/>
      <c r="FJM3926" s="2"/>
      <c r="FJN3926" s="2"/>
      <c r="FJO3926" s="2"/>
      <c r="FJP3926" s="2"/>
      <c r="FJQ3926" s="2"/>
      <c r="FJR3926" s="2"/>
      <c r="FJS3926" s="2"/>
      <c r="FJT3926" s="2"/>
      <c r="FJU3926" s="2"/>
      <c r="FJV3926" s="2"/>
      <c r="FJW3926" s="2"/>
      <c r="FJX3926" s="2"/>
      <c r="FJY3926" s="2"/>
      <c r="FJZ3926" s="2"/>
      <c r="FKA3926" s="2"/>
      <c r="FKB3926" s="2"/>
      <c r="FKC3926" s="2"/>
      <c r="FKD3926" s="2"/>
      <c r="FKE3926" s="2"/>
      <c r="FKF3926" s="2"/>
      <c r="FKG3926" s="2"/>
      <c r="FKH3926" s="2"/>
      <c r="FKI3926" s="2"/>
      <c r="FKJ3926" s="2"/>
      <c r="FKK3926" s="2"/>
      <c r="FKL3926" s="2"/>
      <c r="FKM3926" s="2"/>
      <c r="FKN3926" s="2"/>
      <c r="FKO3926" s="2"/>
      <c r="FKP3926" s="2"/>
      <c r="FKQ3926" s="2"/>
      <c r="FKR3926" s="2"/>
      <c r="FKS3926" s="2"/>
      <c r="FKT3926" s="2"/>
      <c r="FKU3926" s="2"/>
      <c r="FKV3926" s="2"/>
      <c r="FKW3926" s="2"/>
      <c r="FKX3926" s="2"/>
      <c r="FKY3926" s="2"/>
      <c r="FKZ3926" s="2"/>
      <c r="FLA3926" s="2"/>
      <c r="FLB3926" s="2"/>
      <c r="FLC3926" s="2"/>
      <c r="FLD3926" s="2"/>
      <c r="FLE3926" s="2"/>
      <c r="FLF3926" s="2"/>
      <c r="FLG3926" s="2"/>
      <c r="FLH3926" s="2"/>
      <c r="FLI3926" s="2"/>
      <c r="FLJ3926" s="2"/>
      <c r="FLK3926" s="2"/>
      <c r="FLL3926" s="2"/>
      <c r="FLM3926" s="2"/>
      <c r="FLN3926" s="2"/>
      <c r="FLO3926" s="2"/>
      <c r="FLP3926" s="2"/>
      <c r="FLQ3926" s="2"/>
      <c r="FLR3926" s="2"/>
      <c r="FLS3926" s="2"/>
      <c r="FLT3926" s="2"/>
      <c r="FLU3926" s="2"/>
      <c r="FLV3926" s="2"/>
      <c r="FLW3926" s="2"/>
      <c r="FLX3926" s="2"/>
      <c r="FLY3926" s="2"/>
      <c r="FLZ3926" s="2"/>
      <c r="FMA3926" s="2"/>
      <c r="FMB3926" s="2"/>
      <c r="FMC3926" s="2"/>
      <c r="FMD3926" s="2"/>
      <c r="FME3926" s="2"/>
      <c r="FMF3926" s="2"/>
      <c r="FMG3926" s="2"/>
      <c r="FMH3926" s="2"/>
      <c r="FMI3926" s="2"/>
      <c r="FMJ3926" s="2"/>
      <c r="FMK3926" s="2"/>
      <c r="FML3926" s="2"/>
      <c r="FMM3926" s="2"/>
      <c r="FMN3926" s="2"/>
      <c r="FMO3926" s="2"/>
      <c r="FMP3926" s="2"/>
      <c r="FMQ3926" s="2"/>
      <c r="FMR3926" s="2"/>
      <c r="FMS3926" s="2"/>
      <c r="FMT3926" s="2"/>
      <c r="FMU3926" s="2"/>
      <c r="FMV3926" s="2"/>
      <c r="FMW3926" s="2"/>
      <c r="FMX3926" s="2"/>
      <c r="FMY3926" s="2"/>
      <c r="FMZ3926" s="2"/>
      <c r="FNA3926" s="2"/>
      <c r="FNB3926" s="2"/>
      <c r="FNC3926" s="2"/>
      <c r="FND3926" s="2"/>
      <c r="FNE3926" s="2"/>
      <c r="FNF3926" s="2"/>
      <c r="FNG3926" s="2"/>
      <c r="FNH3926" s="2"/>
      <c r="FNI3926" s="2"/>
      <c r="FNJ3926" s="2"/>
      <c r="FNK3926" s="2"/>
      <c r="FNL3926" s="2"/>
      <c r="FNM3926" s="2"/>
      <c r="FNN3926" s="2"/>
      <c r="FNO3926" s="2"/>
      <c r="FNP3926" s="2"/>
      <c r="FNQ3926" s="2"/>
      <c r="FNR3926" s="2"/>
      <c r="FNS3926" s="2"/>
      <c r="FNT3926" s="2"/>
      <c r="FNU3926" s="2"/>
      <c r="FNV3926" s="2"/>
      <c r="FNW3926" s="2"/>
      <c r="FNX3926" s="2"/>
      <c r="FNY3926" s="2"/>
      <c r="FNZ3926" s="2"/>
      <c r="FOA3926" s="2"/>
      <c r="FOB3926" s="2"/>
      <c r="FOC3926" s="2"/>
      <c r="FOD3926" s="2"/>
      <c r="FOE3926" s="2"/>
      <c r="FOF3926" s="2"/>
      <c r="FOG3926" s="2"/>
      <c r="FOH3926" s="2"/>
      <c r="FOI3926" s="2"/>
      <c r="FOJ3926" s="2"/>
      <c r="FOK3926" s="2"/>
      <c r="FOL3926" s="2"/>
      <c r="FOM3926" s="2"/>
      <c r="FON3926" s="2"/>
      <c r="FOO3926" s="2"/>
      <c r="FOP3926" s="2"/>
      <c r="FOQ3926" s="2"/>
      <c r="FOR3926" s="2"/>
      <c r="FOS3926" s="2"/>
      <c r="FOT3926" s="2"/>
      <c r="FOU3926" s="2"/>
      <c r="FOV3926" s="2"/>
      <c r="FOW3926" s="2"/>
      <c r="FOX3926" s="2"/>
      <c r="FOY3926" s="2"/>
      <c r="FOZ3926" s="2"/>
      <c r="FPA3926" s="2"/>
      <c r="FPB3926" s="2"/>
      <c r="FPC3926" s="2"/>
      <c r="FPD3926" s="2"/>
      <c r="FPE3926" s="2"/>
      <c r="FPF3926" s="2"/>
      <c r="FPG3926" s="2"/>
      <c r="FPH3926" s="2"/>
      <c r="FPI3926" s="2"/>
      <c r="FPJ3926" s="2"/>
      <c r="FPK3926" s="2"/>
      <c r="FPL3926" s="2"/>
      <c r="FPM3926" s="2"/>
      <c r="FPN3926" s="2"/>
      <c r="FPO3926" s="2"/>
      <c r="FPP3926" s="2"/>
      <c r="FPQ3926" s="2"/>
      <c r="FPR3926" s="2"/>
      <c r="FPS3926" s="2"/>
      <c r="FPT3926" s="2"/>
      <c r="FPU3926" s="2"/>
      <c r="FPV3926" s="2"/>
      <c r="FPW3926" s="2"/>
      <c r="FPX3926" s="2"/>
      <c r="FPY3926" s="2"/>
      <c r="FPZ3926" s="2"/>
      <c r="FQA3926" s="2"/>
      <c r="FQB3926" s="2"/>
      <c r="FQC3926" s="2"/>
      <c r="FQD3926" s="2"/>
      <c r="FQE3926" s="2"/>
      <c r="FQF3926" s="2"/>
      <c r="FQG3926" s="2"/>
      <c r="FQH3926" s="2"/>
      <c r="FQI3926" s="2"/>
      <c r="FQJ3926" s="2"/>
      <c r="FQK3926" s="2"/>
      <c r="FQL3926" s="2"/>
      <c r="FQM3926" s="2"/>
      <c r="FQN3926" s="2"/>
      <c r="FQO3926" s="2"/>
      <c r="FQP3926" s="2"/>
      <c r="FQQ3926" s="2"/>
      <c r="FQR3926" s="2"/>
      <c r="FQS3926" s="2"/>
      <c r="FQT3926" s="2"/>
      <c r="FQU3926" s="2"/>
      <c r="FQV3926" s="2"/>
      <c r="FQW3926" s="2"/>
      <c r="FQX3926" s="2"/>
      <c r="FQY3926" s="2"/>
      <c r="FQZ3926" s="2"/>
      <c r="FRA3926" s="2"/>
      <c r="FRB3926" s="2"/>
      <c r="FRC3926" s="2"/>
      <c r="FRD3926" s="2"/>
      <c r="FRE3926" s="2"/>
      <c r="FRF3926" s="2"/>
      <c r="FRG3926" s="2"/>
      <c r="FRH3926" s="2"/>
      <c r="FRI3926" s="2"/>
      <c r="FRJ3926" s="2"/>
      <c r="FRK3926" s="2"/>
      <c r="FRL3926" s="2"/>
      <c r="FRM3926" s="2"/>
      <c r="FRN3926" s="2"/>
      <c r="FRO3926" s="2"/>
      <c r="FRP3926" s="2"/>
      <c r="FRQ3926" s="2"/>
      <c r="FRR3926" s="2"/>
      <c r="FRS3926" s="2"/>
      <c r="FRT3926" s="2"/>
      <c r="FRU3926" s="2"/>
      <c r="FRV3926" s="2"/>
      <c r="FRW3926" s="2"/>
      <c r="FRX3926" s="2"/>
      <c r="FRY3926" s="2"/>
      <c r="FRZ3926" s="2"/>
      <c r="FSA3926" s="2"/>
      <c r="FSB3926" s="2"/>
      <c r="FSC3926" s="2"/>
      <c r="FSD3926" s="2"/>
      <c r="FSE3926" s="2"/>
      <c r="FSF3926" s="2"/>
      <c r="FSG3926" s="2"/>
      <c r="FSH3926" s="2"/>
      <c r="FSI3926" s="2"/>
      <c r="FSJ3926" s="2"/>
      <c r="FSK3926" s="2"/>
      <c r="FSL3926" s="2"/>
      <c r="FSM3926" s="2"/>
      <c r="FSN3926" s="2"/>
      <c r="FSO3926" s="2"/>
      <c r="FSP3926" s="2"/>
      <c r="FSQ3926" s="2"/>
      <c r="FSR3926" s="2"/>
      <c r="FSS3926" s="2"/>
      <c r="FST3926" s="2"/>
      <c r="FSU3926" s="2"/>
      <c r="FSV3926" s="2"/>
      <c r="FSW3926" s="2"/>
      <c r="FSX3926" s="2"/>
      <c r="FSY3926" s="2"/>
      <c r="FSZ3926" s="2"/>
      <c r="FTA3926" s="2"/>
      <c r="FTB3926" s="2"/>
      <c r="FTC3926" s="2"/>
      <c r="FTD3926" s="2"/>
      <c r="FTE3926" s="2"/>
      <c r="FTF3926" s="2"/>
      <c r="FTG3926" s="2"/>
      <c r="FTH3926" s="2"/>
      <c r="FTI3926" s="2"/>
      <c r="FTJ3926" s="2"/>
      <c r="FTK3926" s="2"/>
      <c r="FTL3926" s="2"/>
      <c r="FTM3926" s="2"/>
      <c r="FTN3926" s="2"/>
      <c r="FTO3926" s="2"/>
      <c r="FTP3926" s="2"/>
      <c r="FTQ3926" s="2"/>
      <c r="FTR3926" s="2"/>
      <c r="FTS3926" s="2"/>
      <c r="FTT3926" s="2"/>
      <c r="FTU3926" s="2"/>
      <c r="FTV3926" s="2"/>
      <c r="FTW3926" s="2"/>
      <c r="FTX3926" s="2"/>
      <c r="FTY3926" s="2"/>
      <c r="FTZ3926" s="2"/>
      <c r="FUA3926" s="2"/>
      <c r="FUB3926" s="2"/>
      <c r="FUC3926" s="2"/>
      <c r="FUD3926" s="2"/>
      <c r="FUE3926" s="2"/>
      <c r="FUF3926" s="2"/>
      <c r="FUG3926" s="2"/>
      <c r="FUH3926" s="2"/>
      <c r="FUI3926" s="2"/>
      <c r="FUJ3926" s="2"/>
      <c r="FUK3926" s="2"/>
      <c r="FUL3926" s="2"/>
      <c r="FUM3926" s="2"/>
      <c r="FUN3926" s="2"/>
      <c r="FUO3926" s="2"/>
      <c r="FUP3926" s="2"/>
      <c r="FUQ3926" s="2"/>
      <c r="FUR3926" s="2"/>
      <c r="FUS3926" s="2"/>
      <c r="FUT3926" s="2"/>
      <c r="FUU3926" s="2"/>
      <c r="FUV3926" s="2"/>
      <c r="FUW3926" s="2"/>
      <c r="FUX3926" s="2"/>
      <c r="FUY3926" s="2"/>
      <c r="FUZ3926" s="2"/>
      <c r="FVA3926" s="2"/>
      <c r="FVB3926" s="2"/>
      <c r="FVC3926" s="2"/>
      <c r="FVD3926" s="2"/>
      <c r="FVE3926" s="2"/>
      <c r="FVF3926" s="2"/>
      <c r="FVG3926" s="2"/>
      <c r="FVH3926" s="2"/>
      <c r="FVI3926" s="2"/>
      <c r="FVJ3926" s="2"/>
      <c r="FVK3926" s="2"/>
      <c r="FVL3926" s="2"/>
      <c r="FVM3926" s="2"/>
      <c r="FVN3926" s="2"/>
      <c r="FVO3926" s="2"/>
      <c r="FVP3926" s="2"/>
      <c r="FVQ3926" s="2"/>
      <c r="FVR3926" s="2"/>
      <c r="FVS3926" s="2"/>
      <c r="FVT3926" s="2"/>
      <c r="FVU3926" s="2"/>
      <c r="FVV3926" s="2"/>
      <c r="FVW3926" s="2"/>
      <c r="FVX3926" s="2"/>
      <c r="FVY3926" s="2"/>
      <c r="FVZ3926" s="2"/>
      <c r="FWA3926" s="2"/>
      <c r="FWB3926" s="2"/>
      <c r="FWC3926" s="2"/>
      <c r="FWD3926" s="2"/>
      <c r="FWE3926" s="2"/>
      <c r="FWF3926" s="2"/>
      <c r="FWG3926" s="2"/>
      <c r="FWH3926" s="2"/>
      <c r="FWI3926" s="2"/>
      <c r="FWJ3926" s="2"/>
      <c r="FWK3926" s="2"/>
      <c r="FWL3926" s="2"/>
      <c r="FWM3926" s="2"/>
      <c r="FWN3926" s="2"/>
      <c r="FWO3926" s="2"/>
      <c r="FWP3926" s="2"/>
      <c r="FWQ3926" s="2"/>
      <c r="FWR3926" s="2"/>
      <c r="FWS3926" s="2"/>
      <c r="FWT3926" s="2"/>
      <c r="FWU3926" s="2"/>
      <c r="FWV3926" s="2"/>
      <c r="FWW3926" s="2"/>
      <c r="FWX3926" s="2"/>
      <c r="FWY3926" s="2"/>
      <c r="FWZ3926" s="2"/>
      <c r="FXA3926" s="2"/>
      <c r="FXB3926" s="2"/>
      <c r="FXC3926" s="2"/>
      <c r="FXD3926" s="2"/>
      <c r="FXE3926" s="2"/>
      <c r="FXF3926" s="2"/>
      <c r="FXG3926" s="2"/>
      <c r="FXH3926" s="2"/>
      <c r="FXI3926" s="2"/>
      <c r="FXJ3926" s="2"/>
      <c r="FXK3926" s="2"/>
      <c r="FXL3926" s="2"/>
      <c r="FXM3926" s="2"/>
      <c r="FXN3926" s="2"/>
      <c r="FXO3926" s="2"/>
      <c r="FXP3926" s="2"/>
      <c r="FXQ3926" s="2"/>
      <c r="FXR3926" s="2"/>
      <c r="FXS3926" s="2"/>
      <c r="FXT3926" s="2"/>
      <c r="FXU3926" s="2"/>
      <c r="FXV3926" s="2"/>
      <c r="FXW3926" s="2"/>
      <c r="FXX3926" s="2"/>
      <c r="FXY3926" s="2"/>
      <c r="FXZ3926" s="2"/>
      <c r="FYA3926" s="2"/>
      <c r="FYB3926" s="2"/>
      <c r="FYC3926" s="2"/>
      <c r="FYD3926" s="2"/>
      <c r="FYE3926" s="2"/>
      <c r="FYF3926" s="2"/>
      <c r="FYG3926" s="2"/>
      <c r="FYH3926" s="2"/>
      <c r="FYI3926" s="2"/>
      <c r="FYJ3926" s="2"/>
      <c r="FYK3926" s="2"/>
      <c r="FYL3926" s="2"/>
      <c r="FYM3926" s="2"/>
      <c r="FYN3926" s="2"/>
      <c r="FYO3926" s="2"/>
      <c r="FYP3926" s="2"/>
      <c r="FYQ3926" s="2"/>
      <c r="FYR3926" s="2"/>
      <c r="FYS3926" s="2"/>
      <c r="FYT3926" s="2"/>
      <c r="FYU3926" s="2"/>
      <c r="FYV3926" s="2"/>
      <c r="FYW3926" s="2"/>
      <c r="FYX3926" s="2"/>
      <c r="FYY3926" s="2"/>
      <c r="FYZ3926" s="2"/>
      <c r="FZA3926" s="2"/>
      <c r="FZB3926" s="2"/>
      <c r="FZC3926" s="2"/>
      <c r="FZD3926" s="2"/>
      <c r="FZE3926" s="2"/>
      <c r="FZF3926" s="2"/>
      <c r="FZG3926" s="2"/>
      <c r="FZH3926" s="2"/>
      <c r="FZI3926" s="2"/>
      <c r="FZJ3926" s="2"/>
      <c r="FZK3926" s="2"/>
      <c r="FZL3926" s="2"/>
      <c r="FZM3926" s="2"/>
      <c r="FZN3926" s="2"/>
      <c r="FZO3926" s="2"/>
      <c r="FZP3926" s="2"/>
      <c r="FZQ3926" s="2"/>
      <c r="FZR3926" s="2"/>
      <c r="FZS3926" s="2"/>
      <c r="FZT3926" s="2"/>
      <c r="FZU3926" s="2"/>
      <c r="FZV3926" s="2"/>
      <c r="FZW3926" s="2"/>
      <c r="FZX3926" s="2"/>
      <c r="FZY3926" s="2"/>
      <c r="FZZ3926" s="2"/>
      <c r="GAA3926" s="2"/>
      <c r="GAB3926" s="2"/>
      <c r="GAC3926" s="2"/>
      <c r="GAD3926" s="2"/>
      <c r="GAE3926" s="2"/>
      <c r="GAF3926" s="2"/>
      <c r="GAG3926" s="2"/>
      <c r="GAH3926" s="2"/>
      <c r="GAI3926" s="2"/>
      <c r="GAJ3926" s="2"/>
      <c r="GAK3926" s="2"/>
      <c r="GAL3926" s="2"/>
      <c r="GAM3926" s="2"/>
      <c r="GAN3926" s="2"/>
      <c r="GAO3926" s="2"/>
      <c r="GAP3926" s="2"/>
      <c r="GAQ3926" s="2"/>
      <c r="GAR3926" s="2"/>
      <c r="GAS3926" s="2"/>
      <c r="GAT3926" s="2"/>
      <c r="GAU3926" s="2"/>
      <c r="GAV3926" s="2"/>
      <c r="GAW3926" s="2"/>
      <c r="GAX3926" s="2"/>
      <c r="GAY3926" s="2"/>
      <c r="GAZ3926" s="2"/>
      <c r="GBA3926" s="2"/>
      <c r="GBB3926" s="2"/>
      <c r="GBC3926" s="2"/>
      <c r="GBD3926" s="2"/>
      <c r="GBE3926" s="2"/>
      <c r="GBF3926" s="2"/>
      <c r="GBG3926" s="2"/>
      <c r="GBH3926" s="2"/>
      <c r="GBI3926" s="2"/>
      <c r="GBJ3926" s="2"/>
      <c r="GBK3926" s="2"/>
      <c r="GBL3926" s="2"/>
      <c r="GBM3926" s="2"/>
      <c r="GBN3926" s="2"/>
      <c r="GBO3926" s="2"/>
      <c r="GBP3926" s="2"/>
      <c r="GBQ3926" s="2"/>
      <c r="GBR3926" s="2"/>
      <c r="GBS3926" s="2"/>
      <c r="GBT3926" s="2"/>
      <c r="GBU3926" s="2"/>
      <c r="GBV3926" s="2"/>
      <c r="GBW3926" s="2"/>
      <c r="GBX3926" s="2"/>
      <c r="GBY3926" s="2"/>
      <c r="GBZ3926" s="2"/>
      <c r="GCA3926" s="2"/>
      <c r="GCB3926" s="2"/>
      <c r="GCC3926" s="2"/>
      <c r="GCD3926" s="2"/>
      <c r="GCE3926" s="2"/>
      <c r="GCF3926" s="2"/>
      <c r="GCG3926" s="2"/>
      <c r="GCH3926" s="2"/>
      <c r="GCI3926" s="2"/>
      <c r="GCJ3926" s="2"/>
      <c r="GCK3926" s="2"/>
      <c r="GCL3926" s="2"/>
      <c r="GCM3926" s="2"/>
      <c r="GCN3926" s="2"/>
      <c r="GCO3926" s="2"/>
      <c r="GCP3926" s="2"/>
      <c r="GCQ3926" s="2"/>
      <c r="GCR3926" s="2"/>
      <c r="GCS3926" s="2"/>
      <c r="GCT3926" s="2"/>
      <c r="GCU3926" s="2"/>
      <c r="GCV3926" s="2"/>
      <c r="GCW3926" s="2"/>
      <c r="GCX3926" s="2"/>
      <c r="GCY3926" s="2"/>
      <c r="GCZ3926" s="2"/>
      <c r="GDA3926" s="2"/>
      <c r="GDB3926" s="2"/>
      <c r="GDC3926" s="2"/>
      <c r="GDD3926" s="2"/>
      <c r="GDE3926" s="2"/>
      <c r="GDF3926" s="2"/>
      <c r="GDG3926" s="2"/>
      <c r="GDH3926" s="2"/>
      <c r="GDI3926" s="2"/>
      <c r="GDJ3926" s="2"/>
      <c r="GDK3926" s="2"/>
      <c r="GDL3926" s="2"/>
      <c r="GDM3926" s="2"/>
      <c r="GDN3926" s="2"/>
      <c r="GDO3926" s="2"/>
      <c r="GDP3926" s="2"/>
      <c r="GDQ3926" s="2"/>
      <c r="GDR3926" s="2"/>
      <c r="GDS3926" s="2"/>
      <c r="GDT3926" s="2"/>
      <c r="GDU3926" s="2"/>
      <c r="GDV3926" s="2"/>
      <c r="GDW3926" s="2"/>
      <c r="GDX3926" s="2"/>
      <c r="GDY3926" s="2"/>
      <c r="GDZ3926" s="2"/>
      <c r="GEA3926" s="2"/>
      <c r="GEB3926" s="2"/>
      <c r="GEC3926" s="2"/>
      <c r="GED3926" s="2"/>
      <c r="GEE3926" s="2"/>
      <c r="GEF3926" s="2"/>
      <c r="GEG3926" s="2"/>
      <c r="GEH3926" s="2"/>
      <c r="GEI3926" s="2"/>
      <c r="GEJ3926" s="2"/>
      <c r="GEK3926" s="2"/>
      <c r="GEL3926" s="2"/>
      <c r="GEM3926" s="2"/>
      <c r="GEN3926" s="2"/>
      <c r="GEO3926" s="2"/>
      <c r="GEP3926" s="2"/>
      <c r="GEQ3926" s="2"/>
      <c r="GER3926" s="2"/>
      <c r="GES3926" s="2"/>
      <c r="GET3926" s="2"/>
      <c r="GEU3926" s="2"/>
      <c r="GEV3926" s="2"/>
      <c r="GEW3926" s="2"/>
      <c r="GEX3926" s="2"/>
      <c r="GEY3926" s="2"/>
      <c r="GEZ3926" s="2"/>
      <c r="GFA3926" s="2"/>
      <c r="GFB3926" s="2"/>
      <c r="GFC3926" s="2"/>
      <c r="GFD3926" s="2"/>
      <c r="GFE3926" s="2"/>
      <c r="GFF3926" s="2"/>
      <c r="GFG3926" s="2"/>
      <c r="GFH3926" s="2"/>
      <c r="GFI3926" s="2"/>
      <c r="GFJ3926" s="2"/>
      <c r="GFK3926" s="2"/>
      <c r="GFL3926" s="2"/>
      <c r="GFM3926" s="2"/>
      <c r="GFN3926" s="2"/>
      <c r="GFO3926" s="2"/>
      <c r="GFP3926" s="2"/>
      <c r="GFQ3926" s="2"/>
      <c r="GFR3926" s="2"/>
      <c r="GFS3926" s="2"/>
      <c r="GFT3926" s="2"/>
      <c r="GFU3926" s="2"/>
      <c r="GFV3926" s="2"/>
      <c r="GFW3926" s="2"/>
      <c r="GFX3926" s="2"/>
      <c r="GFY3926" s="2"/>
      <c r="GFZ3926" s="2"/>
      <c r="GGA3926" s="2"/>
      <c r="GGB3926" s="2"/>
      <c r="GGC3926" s="2"/>
      <c r="GGD3926" s="2"/>
      <c r="GGE3926" s="2"/>
      <c r="GGF3926" s="2"/>
      <c r="GGG3926" s="2"/>
      <c r="GGH3926" s="2"/>
      <c r="GGI3926" s="2"/>
      <c r="GGJ3926" s="2"/>
      <c r="GGK3926" s="2"/>
      <c r="GGL3926" s="2"/>
      <c r="GGM3926" s="2"/>
      <c r="GGN3926" s="2"/>
      <c r="GGO3926" s="2"/>
      <c r="GGP3926" s="2"/>
      <c r="GGQ3926" s="2"/>
      <c r="GGR3926" s="2"/>
      <c r="GGS3926" s="2"/>
      <c r="GGT3926" s="2"/>
      <c r="GGU3926" s="2"/>
      <c r="GGV3926" s="2"/>
      <c r="GGW3926" s="2"/>
      <c r="GGX3926" s="2"/>
      <c r="GGY3926" s="2"/>
      <c r="GGZ3926" s="2"/>
      <c r="GHA3926" s="2"/>
      <c r="GHB3926" s="2"/>
      <c r="GHC3926" s="2"/>
      <c r="GHD3926" s="2"/>
      <c r="GHE3926" s="2"/>
      <c r="GHF3926" s="2"/>
      <c r="GHG3926" s="2"/>
      <c r="GHH3926" s="2"/>
      <c r="GHI3926" s="2"/>
      <c r="GHJ3926" s="2"/>
      <c r="GHK3926" s="2"/>
      <c r="GHL3926" s="2"/>
      <c r="GHM3926" s="2"/>
      <c r="GHN3926" s="2"/>
      <c r="GHO3926" s="2"/>
      <c r="GHP3926" s="2"/>
      <c r="GHQ3926" s="2"/>
      <c r="GHR3926" s="2"/>
      <c r="GHS3926" s="2"/>
      <c r="GHT3926" s="2"/>
      <c r="GHU3926" s="2"/>
      <c r="GHV3926" s="2"/>
      <c r="GHW3926" s="2"/>
      <c r="GHX3926" s="2"/>
      <c r="GHY3926" s="2"/>
      <c r="GHZ3926" s="2"/>
      <c r="GIA3926" s="2"/>
      <c r="GIB3926" s="2"/>
      <c r="GIC3926" s="2"/>
      <c r="GID3926" s="2"/>
      <c r="GIE3926" s="2"/>
      <c r="GIF3926" s="2"/>
      <c r="GIG3926" s="2"/>
      <c r="GIH3926" s="2"/>
      <c r="GII3926" s="2"/>
      <c r="GIJ3926" s="2"/>
      <c r="GIK3926" s="2"/>
      <c r="GIL3926" s="2"/>
      <c r="GIM3926" s="2"/>
      <c r="GIN3926" s="2"/>
      <c r="GIO3926" s="2"/>
      <c r="GIP3926" s="2"/>
      <c r="GIQ3926" s="2"/>
      <c r="GIR3926" s="2"/>
      <c r="GIS3926" s="2"/>
      <c r="GIT3926" s="2"/>
      <c r="GIU3926" s="2"/>
      <c r="GIV3926" s="2"/>
      <c r="GIW3926" s="2"/>
      <c r="GIX3926" s="2"/>
      <c r="GIY3926" s="2"/>
      <c r="GIZ3926" s="2"/>
      <c r="GJA3926" s="2"/>
      <c r="GJB3926" s="2"/>
      <c r="GJC3926" s="2"/>
      <c r="GJD3926" s="2"/>
      <c r="GJE3926" s="2"/>
      <c r="GJF3926" s="2"/>
      <c r="GJG3926" s="2"/>
      <c r="GJH3926" s="2"/>
      <c r="GJI3926" s="2"/>
      <c r="GJJ3926" s="2"/>
      <c r="GJK3926" s="2"/>
      <c r="GJL3926" s="2"/>
      <c r="GJM3926" s="2"/>
      <c r="GJN3926" s="2"/>
      <c r="GJO3926" s="2"/>
      <c r="GJP3926" s="2"/>
      <c r="GJQ3926" s="2"/>
      <c r="GJR3926" s="2"/>
      <c r="GJS3926" s="2"/>
      <c r="GJT3926" s="2"/>
      <c r="GJU3926" s="2"/>
      <c r="GJV3926" s="2"/>
      <c r="GJW3926" s="2"/>
      <c r="GJX3926" s="2"/>
      <c r="GJY3926" s="2"/>
      <c r="GJZ3926" s="2"/>
      <c r="GKA3926" s="2"/>
      <c r="GKB3926" s="2"/>
      <c r="GKC3926" s="2"/>
      <c r="GKD3926" s="2"/>
      <c r="GKE3926" s="2"/>
      <c r="GKF3926" s="2"/>
      <c r="GKG3926" s="2"/>
      <c r="GKH3926" s="2"/>
      <c r="GKI3926" s="2"/>
      <c r="GKJ3926" s="2"/>
      <c r="GKK3926" s="2"/>
      <c r="GKL3926" s="2"/>
      <c r="GKM3926" s="2"/>
      <c r="GKN3926" s="2"/>
      <c r="GKO3926" s="2"/>
      <c r="GKP3926" s="2"/>
      <c r="GKQ3926" s="2"/>
      <c r="GKR3926" s="2"/>
      <c r="GKS3926" s="2"/>
      <c r="GKT3926" s="2"/>
      <c r="GKU3926" s="2"/>
      <c r="GKV3926" s="2"/>
      <c r="GKW3926" s="2"/>
      <c r="GKX3926" s="2"/>
      <c r="GKY3926" s="2"/>
      <c r="GKZ3926" s="2"/>
      <c r="GLA3926" s="2"/>
      <c r="GLB3926" s="2"/>
      <c r="GLC3926" s="2"/>
      <c r="GLD3926" s="2"/>
      <c r="GLE3926" s="2"/>
      <c r="GLF3926" s="2"/>
      <c r="GLG3926" s="2"/>
      <c r="GLH3926" s="2"/>
      <c r="GLI3926" s="2"/>
      <c r="GLJ3926" s="2"/>
      <c r="GLK3926" s="2"/>
      <c r="GLL3926" s="2"/>
      <c r="GLM3926" s="2"/>
      <c r="GLN3926" s="2"/>
      <c r="GLO3926" s="2"/>
      <c r="GLP3926" s="2"/>
      <c r="GLQ3926" s="2"/>
      <c r="GLR3926" s="2"/>
      <c r="GLS3926" s="2"/>
      <c r="GLT3926" s="2"/>
      <c r="GLU3926" s="2"/>
      <c r="GLV3926" s="2"/>
      <c r="GLW3926" s="2"/>
      <c r="GLX3926" s="2"/>
      <c r="GLY3926" s="2"/>
      <c r="GLZ3926" s="2"/>
      <c r="GMA3926" s="2"/>
      <c r="GMB3926" s="2"/>
      <c r="GMC3926" s="2"/>
      <c r="GMD3926" s="2"/>
      <c r="GME3926" s="2"/>
      <c r="GMF3926" s="2"/>
      <c r="GMG3926" s="2"/>
      <c r="GMH3926" s="2"/>
      <c r="GMI3926" s="2"/>
      <c r="GMJ3926" s="2"/>
      <c r="GMK3926" s="2"/>
      <c r="GML3926" s="2"/>
      <c r="GMM3926" s="2"/>
      <c r="GMN3926" s="2"/>
      <c r="GMO3926" s="2"/>
      <c r="GMP3926" s="2"/>
      <c r="GMQ3926" s="2"/>
      <c r="GMR3926" s="2"/>
      <c r="GMS3926" s="2"/>
      <c r="GMT3926" s="2"/>
      <c r="GMU3926" s="2"/>
      <c r="GMV3926" s="2"/>
      <c r="GMW3926" s="2"/>
      <c r="GMX3926" s="2"/>
      <c r="GMY3926" s="2"/>
      <c r="GMZ3926" s="2"/>
      <c r="GNA3926" s="2"/>
      <c r="GNB3926" s="2"/>
      <c r="GNC3926" s="2"/>
      <c r="GND3926" s="2"/>
      <c r="GNE3926" s="2"/>
      <c r="GNF3926" s="2"/>
      <c r="GNG3926" s="2"/>
      <c r="GNH3926" s="2"/>
      <c r="GNI3926" s="2"/>
      <c r="GNJ3926" s="2"/>
      <c r="GNK3926" s="2"/>
      <c r="GNL3926" s="2"/>
      <c r="GNM3926" s="2"/>
      <c r="GNN3926" s="2"/>
      <c r="GNO3926" s="2"/>
      <c r="GNP3926" s="2"/>
      <c r="GNQ3926" s="2"/>
      <c r="GNR3926" s="2"/>
      <c r="GNS3926" s="2"/>
      <c r="GNT3926" s="2"/>
      <c r="GNU3926" s="2"/>
      <c r="GNV3926" s="2"/>
      <c r="GNW3926" s="2"/>
      <c r="GNX3926" s="2"/>
      <c r="GNY3926" s="2"/>
      <c r="GNZ3926" s="2"/>
      <c r="GOA3926" s="2"/>
      <c r="GOB3926" s="2"/>
      <c r="GOC3926" s="2"/>
      <c r="GOD3926" s="2"/>
      <c r="GOE3926" s="2"/>
      <c r="GOF3926" s="2"/>
      <c r="GOG3926" s="2"/>
      <c r="GOH3926" s="2"/>
      <c r="GOI3926" s="2"/>
      <c r="GOJ3926" s="2"/>
      <c r="GOK3926" s="2"/>
      <c r="GOL3926" s="2"/>
      <c r="GOM3926" s="2"/>
      <c r="GON3926" s="2"/>
      <c r="GOO3926" s="2"/>
      <c r="GOP3926" s="2"/>
      <c r="GOQ3926" s="2"/>
      <c r="GOR3926" s="2"/>
      <c r="GOS3926" s="2"/>
      <c r="GOT3926" s="2"/>
      <c r="GOU3926" s="2"/>
      <c r="GOV3926" s="2"/>
      <c r="GOW3926" s="2"/>
      <c r="GOX3926" s="2"/>
      <c r="GOY3926" s="2"/>
      <c r="GOZ3926" s="2"/>
      <c r="GPA3926" s="2"/>
      <c r="GPB3926" s="2"/>
      <c r="GPC3926" s="2"/>
      <c r="GPD3926" s="2"/>
      <c r="GPE3926" s="2"/>
      <c r="GPF3926" s="2"/>
      <c r="GPG3926" s="2"/>
      <c r="GPH3926" s="2"/>
      <c r="GPI3926" s="2"/>
      <c r="GPJ3926" s="2"/>
      <c r="GPK3926" s="2"/>
      <c r="GPL3926" s="2"/>
      <c r="GPM3926" s="2"/>
      <c r="GPN3926" s="2"/>
      <c r="GPO3926" s="2"/>
      <c r="GPP3926" s="2"/>
      <c r="GPQ3926" s="2"/>
      <c r="GPR3926" s="2"/>
      <c r="GPS3926" s="2"/>
      <c r="GPT3926" s="2"/>
      <c r="GPU3926" s="2"/>
      <c r="GPV3926" s="2"/>
      <c r="GPW3926" s="2"/>
      <c r="GPX3926" s="2"/>
      <c r="GPY3926" s="2"/>
      <c r="GPZ3926" s="2"/>
      <c r="GQA3926" s="2"/>
      <c r="GQB3926" s="2"/>
      <c r="GQC3926" s="2"/>
      <c r="GQD3926" s="2"/>
      <c r="GQE3926" s="2"/>
      <c r="GQF3926" s="2"/>
      <c r="GQG3926" s="2"/>
      <c r="GQH3926" s="2"/>
      <c r="GQI3926" s="2"/>
      <c r="GQJ3926" s="2"/>
      <c r="GQK3926" s="2"/>
      <c r="GQL3926" s="2"/>
      <c r="GQM3926" s="2"/>
      <c r="GQN3926" s="2"/>
      <c r="GQO3926" s="2"/>
      <c r="GQP3926" s="2"/>
      <c r="GQQ3926" s="2"/>
      <c r="GQR3926" s="2"/>
      <c r="GQS3926" s="2"/>
      <c r="GQT3926" s="2"/>
      <c r="GQU3926" s="2"/>
      <c r="GQV3926" s="2"/>
      <c r="GQW3926" s="2"/>
      <c r="GQX3926" s="2"/>
      <c r="GQY3926" s="2"/>
      <c r="GQZ3926" s="2"/>
      <c r="GRA3926" s="2"/>
      <c r="GRB3926" s="2"/>
      <c r="GRC3926" s="2"/>
      <c r="GRD3926" s="2"/>
      <c r="GRE3926" s="2"/>
      <c r="GRF3926" s="2"/>
      <c r="GRG3926" s="2"/>
      <c r="GRH3926" s="2"/>
      <c r="GRI3926" s="2"/>
      <c r="GRJ3926" s="2"/>
      <c r="GRK3926" s="2"/>
      <c r="GRL3926" s="2"/>
      <c r="GRM3926" s="2"/>
      <c r="GRN3926" s="2"/>
      <c r="GRO3926" s="2"/>
      <c r="GRP3926" s="2"/>
      <c r="GRQ3926" s="2"/>
      <c r="GRR3926" s="2"/>
      <c r="GRS3926" s="2"/>
      <c r="GRT3926" s="2"/>
      <c r="GRU3926" s="2"/>
      <c r="GRV3926" s="2"/>
      <c r="GRW3926" s="2"/>
      <c r="GRX3926" s="2"/>
      <c r="GRY3926" s="2"/>
      <c r="GRZ3926" s="2"/>
      <c r="GSA3926" s="2"/>
      <c r="GSB3926" s="2"/>
      <c r="GSC3926" s="2"/>
      <c r="GSD3926" s="2"/>
      <c r="GSE3926" s="2"/>
      <c r="GSF3926" s="2"/>
      <c r="GSG3926" s="2"/>
      <c r="GSH3926" s="2"/>
      <c r="GSI3926" s="2"/>
      <c r="GSJ3926" s="2"/>
      <c r="GSK3926" s="2"/>
      <c r="GSL3926" s="2"/>
      <c r="GSM3926" s="2"/>
      <c r="GSN3926" s="2"/>
      <c r="GSO3926" s="2"/>
      <c r="GSP3926" s="2"/>
      <c r="GSQ3926" s="2"/>
      <c r="GSR3926" s="2"/>
      <c r="GSS3926" s="2"/>
      <c r="GST3926" s="2"/>
      <c r="GSU3926" s="2"/>
      <c r="GSV3926" s="2"/>
      <c r="GSW3926" s="2"/>
      <c r="GSX3926" s="2"/>
      <c r="GSY3926" s="2"/>
      <c r="GSZ3926" s="2"/>
      <c r="GTA3926" s="2"/>
      <c r="GTB3926" s="2"/>
      <c r="GTC3926" s="2"/>
      <c r="GTD3926" s="2"/>
      <c r="GTE3926" s="2"/>
      <c r="GTF3926" s="2"/>
      <c r="GTG3926" s="2"/>
      <c r="GTH3926" s="2"/>
      <c r="GTI3926" s="2"/>
      <c r="GTJ3926" s="2"/>
      <c r="GTK3926" s="2"/>
      <c r="GTL3926" s="2"/>
      <c r="GTM3926" s="2"/>
      <c r="GTN3926" s="2"/>
      <c r="GTO3926" s="2"/>
      <c r="GTP3926" s="2"/>
      <c r="GTQ3926" s="2"/>
      <c r="GTR3926" s="2"/>
      <c r="GTS3926" s="2"/>
      <c r="GTT3926" s="2"/>
      <c r="GTU3926" s="2"/>
      <c r="GTV3926" s="2"/>
      <c r="GTW3926" s="2"/>
      <c r="GTX3926" s="2"/>
      <c r="GTY3926" s="2"/>
      <c r="GTZ3926" s="2"/>
      <c r="GUA3926" s="2"/>
      <c r="GUB3926" s="2"/>
      <c r="GUC3926" s="2"/>
      <c r="GUD3926" s="2"/>
      <c r="GUE3926" s="2"/>
      <c r="GUF3926" s="2"/>
      <c r="GUG3926" s="2"/>
      <c r="GUH3926" s="2"/>
      <c r="GUI3926" s="2"/>
      <c r="GUJ3926" s="2"/>
      <c r="GUK3926" s="2"/>
      <c r="GUL3926" s="2"/>
      <c r="GUM3926" s="2"/>
      <c r="GUN3926" s="2"/>
      <c r="GUO3926" s="2"/>
      <c r="GUP3926" s="2"/>
      <c r="GUQ3926" s="2"/>
      <c r="GUR3926" s="2"/>
      <c r="GUS3926" s="2"/>
      <c r="GUT3926" s="2"/>
      <c r="GUU3926" s="2"/>
      <c r="GUV3926" s="2"/>
      <c r="GUW3926" s="2"/>
      <c r="GUX3926" s="2"/>
      <c r="GUY3926" s="2"/>
      <c r="GUZ3926" s="2"/>
      <c r="GVA3926" s="2"/>
      <c r="GVB3926" s="2"/>
      <c r="GVC3926" s="2"/>
      <c r="GVD3926" s="2"/>
      <c r="GVE3926" s="2"/>
      <c r="GVF3926" s="2"/>
      <c r="GVG3926" s="2"/>
      <c r="GVH3926" s="2"/>
      <c r="GVI3926" s="2"/>
      <c r="GVJ3926" s="2"/>
      <c r="GVK3926" s="2"/>
      <c r="GVL3926" s="2"/>
      <c r="GVM3926" s="2"/>
      <c r="GVN3926" s="2"/>
      <c r="GVO3926" s="2"/>
      <c r="GVP3926" s="2"/>
      <c r="GVQ3926" s="2"/>
      <c r="GVR3926" s="2"/>
      <c r="GVS3926" s="2"/>
      <c r="GVT3926" s="2"/>
      <c r="GVU3926" s="2"/>
      <c r="GVV3926" s="2"/>
      <c r="GVW3926" s="2"/>
      <c r="GVX3926" s="2"/>
      <c r="GVY3926" s="2"/>
      <c r="GVZ3926" s="2"/>
      <c r="GWA3926" s="2"/>
      <c r="GWB3926" s="2"/>
      <c r="GWC3926" s="2"/>
      <c r="GWD3926" s="2"/>
      <c r="GWE3926" s="2"/>
      <c r="GWF3926" s="2"/>
      <c r="GWG3926" s="2"/>
      <c r="GWH3926" s="2"/>
      <c r="GWI3926" s="2"/>
      <c r="GWJ3926" s="2"/>
      <c r="GWK3926" s="2"/>
      <c r="GWL3926" s="2"/>
      <c r="GWM3926" s="2"/>
      <c r="GWN3926" s="2"/>
      <c r="GWO3926" s="2"/>
      <c r="GWP3926" s="2"/>
      <c r="GWQ3926" s="2"/>
      <c r="GWR3926" s="2"/>
      <c r="GWS3926" s="2"/>
      <c r="GWT3926" s="2"/>
      <c r="GWU3926" s="2"/>
      <c r="GWV3926" s="2"/>
      <c r="GWW3926" s="2"/>
      <c r="GWX3926" s="2"/>
      <c r="GWY3926" s="2"/>
      <c r="GWZ3926" s="2"/>
      <c r="GXA3926" s="2"/>
      <c r="GXB3926" s="2"/>
      <c r="GXC3926" s="2"/>
      <c r="GXD3926" s="2"/>
      <c r="GXE3926" s="2"/>
      <c r="GXF3926" s="2"/>
      <c r="GXG3926" s="2"/>
      <c r="GXH3926" s="2"/>
      <c r="GXI3926" s="2"/>
      <c r="GXJ3926" s="2"/>
      <c r="GXK3926" s="2"/>
      <c r="GXL3926" s="2"/>
      <c r="GXM3926" s="2"/>
      <c r="GXN3926" s="2"/>
      <c r="GXO3926" s="2"/>
      <c r="GXP3926" s="2"/>
      <c r="GXQ3926" s="2"/>
      <c r="GXR3926" s="2"/>
      <c r="GXS3926" s="2"/>
      <c r="GXT3926" s="2"/>
      <c r="GXU3926" s="2"/>
      <c r="GXV3926" s="2"/>
      <c r="GXW3926" s="2"/>
      <c r="GXX3926" s="2"/>
      <c r="GXY3926" s="2"/>
      <c r="GXZ3926" s="2"/>
      <c r="GYA3926" s="2"/>
      <c r="GYB3926" s="2"/>
      <c r="GYC3926" s="2"/>
      <c r="GYD3926" s="2"/>
      <c r="GYE3926" s="2"/>
      <c r="GYF3926" s="2"/>
      <c r="GYG3926" s="2"/>
      <c r="GYH3926" s="2"/>
      <c r="GYI3926" s="2"/>
      <c r="GYJ3926" s="2"/>
      <c r="GYK3926" s="2"/>
      <c r="GYL3926" s="2"/>
      <c r="GYM3926" s="2"/>
      <c r="GYN3926" s="2"/>
      <c r="GYO3926" s="2"/>
      <c r="GYP3926" s="2"/>
      <c r="GYQ3926" s="2"/>
      <c r="GYR3926" s="2"/>
      <c r="GYS3926" s="2"/>
      <c r="GYT3926" s="2"/>
      <c r="GYU3926" s="2"/>
      <c r="GYV3926" s="2"/>
      <c r="GYW3926" s="2"/>
      <c r="GYX3926" s="2"/>
      <c r="GYY3926" s="2"/>
      <c r="GYZ3926" s="2"/>
      <c r="GZA3926" s="2"/>
      <c r="GZB3926" s="2"/>
      <c r="GZC3926" s="2"/>
      <c r="GZD3926" s="2"/>
      <c r="GZE3926" s="2"/>
      <c r="GZF3926" s="2"/>
      <c r="GZG3926" s="2"/>
      <c r="GZH3926" s="2"/>
      <c r="GZI3926" s="2"/>
      <c r="GZJ3926" s="2"/>
      <c r="GZK3926" s="2"/>
      <c r="GZL3926" s="2"/>
      <c r="GZM3926" s="2"/>
      <c r="GZN3926" s="2"/>
      <c r="GZO3926" s="2"/>
      <c r="GZP3926" s="2"/>
      <c r="GZQ3926" s="2"/>
      <c r="GZR3926" s="2"/>
      <c r="GZS3926" s="2"/>
      <c r="GZT3926" s="2"/>
      <c r="GZU3926" s="2"/>
      <c r="GZV3926" s="2"/>
      <c r="GZW3926" s="2"/>
      <c r="GZX3926" s="2"/>
      <c r="GZY3926" s="2"/>
      <c r="GZZ3926" s="2"/>
      <c r="HAA3926" s="2"/>
      <c r="HAB3926" s="2"/>
      <c r="HAC3926" s="2"/>
      <c r="HAD3926" s="2"/>
      <c r="HAE3926" s="2"/>
      <c r="HAF3926" s="2"/>
      <c r="HAG3926" s="2"/>
      <c r="HAH3926" s="2"/>
      <c r="HAI3926" s="2"/>
      <c r="HAJ3926" s="2"/>
      <c r="HAK3926" s="2"/>
      <c r="HAL3926" s="2"/>
      <c r="HAM3926" s="2"/>
      <c r="HAN3926" s="2"/>
      <c r="HAO3926" s="2"/>
      <c r="HAP3926" s="2"/>
      <c r="HAQ3926" s="2"/>
      <c r="HAR3926" s="2"/>
      <c r="HAS3926" s="2"/>
      <c r="HAT3926" s="2"/>
      <c r="HAU3926" s="2"/>
      <c r="HAV3926" s="2"/>
      <c r="HAW3926" s="2"/>
      <c r="HAX3926" s="2"/>
      <c r="HAY3926" s="2"/>
      <c r="HAZ3926" s="2"/>
      <c r="HBA3926" s="2"/>
      <c r="HBB3926" s="2"/>
      <c r="HBC3926" s="2"/>
      <c r="HBD3926" s="2"/>
      <c r="HBE3926" s="2"/>
      <c r="HBF3926" s="2"/>
      <c r="HBG3926" s="2"/>
      <c r="HBH3926" s="2"/>
      <c r="HBI3926" s="2"/>
      <c r="HBJ3926" s="2"/>
      <c r="HBK3926" s="2"/>
      <c r="HBL3926" s="2"/>
      <c r="HBM3926" s="2"/>
      <c r="HBN3926" s="2"/>
      <c r="HBO3926" s="2"/>
      <c r="HBP3926" s="2"/>
      <c r="HBQ3926" s="2"/>
      <c r="HBR3926" s="2"/>
      <c r="HBS3926" s="2"/>
      <c r="HBT3926" s="2"/>
      <c r="HBU3926" s="2"/>
      <c r="HBV3926" s="2"/>
      <c r="HBW3926" s="2"/>
      <c r="HBX3926" s="2"/>
      <c r="HBY3926" s="2"/>
      <c r="HBZ3926" s="2"/>
      <c r="HCA3926" s="2"/>
      <c r="HCB3926" s="2"/>
      <c r="HCC3926" s="2"/>
      <c r="HCD3926" s="2"/>
      <c r="HCE3926" s="2"/>
      <c r="HCF3926" s="2"/>
      <c r="HCG3926" s="2"/>
      <c r="HCH3926" s="2"/>
      <c r="HCI3926" s="2"/>
      <c r="HCJ3926" s="2"/>
      <c r="HCK3926" s="2"/>
      <c r="HCL3926" s="2"/>
      <c r="HCM3926" s="2"/>
      <c r="HCN3926" s="2"/>
      <c r="HCO3926" s="2"/>
      <c r="HCP3926" s="2"/>
      <c r="HCQ3926" s="2"/>
      <c r="HCR3926" s="2"/>
      <c r="HCS3926" s="2"/>
      <c r="HCT3926" s="2"/>
      <c r="HCU3926" s="2"/>
      <c r="HCV3926" s="2"/>
      <c r="HCW3926" s="2"/>
      <c r="HCX3926" s="2"/>
      <c r="HCY3926" s="2"/>
      <c r="HCZ3926" s="2"/>
      <c r="HDA3926" s="2"/>
      <c r="HDB3926" s="2"/>
      <c r="HDC3926" s="2"/>
      <c r="HDD3926" s="2"/>
      <c r="HDE3926" s="2"/>
      <c r="HDF3926" s="2"/>
      <c r="HDG3926" s="2"/>
      <c r="HDH3926" s="2"/>
      <c r="HDI3926" s="2"/>
      <c r="HDJ3926" s="2"/>
      <c r="HDK3926" s="2"/>
      <c r="HDL3926" s="2"/>
      <c r="HDM3926" s="2"/>
      <c r="HDN3926" s="2"/>
      <c r="HDO3926" s="2"/>
      <c r="HDP3926" s="2"/>
      <c r="HDQ3926" s="2"/>
      <c r="HDR3926" s="2"/>
      <c r="HDS3926" s="2"/>
      <c r="HDT3926" s="2"/>
      <c r="HDU3926" s="2"/>
      <c r="HDV3926" s="2"/>
      <c r="HDW3926" s="2"/>
      <c r="HDX3926" s="2"/>
      <c r="HDY3926" s="2"/>
      <c r="HDZ3926" s="2"/>
      <c r="HEA3926" s="2"/>
      <c r="HEB3926" s="2"/>
      <c r="HEC3926" s="2"/>
      <c r="HED3926" s="2"/>
      <c r="HEE3926" s="2"/>
      <c r="HEF3926" s="2"/>
      <c r="HEG3926" s="2"/>
      <c r="HEH3926" s="2"/>
      <c r="HEI3926" s="2"/>
      <c r="HEJ3926" s="2"/>
      <c r="HEK3926" s="2"/>
      <c r="HEL3926" s="2"/>
      <c r="HEM3926" s="2"/>
      <c r="HEN3926" s="2"/>
      <c r="HEO3926" s="2"/>
      <c r="HEP3926" s="2"/>
      <c r="HEQ3926" s="2"/>
      <c r="HER3926" s="2"/>
      <c r="HES3926" s="2"/>
      <c r="HET3926" s="2"/>
      <c r="HEU3926" s="2"/>
      <c r="HEV3926" s="2"/>
      <c r="HEW3926" s="2"/>
      <c r="HEX3926" s="2"/>
      <c r="HEY3926" s="2"/>
      <c r="HEZ3926" s="2"/>
      <c r="HFA3926" s="2"/>
      <c r="HFB3926" s="2"/>
      <c r="HFC3926" s="2"/>
      <c r="HFD3926" s="2"/>
      <c r="HFE3926" s="2"/>
      <c r="HFF3926" s="2"/>
      <c r="HFG3926" s="2"/>
      <c r="HFH3926" s="2"/>
      <c r="HFI3926" s="2"/>
      <c r="HFJ3926" s="2"/>
      <c r="HFK3926" s="2"/>
      <c r="HFL3926" s="2"/>
      <c r="HFM3926" s="2"/>
      <c r="HFN3926" s="2"/>
      <c r="HFO3926" s="2"/>
      <c r="HFP3926" s="2"/>
      <c r="HFQ3926" s="2"/>
      <c r="HFR3926" s="2"/>
      <c r="HFS3926" s="2"/>
      <c r="HFT3926" s="2"/>
      <c r="HFU3926" s="2"/>
      <c r="HFV3926" s="2"/>
      <c r="HFW3926" s="2"/>
      <c r="HFX3926" s="2"/>
      <c r="HFY3926" s="2"/>
      <c r="HFZ3926" s="2"/>
      <c r="HGA3926" s="2"/>
      <c r="HGB3926" s="2"/>
      <c r="HGC3926" s="2"/>
      <c r="HGD3926" s="2"/>
      <c r="HGE3926" s="2"/>
      <c r="HGF3926" s="2"/>
      <c r="HGG3926" s="2"/>
      <c r="HGH3926" s="2"/>
      <c r="HGI3926" s="2"/>
      <c r="HGJ3926" s="2"/>
      <c r="HGK3926" s="2"/>
      <c r="HGL3926" s="2"/>
      <c r="HGM3926" s="2"/>
      <c r="HGN3926" s="2"/>
      <c r="HGO3926" s="2"/>
      <c r="HGP3926" s="2"/>
      <c r="HGQ3926" s="2"/>
      <c r="HGR3926" s="2"/>
      <c r="HGS3926" s="2"/>
      <c r="HGT3926" s="2"/>
      <c r="HGU3926" s="2"/>
      <c r="HGV3926" s="2"/>
      <c r="HGW3926" s="2"/>
      <c r="HGX3926" s="2"/>
      <c r="HGY3926" s="2"/>
      <c r="HGZ3926" s="2"/>
      <c r="HHA3926" s="2"/>
      <c r="HHB3926" s="2"/>
      <c r="HHC3926" s="2"/>
      <c r="HHD3926" s="2"/>
      <c r="HHE3926" s="2"/>
      <c r="HHF3926" s="2"/>
      <c r="HHG3926" s="2"/>
      <c r="HHH3926" s="2"/>
      <c r="HHI3926" s="2"/>
      <c r="HHJ3926" s="2"/>
      <c r="HHK3926" s="2"/>
      <c r="HHL3926" s="2"/>
      <c r="HHM3926" s="2"/>
      <c r="HHN3926" s="2"/>
      <c r="HHO3926" s="2"/>
      <c r="HHP3926" s="2"/>
      <c r="HHQ3926" s="2"/>
      <c r="HHR3926" s="2"/>
      <c r="HHS3926" s="2"/>
      <c r="HHT3926" s="2"/>
      <c r="HHU3926" s="2"/>
      <c r="HHV3926" s="2"/>
      <c r="HHW3926" s="2"/>
      <c r="HHX3926" s="2"/>
      <c r="HHY3926" s="2"/>
      <c r="HHZ3926" s="2"/>
      <c r="HIA3926" s="2"/>
      <c r="HIB3926" s="2"/>
      <c r="HIC3926" s="2"/>
      <c r="HID3926" s="2"/>
      <c r="HIE3926" s="2"/>
      <c r="HIF3926" s="2"/>
      <c r="HIG3926" s="2"/>
      <c r="HIH3926" s="2"/>
      <c r="HII3926" s="2"/>
      <c r="HIJ3926" s="2"/>
      <c r="HIK3926" s="2"/>
      <c r="HIL3926" s="2"/>
      <c r="HIM3926" s="2"/>
      <c r="HIN3926" s="2"/>
      <c r="HIO3926" s="2"/>
      <c r="HIP3926" s="2"/>
      <c r="HIQ3926" s="2"/>
      <c r="HIR3926" s="2"/>
      <c r="HIS3926" s="2"/>
      <c r="HIT3926" s="2"/>
      <c r="HIU3926" s="2"/>
      <c r="HIV3926" s="2"/>
      <c r="HIW3926" s="2"/>
      <c r="HIX3926" s="2"/>
      <c r="HIY3926" s="2"/>
      <c r="HIZ3926" s="2"/>
      <c r="HJA3926" s="2"/>
      <c r="HJB3926" s="2"/>
      <c r="HJC3926" s="2"/>
      <c r="HJD3926" s="2"/>
      <c r="HJE3926" s="2"/>
      <c r="HJF3926" s="2"/>
      <c r="HJG3926" s="2"/>
      <c r="HJH3926" s="2"/>
      <c r="HJI3926" s="2"/>
      <c r="HJJ3926" s="2"/>
      <c r="HJK3926" s="2"/>
      <c r="HJL3926" s="2"/>
      <c r="HJM3926" s="2"/>
      <c r="HJN3926" s="2"/>
      <c r="HJO3926" s="2"/>
      <c r="HJP3926" s="2"/>
      <c r="HJQ3926" s="2"/>
      <c r="HJR3926" s="2"/>
      <c r="HJS3926" s="2"/>
      <c r="HJT3926" s="2"/>
      <c r="HJU3926" s="2"/>
      <c r="HJV3926" s="2"/>
      <c r="HJW3926" s="2"/>
      <c r="HJX3926" s="2"/>
      <c r="HJY3926" s="2"/>
      <c r="HJZ3926" s="2"/>
      <c r="HKA3926" s="2"/>
      <c r="HKB3926" s="2"/>
      <c r="HKC3926" s="2"/>
      <c r="HKD3926" s="2"/>
      <c r="HKE3926" s="2"/>
      <c r="HKF3926" s="2"/>
      <c r="HKG3926" s="2"/>
      <c r="HKH3926" s="2"/>
      <c r="HKI3926" s="2"/>
      <c r="HKJ3926" s="2"/>
      <c r="HKK3926" s="2"/>
      <c r="HKL3926" s="2"/>
      <c r="HKM3926" s="2"/>
      <c r="HKN3926" s="2"/>
      <c r="HKO3926" s="2"/>
      <c r="HKP3926" s="2"/>
      <c r="HKQ3926" s="2"/>
      <c r="HKR3926" s="2"/>
      <c r="HKS3926" s="2"/>
      <c r="HKT3926" s="2"/>
      <c r="HKU3926" s="2"/>
      <c r="HKV3926" s="2"/>
      <c r="HKW3926" s="2"/>
      <c r="HKX3926" s="2"/>
      <c r="HKY3926" s="2"/>
      <c r="HKZ3926" s="2"/>
      <c r="HLA3926" s="2"/>
      <c r="HLB3926" s="2"/>
      <c r="HLC3926" s="2"/>
      <c r="HLD3926" s="2"/>
      <c r="HLE3926" s="2"/>
      <c r="HLF3926" s="2"/>
      <c r="HLG3926" s="2"/>
      <c r="HLH3926" s="2"/>
      <c r="HLI3926" s="2"/>
      <c r="HLJ3926" s="2"/>
      <c r="HLK3926" s="2"/>
      <c r="HLL3926" s="2"/>
      <c r="HLM3926" s="2"/>
      <c r="HLN3926" s="2"/>
      <c r="HLO3926" s="2"/>
      <c r="HLP3926" s="2"/>
      <c r="HLQ3926" s="2"/>
      <c r="HLR3926" s="2"/>
      <c r="HLS3926" s="2"/>
      <c r="HLT3926" s="2"/>
      <c r="HLU3926" s="2"/>
      <c r="HLV3926" s="2"/>
      <c r="HLW3926" s="2"/>
      <c r="HLX3926" s="2"/>
      <c r="HLY3926" s="2"/>
      <c r="HLZ3926" s="2"/>
      <c r="HMA3926" s="2"/>
      <c r="HMB3926" s="2"/>
      <c r="HMC3926" s="2"/>
      <c r="HMD3926" s="2"/>
      <c r="HME3926" s="2"/>
      <c r="HMF3926" s="2"/>
      <c r="HMG3926" s="2"/>
      <c r="HMH3926" s="2"/>
      <c r="HMI3926" s="2"/>
      <c r="HMJ3926" s="2"/>
      <c r="HMK3926" s="2"/>
      <c r="HML3926" s="2"/>
      <c r="HMM3926" s="2"/>
      <c r="HMN3926" s="2"/>
      <c r="HMO3926" s="2"/>
      <c r="HMP3926" s="2"/>
      <c r="HMQ3926" s="2"/>
      <c r="HMR3926" s="2"/>
      <c r="HMS3926" s="2"/>
      <c r="HMT3926" s="2"/>
      <c r="HMU3926" s="2"/>
      <c r="HMV3926" s="2"/>
      <c r="HMW3926" s="2"/>
      <c r="HMX3926" s="2"/>
      <c r="HMY3926" s="2"/>
      <c r="HMZ3926" s="2"/>
      <c r="HNA3926" s="2"/>
      <c r="HNB3926" s="2"/>
      <c r="HNC3926" s="2"/>
      <c r="HND3926" s="2"/>
      <c r="HNE3926" s="2"/>
      <c r="HNF3926" s="2"/>
      <c r="HNG3926" s="2"/>
      <c r="HNH3926" s="2"/>
      <c r="HNI3926" s="2"/>
      <c r="HNJ3926" s="2"/>
      <c r="HNK3926" s="2"/>
      <c r="HNL3926" s="2"/>
      <c r="HNM3926" s="2"/>
      <c r="HNN3926" s="2"/>
      <c r="HNO3926" s="2"/>
      <c r="HNP3926" s="2"/>
      <c r="HNQ3926" s="2"/>
      <c r="HNR3926" s="2"/>
      <c r="HNS3926" s="2"/>
      <c r="HNT3926" s="2"/>
      <c r="HNU3926" s="2"/>
      <c r="HNV3926" s="2"/>
      <c r="HNW3926" s="2"/>
      <c r="HNX3926" s="2"/>
      <c r="HNY3926" s="2"/>
      <c r="HNZ3926" s="2"/>
      <c r="HOA3926" s="2"/>
      <c r="HOB3926" s="2"/>
      <c r="HOC3926" s="2"/>
      <c r="HOD3926" s="2"/>
      <c r="HOE3926" s="2"/>
      <c r="HOF3926" s="2"/>
      <c r="HOG3926" s="2"/>
      <c r="HOH3926" s="2"/>
      <c r="HOI3926" s="2"/>
      <c r="HOJ3926" s="2"/>
      <c r="HOK3926" s="2"/>
      <c r="HOL3926" s="2"/>
      <c r="HOM3926" s="2"/>
      <c r="HON3926" s="2"/>
      <c r="HOO3926" s="2"/>
      <c r="HOP3926" s="2"/>
      <c r="HOQ3926" s="2"/>
      <c r="HOR3926" s="2"/>
      <c r="HOS3926" s="2"/>
      <c r="HOT3926" s="2"/>
      <c r="HOU3926" s="2"/>
      <c r="HOV3926" s="2"/>
      <c r="HOW3926" s="2"/>
      <c r="HOX3926" s="2"/>
      <c r="HOY3926" s="2"/>
      <c r="HOZ3926" s="2"/>
      <c r="HPA3926" s="2"/>
      <c r="HPB3926" s="2"/>
      <c r="HPC3926" s="2"/>
      <c r="HPD3926" s="2"/>
      <c r="HPE3926" s="2"/>
      <c r="HPF3926" s="2"/>
      <c r="HPG3926" s="2"/>
      <c r="HPH3926" s="2"/>
      <c r="HPI3926" s="2"/>
      <c r="HPJ3926" s="2"/>
      <c r="HPK3926" s="2"/>
      <c r="HPL3926" s="2"/>
      <c r="HPM3926" s="2"/>
      <c r="HPN3926" s="2"/>
      <c r="HPO3926" s="2"/>
      <c r="HPP3926" s="2"/>
      <c r="HPQ3926" s="2"/>
      <c r="HPR3926" s="2"/>
      <c r="HPS3926" s="2"/>
      <c r="HPT3926" s="2"/>
      <c r="HPU3926" s="2"/>
      <c r="HPV3926" s="2"/>
      <c r="HPW3926" s="2"/>
      <c r="HPX3926" s="2"/>
      <c r="HPY3926" s="2"/>
      <c r="HPZ3926" s="2"/>
      <c r="HQA3926" s="2"/>
      <c r="HQB3926" s="2"/>
      <c r="HQC3926" s="2"/>
      <c r="HQD3926" s="2"/>
      <c r="HQE3926" s="2"/>
      <c r="HQF3926" s="2"/>
      <c r="HQG3926" s="2"/>
      <c r="HQH3926" s="2"/>
      <c r="HQI3926" s="2"/>
      <c r="HQJ3926" s="2"/>
      <c r="HQK3926" s="2"/>
      <c r="HQL3926" s="2"/>
      <c r="HQM3926" s="2"/>
      <c r="HQN3926" s="2"/>
      <c r="HQO3926" s="2"/>
      <c r="HQP3926" s="2"/>
      <c r="HQQ3926" s="2"/>
      <c r="HQR3926" s="2"/>
      <c r="HQS3926" s="2"/>
      <c r="HQT3926" s="2"/>
      <c r="HQU3926" s="2"/>
      <c r="HQV3926" s="2"/>
      <c r="HQW3926" s="2"/>
      <c r="HQX3926" s="2"/>
      <c r="HQY3926" s="2"/>
      <c r="HQZ3926" s="2"/>
      <c r="HRA3926" s="2"/>
      <c r="HRB3926" s="2"/>
      <c r="HRC3926" s="2"/>
      <c r="HRD3926" s="2"/>
      <c r="HRE3926" s="2"/>
      <c r="HRF3926" s="2"/>
      <c r="HRG3926" s="2"/>
      <c r="HRH3926" s="2"/>
      <c r="HRI3926" s="2"/>
      <c r="HRJ3926" s="2"/>
      <c r="HRK3926" s="2"/>
      <c r="HRL3926" s="2"/>
      <c r="HRM3926" s="2"/>
      <c r="HRN3926" s="2"/>
      <c r="HRO3926" s="2"/>
      <c r="HRP3926" s="2"/>
      <c r="HRQ3926" s="2"/>
      <c r="HRR3926" s="2"/>
      <c r="HRS3926" s="2"/>
      <c r="HRT3926" s="2"/>
      <c r="HRU3926" s="2"/>
      <c r="HRV3926" s="2"/>
      <c r="HRW3926" s="2"/>
      <c r="HRX3926" s="2"/>
      <c r="HRY3926" s="2"/>
      <c r="HRZ3926" s="2"/>
      <c r="HSA3926" s="2"/>
      <c r="HSB3926" s="2"/>
      <c r="HSC3926" s="2"/>
      <c r="HSD3926" s="2"/>
      <c r="HSE3926" s="2"/>
      <c r="HSF3926" s="2"/>
      <c r="HSG3926" s="2"/>
      <c r="HSH3926" s="2"/>
      <c r="HSI3926" s="2"/>
      <c r="HSJ3926" s="2"/>
      <c r="HSK3926" s="2"/>
      <c r="HSL3926" s="2"/>
      <c r="HSM3926" s="2"/>
      <c r="HSN3926" s="2"/>
      <c r="HSO3926" s="2"/>
      <c r="HSP3926" s="2"/>
      <c r="HSQ3926" s="2"/>
      <c r="HSR3926" s="2"/>
      <c r="HSS3926" s="2"/>
      <c r="HST3926" s="2"/>
      <c r="HSU3926" s="2"/>
      <c r="HSV3926" s="2"/>
      <c r="HSW3926" s="2"/>
      <c r="HSX3926" s="2"/>
      <c r="HSY3926" s="2"/>
      <c r="HSZ3926" s="2"/>
      <c r="HTA3926" s="2"/>
      <c r="HTB3926" s="2"/>
      <c r="HTC3926" s="2"/>
      <c r="HTD3926" s="2"/>
      <c r="HTE3926" s="2"/>
      <c r="HTF3926" s="2"/>
      <c r="HTG3926" s="2"/>
      <c r="HTH3926" s="2"/>
      <c r="HTI3926" s="2"/>
      <c r="HTJ3926" s="2"/>
      <c r="HTK3926" s="2"/>
      <c r="HTL3926" s="2"/>
      <c r="HTM3926" s="2"/>
      <c r="HTN3926" s="2"/>
      <c r="HTO3926" s="2"/>
      <c r="HTP3926" s="2"/>
      <c r="HTQ3926" s="2"/>
      <c r="HTR3926" s="2"/>
      <c r="HTS3926" s="2"/>
      <c r="HTT3926" s="2"/>
      <c r="HTU3926" s="2"/>
      <c r="HTV3926" s="2"/>
      <c r="HTW3926" s="2"/>
      <c r="HTX3926" s="2"/>
      <c r="HTY3926" s="2"/>
      <c r="HTZ3926" s="2"/>
      <c r="HUA3926" s="2"/>
      <c r="HUB3926" s="2"/>
      <c r="HUC3926" s="2"/>
      <c r="HUD3926" s="2"/>
      <c r="HUE3926" s="2"/>
      <c r="HUF3926" s="2"/>
      <c r="HUG3926" s="2"/>
      <c r="HUH3926" s="2"/>
      <c r="HUI3926" s="2"/>
      <c r="HUJ3926" s="2"/>
      <c r="HUK3926" s="2"/>
      <c r="HUL3926" s="2"/>
      <c r="HUM3926" s="2"/>
      <c r="HUN3926" s="2"/>
      <c r="HUO3926" s="2"/>
      <c r="HUP3926" s="2"/>
      <c r="HUQ3926" s="2"/>
      <c r="HUR3926" s="2"/>
      <c r="HUS3926" s="2"/>
      <c r="HUT3926" s="2"/>
      <c r="HUU3926" s="2"/>
      <c r="HUV3926" s="2"/>
      <c r="HUW3926" s="2"/>
      <c r="HUX3926" s="2"/>
      <c r="HUY3926" s="2"/>
      <c r="HUZ3926" s="2"/>
      <c r="HVA3926" s="2"/>
      <c r="HVB3926" s="2"/>
      <c r="HVC3926" s="2"/>
      <c r="HVD3926" s="2"/>
      <c r="HVE3926" s="2"/>
      <c r="HVF3926" s="2"/>
      <c r="HVG3926" s="2"/>
      <c r="HVH3926" s="2"/>
      <c r="HVI3926" s="2"/>
      <c r="HVJ3926" s="2"/>
      <c r="HVK3926" s="2"/>
      <c r="HVL3926" s="2"/>
      <c r="HVM3926" s="2"/>
      <c r="HVN3926" s="2"/>
      <c r="HVO3926" s="2"/>
      <c r="HVP3926" s="2"/>
      <c r="HVQ3926" s="2"/>
      <c r="HVR3926" s="2"/>
      <c r="HVS3926" s="2"/>
      <c r="HVT3926" s="2"/>
      <c r="HVU3926" s="2"/>
      <c r="HVV3926" s="2"/>
      <c r="HVW3926" s="2"/>
      <c r="HVX3926" s="2"/>
      <c r="HVY3926" s="2"/>
      <c r="HVZ3926" s="2"/>
      <c r="HWA3926" s="2"/>
      <c r="HWB3926" s="2"/>
      <c r="HWC3926" s="2"/>
      <c r="HWD3926" s="2"/>
      <c r="HWE3926" s="2"/>
      <c r="HWF3926" s="2"/>
      <c r="HWG3926" s="2"/>
      <c r="HWH3926" s="2"/>
      <c r="HWI3926" s="2"/>
      <c r="HWJ3926" s="2"/>
      <c r="HWK3926" s="2"/>
      <c r="HWL3926" s="2"/>
      <c r="HWM3926" s="2"/>
      <c r="HWN3926" s="2"/>
      <c r="HWO3926" s="2"/>
      <c r="HWP3926" s="2"/>
      <c r="HWQ3926" s="2"/>
      <c r="HWR3926" s="2"/>
      <c r="HWS3926" s="2"/>
      <c r="HWT3926" s="2"/>
      <c r="HWU3926" s="2"/>
      <c r="HWV3926" s="2"/>
      <c r="HWW3926" s="2"/>
      <c r="HWX3926" s="2"/>
      <c r="HWY3926" s="2"/>
      <c r="HWZ3926" s="2"/>
      <c r="HXA3926" s="2"/>
      <c r="HXB3926" s="2"/>
      <c r="HXC3926" s="2"/>
      <c r="HXD3926" s="2"/>
      <c r="HXE3926" s="2"/>
      <c r="HXF3926" s="2"/>
      <c r="HXG3926" s="2"/>
      <c r="HXH3926" s="2"/>
      <c r="HXI3926" s="2"/>
      <c r="HXJ3926" s="2"/>
      <c r="HXK3926" s="2"/>
      <c r="HXL3926" s="2"/>
      <c r="HXM3926" s="2"/>
      <c r="HXN3926" s="2"/>
      <c r="HXO3926" s="2"/>
      <c r="HXP3926" s="2"/>
      <c r="HXQ3926" s="2"/>
      <c r="HXR3926" s="2"/>
      <c r="HXS3926" s="2"/>
      <c r="HXT3926" s="2"/>
      <c r="HXU3926" s="2"/>
      <c r="HXV3926" s="2"/>
      <c r="HXW3926" s="2"/>
      <c r="HXX3926" s="2"/>
      <c r="HXY3926" s="2"/>
      <c r="HXZ3926" s="2"/>
      <c r="HYA3926" s="2"/>
      <c r="HYB3926" s="2"/>
      <c r="HYC3926" s="2"/>
      <c r="HYD3926" s="2"/>
      <c r="HYE3926" s="2"/>
      <c r="HYF3926" s="2"/>
      <c r="HYG3926" s="2"/>
      <c r="HYH3926" s="2"/>
      <c r="HYI3926" s="2"/>
      <c r="HYJ3926" s="2"/>
      <c r="HYK3926" s="2"/>
      <c r="HYL3926" s="2"/>
      <c r="HYM3926" s="2"/>
      <c r="HYN3926" s="2"/>
      <c r="HYO3926" s="2"/>
      <c r="HYP3926" s="2"/>
      <c r="HYQ3926" s="2"/>
      <c r="HYR3926" s="2"/>
      <c r="HYS3926" s="2"/>
      <c r="HYT3926" s="2"/>
      <c r="HYU3926" s="2"/>
      <c r="HYV3926" s="2"/>
      <c r="HYW3926" s="2"/>
      <c r="HYX3926" s="2"/>
      <c r="HYY3926" s="2"/>
      <c r="HYZ3926" s="2"/>
      <c r="HZA3926" s="2"/>
      <c r="HZB3926" s="2"/>
      <c r="HZC3926" s="2"/>
      <c r="HZD3926" s="2"/>
      <c r="HZE3926" s="2"/>
      <c r="HZF3926" s="2"/>
      <c r="HZG3926" s="2"/>
      <c r="HZH3926" s="2"/>
      <c r="HZI3926" s="2"/>
      <c r="HZJ3926" s="2"/>
      <c r="HZK3926" s="2"/>
      <c r="HZL3926" s="2"/>
      <c r="HZM3926" s="2"/>
      <c r="HZN3926" s="2"/>
      <c r="HZO3926" s="2"/>
      <c r="HZP3926" s="2"/>
      <c r="HZQ3926" s="2"/>
      <c r="HZR3926" s="2"/>
      <c r="HZS3926" s="2"/>
      <c r="HZT3926" s="2"/>
      <c r="HZU3926" s="2"/>
      <c r="HZV3926" s="2"/>
      <c r="HZW3926" s="2"/>
      <c r="HZX3926" s="2"/>
      <c r="HZY3926" s="2"/>
      <c r="HZZ3926" s="2"/>
      <c r="IAA3926" s="2"/>
      <c r="IAB3926" s="2"/>
      <c r="IAC3926" s="2"/>
      <c r="IAD3926" s="2"/>
      <c r="IAE3926" s="2"/>
      <c r="IAF3926" s="2"/>
      <c r="IAG3926" s="2"/>
      <c r="IAH3926" s="2"/>
      <c r="IAI3926" s="2"/>
      <c r="IAJ3926" s="2"/>
      <c r="IAK3926" s="2"/>
      <c r="IAL3926" s="2"/>
      <c r="IAM3926" s="2"/>
      <c r="IAN3926" s="2"/>
      <c r="IAO3926" s="2"/>
      <c r="IAP3926" s="2"/>
      <c r="IAQ3926" s="2"/>
      <c r="IAR3926" s="2"/>
      <c r="IAS3926" s="2"/>
      <c r="IAT3926" s="2"/>
      <c r="IAU3926" s="2"/>
      <c r="IAV3926" s="2"/>
      <c r="IAW3926" s="2"/>
      <c r="IAX3926" s="2"/>
      <c r="IAY3926" s="2"/>
      <c r="IAZ3926" s="2"/>
      <c r="IBA3926" s="2"/>
      <c r="IBB3926" s="2"/>
      <c r="IBC3926" s="2"/>
      <c r="IBD3926" s="2"/>
      <c r="IBE3926" s="2"/>
      <c r="IBF3926" s="2"/>
      <c r="IBG3926" s="2"/>
      <c r="IBH3926" s="2"/>
      <c r="IBI3926" s="2"/>
      <c r="IBJ3926" s="2"/>
      <c r="IBK3926" s="2"/>
      <c r="IBL3926" s="2"/>
      <c r="IBM3926" s="2"/>
      <c r="IBN3926" s="2"/>
      <c r="IBO3926" s="2"/>
      <c r="IBP3926" s="2"/>
      <c r="IBQ3926" s="2"/>
      <c r="IBR3926" s="2"/>
      <c r="IBS3926" s="2"/>
      <c r="IBT3926" s="2"/>
      <c r="IBU3926" s="2"/>
      <c r="IBV3926" s="2"/>
      <c r="IBW3926" s="2"/>
      <c r="IBX3926" s="2"/>
      <c r="IBY3926" s="2"/>
      <c r="IBZ3926" s="2"/>
      <c r="ICA3926" s="2"/>
      <c r="ICB3926" s="2"/>
      <c r="ICC3926" s="2"/>
      <c r="ICD3926" s="2"/>
      <c r="ICE3926" s="2"/>
      <c r="ICF3926" s="2"/>
      <c r="ICG3926" s="2"/>
      <c r="ICH3926" s="2"/>
      <c r="ICI3926" s="2"/>
      <c r="ICJ3926" s="2"/>
      <c r="ICK3926" s="2"/>
      <c r="ICL3926" s="2"/>
      <c r="ICM3926" s="2"/>
      <c r="ICN3926" s="2"/>
      <c r="ICO3926" s="2"/>
      <c r="ICP3926" s="2"/>
      <c r="ICQ3926" s="2"/>
      <c r="ICR3926" s="2"/>
      <c r="ICS3926" s="2"/>
      <c r="ICT3926" s="2"/>
      <c r="ICU3926" s="2"/>
      <c r="ICV3926" s="2"/>
      <c r="ICW3926" s="2"/>
      <c r="ICX3926" s="2"/>
      <c r="ICY3926" s="2"/>
      <c r="ICZ3926" s="2"/>
      <c r="IDA3926" s="2"/>
      <c r="IDB3926" s="2"/>
      <c r="IDC3926" s="2"/>
      <c r="IDD3926" s="2"/>
      <c r="IDE3926" s="2"/>
      <c r="IDF3926" s="2"/>
      <c r="IDG3926" s="2"/>
      <c r="IDH3926" s="2"/>
      <c r="IDI3926" s="2"/>
      <c r="IDJ3926" s="2"/>
      <c r="IDK3926" s="2"/>
      <c r="IDL3926" s="2"/>
      <c r="IDM3926" s="2"/>
      <c r="IDN3926" s="2"/>
      <c r="IDO3926" s="2"/>
      <c r="IDP3926" s="2"/>
      <c r="IDQ3926" s="2"/>
      <c r="IDR3926" s="2"/>
      <c r="IDS3926" s="2"/>
      <c r="IDT3926" s="2"/>
      <c r="IDU3926" s="2"/>
      <c r="IDV3926" s="2"/>
      <c r="IDW3926" s="2"/>
      <c r="IDX3926" s="2"/>
      <c r="IDY3926" s="2"/>
      <c r="IDZ3926" s="2"/>
      <c r="IEA3926" s="2"/>
      <c r="IEB3926" s="2"/>
      <c r="IEC3926" s="2"/>
      <c r="IED3926" s="2"/>
      <c r="IEE3926" s="2"/>
      <c r="IEF3926" s="2"/>
      <c r="IEG3926" s="2"/>
      <c r="IEH3926" s="2"/>
      <c r="IEI3926" s="2"/>
      <c r="IEJ3926" s="2"/>
      <c r="IEK3926" s="2"/>
      <c r="IEL3926" s="2"/>
      <c r="IEM3926" s="2"/>
      <c r="IEN3926" s="2"/>
      <c r="IEO3926" s="2"/>
      <c r="IEP3926" s="2"/>
      <c r="IEQ3926" s="2"/>
      <c r="IER3926" s="2"/>
      <c r="IES3926" s="2"/>
      <c r="IET3926" s="2"/>
      <c r="IEU3926" s="2"/>
      <c r="IEV3926" s="2"/>
      <c r="IEW3926" s="2"/>
      <c r="IEX3926" s="2"/>
      <c r="IEY3926" s="2"/>
      <c r="IEZ3926" s="2"/>
      <c r="IFA3926" s="2"/>
      <c r="IFB3926" s="2"/>
      <c r="IFC3926" s="2"/>
      <c r="IFD3926" s="2"/>
      <c r="IFE3926" s="2"/>
      <c r="IFF3926" s="2"/>
      <c r="IFG3926" s="2"/>
      <c r="IFH3926" s="2"/>
      <c r="IFI3926" s="2"/>
      <c r="IFJ3926" s="2"/>
      <c r="IFK3926" s="2"/>
      <c r="IFL3926" s="2"/>
      <c r="IFM3926" s="2"/>
      <c r="IFN3926" s="2"/>
      <c r="IFO3926" s="2"/>
      <c r="IFP3926" s="2"/>
      <c r="IFQ3926" s="2"/>
      <c r="IFR3926" s="2"/>
      <c r="IFS3926" s="2"/>
      <c r="IFT3926" s="2"/>
      <c r="IFU3926" s="2"/>
      <c r="IFV3926" s="2"/>
      <c r="IFW3926" s="2"/>
      <c r="IFX3926" s="2"/>
      <c r="IFY3926" s="2"/>
      <c r="IFZ3926" s="2"/>
      <c r="IGA3926" s="2"/>
      <c r="IGB3926" s="2"/>
      <c r="IGC3926" s="2"/>
      <c r="IGD3926" s="2"/>
      <c r="IGE3926" s="2"/>
      <c r="IGF3926" s="2"/>
      <c r="IGG3926" s="2"/>
      <c r="IGH3926" s="2"/>
      <c r="IGI3926" s="2"/>
      <c r="IGJ3926" s="2"/>
      <c r="IGK3926" s="2"/>
      <c r="IGL3926" s="2"/>
      <c r="IGM3926" s="2"/>
      <c r="IGN3926" s="2"/>
      <c r="IGO3926" s="2"/>
      <c r="IGP3926" s="2"/>
      <c r="IGQ3926" s="2"/>
      <c r="IGR3926" s="2"/>
      <c r="IGS3926" s="2"/>
      <c r="IGT3926" s="2"/>
      <c r="IGU3926" s="2"/>
      <c r="IGV3926" s="2"/>
      <c r="IGW3926" s="2"/>
      <c r="IGX3926" s="2"/>
      <c r="IGY3926" s="2"/>
      <c r="IGZ3926" s="2"/>
      <c r="IHA3926" s="2"/>
      <c r="IHB3926" s="2"/>
      <c r="IHC3926" s="2"/>
      <c r="IHD3926" s="2"/>
      <c r="IHE3926" s="2"/>
      <c r="IHF3926" s="2"/>
      <c r="IHG3926" s="2"/>
      <c r="IHH3926" s="2"/>
      <c r="IHI3926" s="2"/>
      <c r="IHJ3926" s="2"/>
      <c r="IHK3926" s="2"/>
      <c r="IHL3926" s="2"/>
      <c r="IHM3926" s="2"/>
      <c r="IHN3926" s="2"/>
      <c r="IHO3926" s="2"/>
      <c r="IHP3926" s="2"/>
      <c r="IHQ3926" s="2"/>
      <c r="IHR3926" s="2"/>
      <c r="IHS3926" s="2"/>
      <c r="IHT3926" s="2"/>
      <c r="IHU3926" s="2"/>
      <c r="IHV3926" s="2"/>
      <c r="IHW3926" s="2"/>
      <c r="IHX3926" s="2"/>
      <c r="IHY3926" s="2"/>
      <c r="IHZ3926" s="2"/>
      <c r="IIA3926" s="2"/>
      <c r="IIB3926" s="2"/>
      <c r="IIC3926" s="2"/>
      <c r="IID3926" s="2"/>
      <c r="IIE3926" s="2"/>
      <c r="IIF3926" s="2"/>
      <c r="IIG3926" s="2"/>
      <c r="IIH3926" s="2"/>
      <c r="III3926" s="2"/>
      <c r="IIJ3926" s="2"/>
      <c r="IIK3926" s="2"/>
      <c r="IIL3926" s="2"/>
      <c r="IIM3926" s="2"/>
      <c r="IIN3926" s="2"/>
      <c r="IIO3926" s="2"/>
      <c r="IIP3926" s="2"/>
      <c r="IIQ3926" s="2"/>
      <c r="IIR3926" s="2"/>
      <c r="IIS3926" s="2"/>
      <c r="IIT3926" s="2"/>
      <c r="IIU3926" s="2"/>
      <c r="IIV3926" s="2"/>
      <c r="IIW3926" s="2"/>
      <c r="IIX3926" s="2"/>
      <c r="IIY3926" s="2"/>
      <c r="IIZ3926" s="2"/>
      <c r="IJA3926" s="2"/>
      <c r="IJB3926" s="2"/>
      <c r="IJC3926" s="2"/>
      <c r="IJD3926" s="2"/>
      <c r="IJE3926" s="2"/>
      <c r="IJF3926" s="2"/>
      <c r="IJG3926" s="2"/>
      <c r="IJH3926" s="2"/>
      <c r="IJI3926" s="2"/>
      <c r="IJJ3926" s="2"/>
      <c r="IJK3926" s="2"/>
      <c r="IJL3926" s="2"/>
      <c r="IJM3926" s="2"/>
      <c r="IJN3926" s="2"/>
      <c r="IJO3926" s="2"/>
      <c r="IJP3926" s="2"/>
      <c r="IJQ3926" s="2"/>
      <c r="IJR3926" s="2"/>
      <c r="IJS3926" s="2"/>
      <c r="IJT3926" s="2"/>
      <c r="IJU3926" s="2"/>
      <c r="IJV3926" s="2"/>
      <c r="IJW3926" s="2"/>
      <c r="IJX3926" s="2"/>
      <c r="IJY3926" s="2"/>
      <c r="IJZ3926" s="2"/>
      <c r="IKA3926" s="2"/>
      <c r="IKB3926" s="2"/>
      <c r="IKC3926" s="2"/>
      <c r="IKD3926" s="2"/>
      <c r="IKE3926" s="2"/>
      <c r="IKF3926" s="2"/>
      <c r="IKG3926" s="2"/>
      <c r="IKH3926" s="2"/>
      <c r="IKI3926" s="2"/>
      <c r="IKJ3926" s="2"/>
      <c r="IKK3926" s="2"/>
      <c r="IKL3926" s="2"/>
      <c r="IKM3926" s="2"/>
      <c r="IKN3926" s="2"/>
      <c r="IKO3926" s="2"/>
      <c r="IKP3926" s="2"/>
      <c r="IKQ3926" s="2"/>
      <c r="IKR3926" s="2"/>
      <c r="IKS3926" s="2"/>
      <c r="IKT3926" s="2"/>
      <c r="IKU3926" s="2"/>
      <c r="IKV3926" s="2"/>
      <c r="IKW3926" s="2"/>
      <c r="IKX3926" s="2"/>
      <c r="IKY3926" s="2"/>
      <c r="IKZ3926" s="2"/>
      <c r="ILA3926" s="2"/>
      <c r="ILB3926" s="2"/>
      <c r="ILC3926" s="2"/>
      <c r="ILD3926" s="2"/>
      <c r="ILE3926" s="2"/>
      <c r="ILF3926" s="2"/>
      <c r="ILG3926" s="2"/>
      <c r="ILH3926" s="2"/>
      <c r="ILI3926" s="2"/>
      <c r="ILJ3926" s="2"/>
      <c r="ILK3926" s="2"/>
      <c r="ILL3926" s="2"/>
      <c r="ILM3926" s="2"/>
      <c r="ILN3926" s="2"/>
      <c r="ILO3926" s="2"/>
      <c r="ILP3926" s="2"/>
      <c r="ILQ3926" s="2"/>
      <c r="ILR3926" s="2"/>
      <c r="ILS3926" s="2"/>
      <c r="ILT3926" s="2"/>
      <c r="ILU3926" s="2"/>
      <c r="ILV3926" s="2"/>
      <c r="ILW3926" s="2"/>
      <c r="ILX3926" s="2"/>
      <c r="ILY3926" s="2"/>
      <c r="ILZ3926" s="2"/>
      <c r="IMA3926" s="2"/>
      <c r="IMB3926" s="2"/>
      <c r="IMC3926" s="2"/>
      <c r="IMD3926" s="2"/>
      <c r="IME3926" s="2"/>
      <c r="IMF3926" s="2"/>
      <c r="IMG3926" s="2"/>
      <c r="IMH3926" s="2"/>
      <c r="IMI3926" s="2"/>
      <c r="IMJ3926" s="2"/>
      <c r="IMK3926" s="2"/>
      <c r="IML3926" s="2"/>
      <c r="IMM3926" s="2"/>
      <c r="IMN3926" s="2"/>
      <c r="IMO3926" s="2"/>
      <c r="IMP3926" s="2"/>
      <c r="IMQ3926" s="2"/>
      <c r="IMR3926" s="2"/>
      <c r="IMS3926" s="2"/>
      <c r="IMT3926" s="2"/>
      <c r="IMU3926" s="2"/>
      <c r="IMV3926" s="2"/>
      <c r="IMW3926" s="2"/>
      <c r="IMX3926" s="2"/>
      <c r="IMY3926" s="2"/>
      <c r="IMZ3926" s="2"/>
      <c r="INA3926" s="2"/>
      <c r="INB3926" s="2"/>
      <c r="INC3926" s="2"/>
      <c r="IND3926" s="2"/>
      <c r="INE3926" s="2"/>
      <c r="INF3926" s="2"/>
      <c r="ING3926" s="2"/>
      <c r="INH3926" s="2"/>
      <c r="INI3926" s="2"/>
      <c r="INJ3926" s="2"/>
      <c r="INK3926" s="2"/>
      <c r="INL3926" s="2"/>
      <c r="INM3926" s="2"/>
      <c r="INN3926" s="2"/>
      <c r="INO3926" s="2"/>
      <c r="INP3926" s="2"/>
      <c r="INQ3926" s="2"/>
      <c r="INR3926" s="2"/>
      <c r="INS3926" s="2"/>
      <c r="INT3926" s="2"/>
      <c r="INU3926" s="2"/>
      <c r="INV3926" s="2"/>
      <c r="INW3926" s="2"/>
      <c r="INX3926" s="2"/>
      <c r="INY3926" s="2"/>
      <c r="INZ3926" s="2"/>
      <c r="IOA3926" s="2"/>
      <c r="IOB3926" s="2"/>
      <c r="IOC3926" s="2"/>
      <c r="IOD3926" s="2"/>
      <c r="IOE3926" s="2"/>
      <c r="IOF3926" s="2"/>
      <c r="IOG3926" s="2"/>
      <c r="IOH3926" s="2"/>
      <c r="IOI3926" s="2"/>
      <c r="IOJ3926" s="2"/>
      <c r="IOK3926" s="2"/>
      <c r="IOL3926" s="2"/>
      <c r="IOM3926" s="2"/>
      <c r="ION3926" s="2"/>
      <c r="IOO3926" s="2"/>
      <c r="IOP3926" s="2"/>
      <c r="IOQ3926" s="2"/>
      <c r="IOR3926" s="2"/>
      <c r="IOS3926" s="2"/>
      <c r="IOT3926" s="2"/>
      <c r="IOU3926" s="2"/>
      <c r="IOV3926" s="2"/>
      <c r="IOW3926" s="2"/>
      <c r="IOX3926" s="2"/>
      <c r="IOY3926" s="2"/>
      <c r="IOZ3926" s="2"/>
      <c r="IPA3926" s="2"/>
      <c r="IPB3926" s="2"/>
      <c r="IPC3926" s="2"/>
      <c r="IPD3926" s="2"/>
      <c r="IPE3926" s="2"/>
      <c r="IPF3926" s="2"/>
      <c r="IPG3926" s="2"/>
      <c r="IPH3926" s="2"/>
      <c r="IPI3926" s="2"/>
      <c r="IPJ3926" s="2"/>
      <c r="IPK3926" s="2"/>
      <c r="IPL3926" s="2"/>
      <c r="IPM3926" s="2"/>
      <c r="IPN3926" s="2"/>
      <c r="IPO3926" s="2"/>
      <c r="IPP3926" s="2"/>
      <c r="IPQ3926" s="2"/>
      <c r="IPR3926" s="2"/>
      <c r="IPS3926" s="2"/>
      <c r="IPT3926" s="2"/>
      <c r="IPU3926" s="2"/>
      <c r="IPV3926" s="2"/>
      <c r="IPW3926" s="2"/>
      <c r="IPX3926" s="2"/>
      <c r="IPY3926" s="2"/>
      <c r="IPZ3926" s="2"/>
      <c r="IQA3926" s="2"/>
      <c r="IQB3926" s="2"/>
      <c r="IQC3926" s="2"/>
      <c r="IQD3926" s="2"/>
      <c r="IQE3926" s="2"/>
      <c r="IQF3926" s="2"/>
      <c r="IQG3926" s="2"/>
      <c r="IQH3926" s="2"/>
      <c r="IQI3926" s="2"/>
      <c r="IQJ3926" s="2"/>
      <c r="IQK3926" s="2"/>
      <c r="IQL3926" s="2"/>
      <c r="IQM3926" s="2"/>
      <c r="IQN3926" s="2"/>
      <c r="IQO3926" s="2"/>
      <c r="IQP3926" s="2"/>
      <c r="IQQ3926" s="2"/>
      <c r="IQR3926" s="2"/>
      <c r="IQS3926" s="2"/>
      <c r="IQT3926" s="2"/>
      <c r="IQU3926" s="2"/>
      <c r="IQV3926" s="2"/>
      <c r="IQW3926" s="2"/>
      <c r="IQX3926" s="2"/>
      <c r="IQY3926" s="2"/>
      <c r="IQZ3926" s="2"/>
      <c r="IRA3926" s="2"/>
      <c r="IRB3926" s="2"/>
      <c r="IRC3926" s="2"/>
      <c r="IRD3926" s="2"/>
      <c r="IRE3926" s="2"/>
      <c r="IRF3926" s="2"/>
      <c r="IRG3926" s="2"/>
      <c r="IRH3926" s="2"/>
      <c r="IRI3926" s="2"/>
      <c r="IRJ3926" s="2"/>
      <c r="IRK3926" s="2"/>
      <c r="IRL3926" s="2"/>
      <c r="IRM3926" s="2"/>
      <c r="IRN3926" s="2"/>
      <c r="IRO3926" s="2"/>
      <c r="IRP3926" s="2"/>
      <c r="IRQ3926" s="2"/>
      <c r="IRR3926" s="2"/>
      <c r="IRS3926" s="2"/>
      <c r="IRT3926" s="2"/>
      <c r="IRU3926" s="2"/>
      <c r="IRV3926" s="2"/>
      <c r="IRW3926" s="2"/>
      <c r="IRX3926" s="2"/>
      <c r="IRY3926" s="2"/>
      <c r="IRZ3926" s="2"/>
      <c r="ISA3926" s="2"/>
      <c r="ISB3926" s="2"/>
      <c r="ISC3926" s="2"/>
      <c r="ISD3926" s="2"/>
      <c r="ISE3926" s="2"/>
      <c r="ISF3926" s="2"/>
      <c r="ISG3926" s="2"/>
      <c r="ISH3926" s="2"/>
      <c r="ISI3926" s="2"/>
      <c r="ISJ3926" s="2"/>
      <c r="ISK3926" s="2"/>
      <c r="ISL3926" s="2"/>
      <c r="ISM3926" s="2"/>
      <c r="ISN3926" s="2"/>
      <c r="ISO3926" s="2"/>
      <c r="ISP3926" s="2"/>
      <c r="ISQ3926" s="2"/>
      <c r="ISR3926" s="2"/>
      <c r="ISS3926" s="2"/>
      <c r="IST3926" s="2"/>
      <c r="ISU3926" s="2"/>
      <c r="ISV3926" s="2"/>
      <c r="ISW3926" s="2"/>
      <c r="ISX3926" s="2"/>
      <c r="ISY3926" s="2"/>
      <c r="ISZ3926" s="2"/>
      <c r="ITA3926" s="2"/>
      <c r="ITB3926" s="2"/>
      <c r="ITC3926" s="2"/>
      <c r="ITD3926" s="2"/>
      <c r="ITE3926" s="2"/>
      <c r="ITF3926" s="2"/>
      <c r="ITG3926" s="2"/>
      <c r="ITH3926" s="2"/>
      <c r="ITI3926" s="2"/>
      <c r="ITJ3926" s="2"/>
      <c r="ITK3926" s="2"/>
      <c r="ITL3926" s="2"/>
      <c r="ITM3926" s="2"/>
      <c r="ITN3926" s="2"/>
      <c r="ITO3926" s="2"/>
      <c r="ITP3926" s="2"/>
      <c r="ITQ3926" s="2"/>
      <c r="ITR3926" s="2"/>
      <c r="ITS3926" s="2"/>
      <c r="ITT3926" s="2"/>
      <c r="ITU3926" s="2"/>
      <c r="ITV3926" s="2"/>
      <c r="ITW3926" s="2"/>
      <c r="ITX3926" s="2"/>
      <c r="ITY3926" s="2"/>
      <c r="ITZ3926" s="2"/>
      <c r="IUA3926" s="2"/>
      <c r="IUB3926" s="2"/>
      <c r="IUC3926" s="2"/>
      <c r="IUD3926" s="2"/>
      <c r="IUE3926" s="2"/>
      <c r="IUF3926" s="2"/>
      <c r="IUG3926" s="2"/>
      <c r="IUH3926" s="2"/>
      <c r="IUI3926" s="2"/>
      <c r="IUJ3926" s="2"/>
      <c r="IUK3926" s="2"/>
      <c r="IUL3926" s="2"/>
      <c r="IUM3926" s="2"/>
      <c r="IUN3926" s="2"/>
      <c r="IUO3926" s="2"/>
      <c r="IUP3926" s="2"/>
      <c r="IUQ3926" s="2"/>
      <c r="IUR3926" s="2"/>
      <c r="IUS3926" s="2"/>
      <c r="IUT3926" s="2"/>
      <c r="IUU3926" s="2"/>
      <c r="IUV3926" s="2"/>
      <c r="IUW3926" s="2"/>
      <c r="IUX3926" s="2"/>
      <c r="IUY3926" s="2"/>
      <c r="IUZ3926" s="2"/>
      <c r="IVA3926" s="2"/>
      <c r="IVB3926" s="2"/>
      <c r="IVC3926" s="2"/>
      <c r="IVD3926" s="2"/>
      <c r="IVE3926" s="2"/>
      <c r="IVF3926" s="2"/>
      <c r="IVG3926" s="2"/>
      <c r="IVH3926" s="2"/>
      <c r="IVI3926" s="2"/>
      <c r="IVJ3926" s="2"/>
      <c r="IVK3926" s="2"/>
      <c r="IVL3926" s="2"/>
      <c r="IVM3926" s="2"/>
      <c r="IVN3926" s="2"/>
      <c r="IVO3926" s="2"/>
      <c r="IVP3926" s="2"/>
      <c r="IVQ3926" s="2"/>
      <c r="IVR3926" s="2"/>
      <c r="IVS3926" s="2"/>
      <c r="IVT3926" s="2"/>
      <c r="IVU3926" s="2"/>
      <c r="IVV3926" s="2"/>
      <c r="IVW3926" s="2"/>
      <c r="IVX3926" s="2"/>
      <c r="IVY3926" s="2"/>
      <c r="IVZ3926" s="2"/>
      <c r="IWA3926" s="2"/>
      <c r="IWB3926" s="2"/>
      <c r="IWC3926" s="2"/>
      <c r="IWD3926" s="2"/>
      <c r="IWE3926" s="2"/>
      <c r="IWF3926" s="2"/>
      <c r="IWG3926" s="2"/>
      <c r="IWH3926" s="2"/>
      <c r="IWI3926" s="2"/>
      <c r="IWJ3926" s="2"/>
      <c r="IWK3926" s="2"/>
      <c r="IWL3926" s="2"/>
      <c r="IWM3926" s="2"/>
      <c r="IWN3926" s="2"/>
      <c r="IWO3926" s="2"/>
      <c r="IWP3926" s="2"/>
      <c r="IWQ3926" s="2"/>
      <c r="IWR3926" s="2"/>
      <c r="IWS3926" s="2"/>
      <c r="IWT3926" s="2"/>
      <c r="IWU3926" s="2"/>
      <c r="IWV3926" s="2"/>
      <c r="IWW3926" s="2"/>
      <c r="IWX3926" s="2"/>
      <c r="IWY3926" s="2"/>
      <c r="IWZ3926" s="2"/>
      <c r="IXA3926" s="2"/>
      <c r="IXB3926" s="2"/>
      <c r="IXC3926" s="2"/>
      <c r="IXD3926" s="2"/>
      <c r="IXE3926" s="2"/>
      <c r="IXF3926" s="2"/>
      <c r="IXG3926" s="2"/>
      <c r="IXH3926" s="2"/>
      <c r="IXI3926" s="2"/>
      <c r="IXJ3926" s="2"/>
      <c r="IXK3926" s="2"/>
      <c r="IXL3926" s="2"/>
      <c r="IXM3926" s="2"/>
      <c r="IXN3926" s="2"/>
      <c r="IXO3926" s="2"/>
      <c r="IXP3926" s="2"/>
      <c r="IXQ3926" s="2"/>
      <c r="IXR3926" s="2"/>
      <c r="IXS3926" s="2"/>
      <c r="IXT3926" s="2"/>
      <c r="IXU3926" s="2"/>
      <c r="IXV3926" s="2"/>
      <c r="IXW3926" s="2"/>
      <c r="IXX3926" s="2"/>
      <c r="IXY3926" s="2"/>
      <c r="IXZ3926" s="2"/>
      <c r="IYA3926" s="2"/>
      <c r="IYB3926" s="2"/>
      <c r="IYC3926" s="2"/>
      <c r="IYD3926" s="2"/>
      <c r="IYE3926" s="2"/>
      <c r="IYF3926" s="2"/>
      <c r="IYG3926" s="2"/>
      <c r="IYH3926" s="2"/>
      <c r="IYI3926" s="2"/>
      <c r="IYJ3926" s="2"/>
      <c r="IYK3926" s="2"/>
      <c r="IYL3926" s="2"/>
      <c r="IYM3926" s="2"/>
      <c r="IYN3926" s="2"/>
      <c r="IYO3926" s="2"/>
      <c r="IYP3926" s="2"/>
      <c r="IYQ3926" s="2"/>
      <c r="IYR3926" s="2"/>
      <c r="IYS3926" s="2"/>
      <c r="IYT3926" s="2"/>
      <c r="IYU3926" s="2"/>
      <c r="IYV3926" s="2"/>
      <c r="IYW3926" s="2"/>
      <c r="IYX3926" s="2"/>
      <c r="IYY3926" s="2"/>
      <c r="IYZ3926" s="2"/>
      <c r="IZA3926" s="2"/>
      <c r="IZB3926" s="2"/>
      <c r="IZC3926" s="2"/>
      <c r="IZD3926" s="2"/>
      <c r="IZE3926" s="2"/>
      <c r="IZF3926" s="2"/>
      <c r="IZG3926" s="2"/>
      <c r="IZH3926" s="2"/>
      <c r="IZI3926" s="2"/>
      <c r="IZJ3926" s="2"/>
      <c r="IZK3926" s="2"/>
      <c r="IZL3926" s="2"/>
      <c r="IZM3926" s="2"/>
      <c r="IZN3926" s="2"/>
      <c r="IZO3926" s="2"/>
      <c r="IZP3926" s="2"/>
      <c r="IZQ3926" s="2"/>
      <c r="IZR3926" s="2"/>
      <c r="IZS3926" s="2"/>
      <c r="IZT3926" s="2"/>
      <c r="IZU3926" s="2"/>
      <c r="IZV3926" s="2"/>
      <c r="IZW3926" s="2"/>
      <c r="IZX3926" s="2"/>
      <c r="IZY3926" s="2"/>
      <c r="IZZ3926" s="2"/>
      <c r="JAA3926" s="2"/>
      <c r="JAB3926" s="2"/>
      <c r="JAC3926" s="2"/>
      <c r="JAD3926" s="2"/>
      <c r="JAE3926" s="2"/>
      <c r="JAF3926" s="2"/>
      <c r="JAG3926" s="2"/>
      <c r="JAH3926" s="2"/>
      <c r="JAI3926" s="2"/>
      <c r="JAJ3926" s="2"/>
      <c r="JAK3926" s="2"/>
      <c r="JAL3926" s="2"/>
      <c r="JAM3926" s="2"/>
      <c r="JAN3926" s="2"/>
      <c r="JAO3926" s="2"/>
      <c r="JAP3926" s="2"/>
      <c r="JAQ3926" s="2"/>
      <c r="JAR3926" s="2"/>
      <c r="JAS3926" s="2"/>
      <c r="JAT3926" s="2"/>
      <c r="JAU3926" s="2"/>
      <c r="JAV3926" s="2"/>
      <c r="JAW3926" s="2"/>
      <c r="JAX3926" s="2"/>
      <c r="JAY3926" s="2"/>
      <c r="JAZ3926" s="2"/>
      <c r="JBA3926" s="2"/>
      <c r="JBB3926" s="2"/>
      <c r="JBC3926" s="2"/>
      <c r="JBD3926" s="2"/>
      <c r="JBE3926" s="2"/>
      <c r="JBF3926" s="2"/>
      <c r="JBG3926" s="2"/>
      <c r="JBH3926" s="2"/>
      <c r="JBI3926" s="2"/>
      <c r="JBJ3926" s="2"/>
      <c r="JBK3926" s="2"/>
      <c r="JBL3926" s="2"/>
      <c r="JBM3926" s="2"/>
      <c r="JBN3926" s="2"/>
      <c r="JBO3926" s="2"/>
      <c r="JBP3926" s="2"/>
      <c r="JBQ3926" s="2"/>
      <c r="JBR3926" s="2"/>
      <c r="JBS3926" s="2"/>
      <c r="JBT3926" s="2"/>
      <c r="JBU3926" s="2"/>
      <c r="JBV3926" s="2"/>
      <c r="JBW3926" s="2"/>
      <c r="JBX3926" s="2"/>
      <c r="JBY3926" s="2"/>
      <c r="JBZ3926" s="2"/>
      <c r="JCA3926" s="2"/>
      <c r="JCB3926" s="2"/>
      <c r="JCC3926" s="2"/>
      <c r="JCD3926" s="2"/>
      <c r="JCE3926" s="2"/>
      <c r="JCF3926" s="2"/>
      <c r="JCG3926" s="2"/>
      <c r="JCH3926" s="2"/>
      <c r="JCI3926" s="2"/>
      <c r="JCJ3926" s="2"/>
      <c r="JCK3926" s="2"/>
      <c r="JCL3926" s="2"/>
      <c r="JCM3926" s="2"/>
      <c r="JCN3926" s="2"/>
      <c r="JCO3926" s="2"/>
      <c r="JCP3926" s="2"/>
      <c r="JCQ3926" s="2"/>
      <c r="JCR3926" s="2"/>
      <c r="JCS3926" s="2"/>
      <c r="JCT3926" s="2"/>
      <c r="JCU3926" s="2"/>
      <c r="JCV3926" s="2"/>
      <c r="JCW3926" s="2"/>
      <c r="JCX3926" s="2"/>
      <c r="JCY3926" s="2"/>
      <c r="JCZ3926" s="2"/>
      <c r="JDA3926" s="2"/>
      <c r="JDB3926" s="2"/>
      <c r="JDC3926" s="2"/>
      <c r="JDD3926" s="2"/>
      <c r="JDE3926" s="2"/>
      <c r="JDF3926" s="2"/>
      <c r="JDG3926" s="2"/>
      <c r="JDH3926" s="2"/>
      <c r="JDI3926" s="2"/>
      <c r="JDJ3926" s="2"/>
      <c r="JDK3926" s="2"/>
      <c r="JDL3926" s="2"/>
      <c r="JDM3926" s="2"/>
      <c r="JDN3926" s="2"/>
      <c r="JDO3926" s="2"/>
      <c r="JDP3926" s="2"/>
      <c r="JDQ3926" s="2"/>
      <c r="JDR3926" s="2"/>
      <c r="JDS3926" s="2"/>
      <c r="JDT3926" s="2"/>
      <c r="JDU3926" s="2"/>
      <c r="JDV3926" s="2"/>
      <c r="JDW3926" s="2"/>
      <c r="JDX3926" s="2"/>
      <c r="JDY3926" s="2"/>
      <c r="JDZ3926" s="2"/>
      <c r="JEA3926" s="2"/>
      <c r="JEB3926" s="2"/>
      <c r="JEC3926" s="2"/>
      <c r="JED3926" s="2"/>
      <c r="JEE3926" s="2"/>
      <c r="JEF3926" s="2"/>
      <c r="JEG3926" s="2"/>
      <c r="JEH3926" s="2"/>
      <c r="JEI3926" s="2"/>
      <c r="JEJ3926" s="2"/>
      <c r="JEK3926" s="2"/>
      <c r="JEL3926" s="2"/>
      <c r="JEM3926" s="2"/>
      <c r="JEN3926" s="2"/>
      <c r="JEO3926" s="2"/>
      <c r="JEP3926" s="2"/>
      <c r="JEQ3926" s="2"/>
      <c r="JER3926" s="2"/>
      <c r="JES3926" s="2"/>
      <c r="JET3926" s="2"/>
      <c r="JEU3926" s="2"/>
      <c r="JEV3926" s="2"/>
      <c r="JEW3926" s="2"/>
      <c r="JEX3926" s="2"/>
      <c r="JEY3926" s="2"/>
      <c r="JEZ3926" s="2"/>
      <c r="JFA3926" s="2"/>
      <c r="JFB3926" s="2"/>
      <c r="JFC3926" s="2"/>
      <c r="JFD3926" s="2"/>
      <c r="JFE3926" s="2"/>
      <c r="JFF3926" s="2"/>
      <c r="JFG3926" s="2"/>
      <c r="JFH3926" s="2"/>
      <c r="JFI3926" s="2"/>
      <c r="JFJ3926" s="2"/>
      <c r="JFK3926" s="2"/>
      <c r="JFL3926" s="2"/>
      <c r="JFM3926" s="2"/>
      <c r="JFN3926" s="2"/>
      <c r="JFO3926" s="2"/>
      <c r="JFP3926" s="2"/>
      <c r="JFQ3926" s="2"/>
      <c r="JFR3926" s="2"/>
      <c r="JFS3926" s="2"/>
      <c r="JFT3926" s="2"/>
      <c r="JFU3926" s="2"/>
      <c r="JFV3926" s="2"/>
      <c r="JFW3926" s="2"/>
      <c r="JFX3926" s="2"/>
      <c r="JFY3926" s="2"/>
      <c r="JFZ3926" s="2"/>
      <c r="JGA3926" s="2"/>
      <c r="JGB3926" s="2"/>
      <c r="JGC3926" s="2"/>
      <c r="JGD3926" s="2"/>
      <c r="JGE3926" s="2"/>
      <c r="JGF3926" s="2"/>
      <c r="JGG3926" s="2"/>
      <c r="JGH3926" s="2"/>
      <c r="JGI3926" s="2"/>
      <c r="JGJ3926" s="2"/>
      <c r="JGK3926" s="2"/>
      <c r="JGL3926" s="2"/>
      <c r="JGM3926" s="2"/>
      <c r="JGN3926" s="2"/>
      <c r="JGO3926" s="2"/>
      <c r="JGP3926" s="2"/>
      <c r="JGQ3926" s="2"/>
      <c r="JGR3926" s="2"/>
      <c r="JGS3926" s="2"/>
      <c r="JGT3926" s="2"/>
      <c r="JGU3926" s="2"/>
      <c r="JGV3926" s="2"/>
      <c r="JGW3926" s="2"/>
      <c r="JGX3926" s="2"/>
      <c r="JGY3926" s="2"/>
      <c r="JGZ3926" s="2"/>
      <c r="JHA3926" s="2"/>
      <c r="JHB3926" s="2"/>
      <c r="JHC3926" s="2"/>
      <c r="JHD3926" s="2"/>
      <c r="JHE3926" s="2"/>
      <c r="JHF3926" s="2"/>
      <c r="JHG3926" s="2"/>
      <c r="JHH3926" s="2"/>
      <c r="JHI3926" s="2"/>
      <c r="JHJ3926" s="2"/>
      <c r="JHK3926" s="2"/>
      <c r="JHL3926" s="2"/>
      <c r="JHM3926" s="2"/>
      <c r="JHN3926" s="2"/>
      <c r="JHO3926" s="2"/>
      <c r="JHP3926" s="2"/>
      <c r="JHQ3926" s="2"/>
      <c r="JHR3926" s="2"/>
      <c r="JHS3926" s="2"/>
      <c r="JHT3926" s="2"/>
      <c r="JHU3926" s="2"/>
      <c r="JHV3926" s="2"/>
      <c r="JHW3926" s="2"/>
      <c r="JHX3926" s="2"/>
      <c r="JHY3926" s="2"/>
      <c r="JHZ3926" s="2"/>
      <c r="JIA3926" s="2"/>
      <c r="JIB3926" s="2"/>
      <c r="JIC3926" s="2"/>
      <c r="JID3926" s="2"/>
      <c r="JIE3926" s="2"/>
      <c r="JIF3926" s="2"/>
      <c r="JIG3926" s="2"/>
      <c r="JIH3926" s="2"/>
      <c r="JII3926" s="2"/>
      <c r="JIJ3926" s="2"/>
      <c r="JIK3926" s="2"/>
      <c r="JIL3926" s="2"/>
      <c r="JIM3926" s="2"/>
      <c r="JIN3926" s="2"/>
      <c r="JIO3926" s="2"/>
      <c r="JIP3926" s="2"/>
      <c r="JIQ3926" s="2"/>
      <c r="JIR3926" s="2"/>
      <c r="JIS3926" s="2"/>
      <c r="JIT3926" s="2"/>
      <c r="JIU3926" s="2"/>
      <c r="JIV3926" s="2"/>
      <c r="JIW3926" s="2"/>
      <c r="JIX3926" s="2"/>
      <c r="JIY3926" s="2"/>
      <c r="JIZ3926" s="2"/>
      <c r="JJA3926" s="2"/>
      <c r="JJB3926" s="2"/>
      <c r="JJC3926" s="2"/>
      <c r="JJD3926" s="2"/>
      <c r="JJE3926" s="2"/>
      <c r="JJF3926" s="2"/>
      <c r="JJG3926" s="2"/>
      <c r="JJH3926" s="2"/>
      <c r="JJI3926" s="2"/>
      <c r="JJJ3926" s="2"/>
      <c r="JJK3926" s="2"/>
      <c r="JJL3926" s="2"/>
      <c r="JJM3926" s="2"/>
      <c r="JJN3926" s="2"/>
      <c r="JJO3926" s="2"/>
      <c r="JJP3926" s="2"/>
      <c r="JJQ3926" s="2"/>
      <c r="JJR3926" s="2"/>
      <c r="JJS3926" s="2"/>
      <c r="JJT3926" s="2"/>
      <c r="JJU3926" s="2"/>
      <c r="JJV3926" s="2"/>
      <c r="JJW3926" s="2"/>
      <c r="JJX3926" s="2"/>
      <c r="JJY3926" s="2"/>
      <c r="JJZ3926" s="2"/>
      <c r="JKA3926" s="2"/>
      <c r="JKB3926" s="2"/>
      <c r="JKC3926" s="2"/>
      <c r="JKD3926" s="2"/>
      <c r="JKE3926" s="2"/>
      <c r="JKF3926" s="2"/>
      <c r="JKG3926" s="2"/>
      <c r="JKH3926" s="2"/>
      <c r="JKI3926" s="2"/>
      <c r="JKJ3926" s="2"/>
      <c r="JKK3926" s="2"/>
      <c r="JKL3926" s="2"/>
      <c r="JKM3926" s="2"/>
      <c r="JKN3926" s="2"/>
      <c r="JKO3926" s="2"/>
      <c r="JKP3926" s="2"/>
      <c r="JKQ3926" s="2"/>
      <c r="JKR3926" s="2"/>
      <c r="JKS3926" s="2"/>
      <c r="JKT3926" s="2"/>
      <c r="JKU3926" s="2"/>
      <c r="JKV3926" s="2"/>
      <c r="JKW3926" s="2"/>
      <c r="JKX3926" s="2"/>
      <c r="JKY3926" s="2"/>
      <c r="JKZ3926" s="2"/>
      <c r="JLA3926" s="2"/>
      <c r="JLB3926" s="2"/>
      <c r="JLC3926" s="2"/>
      <c r="JLD3926" s="2"/>
      <c r="JLE3926" s="2"/>
      <c r="JLF3926" s="2"/>
      <c r="JLG3926" s="2"/>
      <c r="JLH3926" s="2"/>
      <c r="JLI3926" s="2"/>
      <c r="JLJ3926" s="2"/>
      <c r="JLK3926" s="2"/>
      <c r="JLL3926" s="2"/>
      <c r="JLM3926" s="2"/>
      <c r="JLN3926" s="2"/>
      <c r="JLO3926" s="2"/>
      <c r="JLP3926" s="2"/>
      <c r="JLQ3926" s="2"/>
      <c r="JLR3926" s="2"/>
      <c r="JLS3926" s="2"/>
      <c r="JLT3926" s="2"/>
      <c r="JLU3926" s="2"/>
      <c r="JLV3926" s="2"/>
      <c r="JLW3926" s="2"/>
      <c r="JLX3926" s="2"/>
      <c r="JLY3926" s="2"/>
      <c r="JLZ3926" s="2"/>
      <c r="JMA3926" s="2"/>
      <c r="JMB3926" s="2"/>
      <c r="JMC3926" s="2"/>
      <c r="JMD3926" s="2"/>
      <c r="JME3926" s="2"/>
      <c r="JMF3926" s="2"/>
      <c r="JMG3926" s="2"/>
      <c r="JMH3926" s="2"/>
      <c r="JMI3926" s="2"/>
      <c r="JMJ3926" s="2"/>
      <c r="JMK3926" s="2"/>
      <c r="JML3926" s="2"/>
      <c r="JMM3926" s="2"/>
      <c r="JMN3926" s="2"/>
      <c r="JMO3926" s="2"/>
      <c r="JMP3926" s="2"/>
      <c r="JMQ3926" s="2"/>
      <c r="JMR3926" s="2"/>
      <c r="JMS3926" s="2"/>
      <c r="JMT3926" s="2"/>
      <c r="JMU3926" s="2"/>
      <c r="JMV3926" s="2"/>
      <c r="JMW3926" s="2"/>
      <c r="JMX3926" s="2"/>
      <c r="JMY3926" s="2"/>
      <c r="JMZ3926" s="2"/>
      <c r="JNA3926" s="2"/>
      <c r="JNB3926" s="2"/>
      <c r="JNC3926" s="2"/>
      <c r="JND3926" s="2"/>
      <c r="JNE3926" s="2"/>
      <c r="JNF3926" s="2"/>
      <c r="JNG3926" s="2"/>
      <c r="JNH3926" s="2"/>
      <c r="JNI3926" s="2"/>
      <c r="JNJ3926" s="2"/>
      <c r="JNK3926" s="2"/>
      <c r="JNL3926" s="2"/>
      <c r="JNM3926" s="2"/>
      <c r="JNN3926" s="2"/>
      <c r="JNO3926" s="2"/>
      <c r="JNP3926" s="2"/>
      <c r="JNQ3926" s="2"/>
      <c r="JNR3926" s="2"/>
      <c r="JNS3926" s="2"/>
      <c r="JNT3926" s="2"/>
      <c r="JNU3926" s="2"/>
      <c r="JNV3926" s="2"/>
      <c r="JNW3926" s="2"/>
      <c r="JNX3926" s="2"/>
      <c r="JNY3926" s="2"/>
      <c r="JNZ3926" s="2"/>
      <c r="JOA3926" s="2"/>
      <c r="JOB3926" s="2"/>
      <c r="JOC3926" s="2"/>
      <c r="JOD3926" s="2"/>
      <c r="JOE3926" s="2"/>
      <c r="JOF3926" s="2"/>
      <c r="JOG3926" s="2"/>
      <c r="JOH3926" s="2"/>
      <c r="JOI3926" s="2"/>
      <c r="JOJ3926" s="2"/>
      <c r="JOK3926" s="2"/>
      <c r="JOL3926" s="2"/>
      <c r="JOM3926" s="2"/>
      <c r="JON3926" s="2"/>
      <c r="JOO3926" s="2"/>
      <c r="JOP3926" s="2"/>
      <c r="JOQ3926" s="2"/>
      <c r="JOR3926" s="2"/>
      <c r="JOS3926" s="2"/>
      <c r="JOT3926" s="2"/>
      <c r="JOU3926" s="2"/>
      <c r="JOV3926" s="2"/>
      <c r="JOW3926" s="2"/>
      <c r="JOX3926" s="2"/>
      <c r="JOY3926" s="2"/>
      <c r="JOZ3926" s="2"/>
      <c r="JPA3926" s="2"/>
      <c r="JPB3926" s="2"/>
      <c r="JPC3926" s="2"/>
      <c r="JPD3926" s="2"/>
      <c r="JPE3926" s="2"/>
      <c r="JPF3926" s="2"/>
      <c r="JPG3926" s="2"/>
      <c r="JPH3926" s="2"/>
      <c r="JPI3926" s="2"/>
      <c r="JPJ3926" s="2"/>
      <c r="JPK3926" s="2"/>
      <c r="JPL3926" s="2"/>
      <c r="JPM3926" s="2"/>
      <c r="JPN3926" s="2"/>
      <c r="JPO3926" s="2"/>
      <c r="JPP3926" s="2"/>
      <c r="JPQ3926" s="2"/>
      <c r="JPR3926" s="2"/>
      <c r="JPS3926" s="2"/>
      <c r="JPT3926" s="2"/>
      <c r="JPU3926" s="2"/>
      <c r="JPV3926" s="2"/>
      <c r="JPW3926" s="2"/>
      <c r="JPX3926" s="2"/>
      <c r="JPY3926" s="2"/>
      <c r="JPZ3926" s="2"/>
      <c r="JQA3926" s="2"/>
      <c r="JQB3926" s="2"/>
      <c r="JQC3926" s="2"/>
      <c r="JQD3926" s="2"/>
      <c r="JQE3926" s="2"/>
      <c r="JQF3926" s="2"/>
      <c r="JQG3926" s="2"/>
      <c r="JQH3926" s="2"/>
      <c r="JQI3926" s="2"/>
      <c r="JQJ3926" s="2"/>
      <c r="JQK3926" s="2"/>
      <c r="JQL3926" s="2"/>
      <c r="JQM3926" s="2"/>
      <c r="JQN3926" s="2"/>
      <c r="JQO3926" s="2"/>
      <c r="JQP3926" s="2"/>
      <c r="JQQ3926" s="2"/>
      <c r="JQR3926" s="2"/>
      <c r="JQS3926" s="2"/>
      <c r="JQT3926" s="2"/>
      <c r="JQU3926" s="2"/>
      <c r="JQV3926" s="2"/>
      <c r="JQW3926" s="2"/>
      <c r="JQX3926" s="2"/>
      <c r="JQY3926" s="2"/>
      <c r="JQZ3926" s="2"/>
      <c r="JRA3926" s="2"/>
      <c r="JRB3926" s="2"/>
      <c r="JRC3926" s="2"/>
      <c r="JRD3926" s="2"/>
      <c r="JRE3926" s="2"/>
      <c r="JRF3926" s="2"/>
      <c r="JRG3926" s="2"/>
      <c r="JRH3926" s="2"/>
      <c r="JRI3926" s="2"/>
      <c r="JRJ3926" s="2"/>
      <c r="JRK3926" s="2"/>
      <c r="JRL3926" s="2"/>
      <c r="JRM3926" s="2"/>
      <c r="JRN3926" s="2"/>
      <c r="JRO3926" s="2"/>
      <c r="JRP3926" s="2"/>
      <c r="JRQ3926" s="2"/>
      <c r="JRR3926" s="2"/>
      <c r="JRS3926" s="2"/>
      <c r="JRT3926" s="2"/>
      <c r="JRU3926" s="2"/>
      <c r="JRV3926" s="2"/>
      <c r="JRW3926" s="2"/>
      <c r="JRX3926" s="2"/>
      <c r="JRY3926" s="2"/>
      <c r="JRZ3926" s="2"/>
      <c r="JSA3926" s="2"/>
      <c r="JSB3926" s="2"/>
      <c r="JSC3926" s="2"/>
      <c r="JSD3926" s="2"/>
      <c r="JSE3926" s="2"/>
      <c r="JSF3926" s="2"/>
      <c r="JSG3926" s="2"/>
      <c r="JSH3926" s="2"/>
      <c r="JSI3926" s="2"/>
      <c r="JSJ3926" s="2"/>
      <c r="JSK3926" s="2"/>
      <c r="JSL3926" s="2"/>
      <c r="JSM3926" s="2"/>
      <c r="JSN3926" s="2"/>
      <c r="JSO3926" s="2"/>
      <c r="JSP3926" s="2"/>
      <c r="JSQ3926" s="2"/>
      <c r="JSR3926" s="2"/>
      <c r="JSS3926" s="2"/>
      <c r="JST3926" s="2"/>
      <c r="JSU3926" s="2"/>
      <c r="JSV3926" s="2"/>
      <c r="JSW3926" s="2"/>
      <c r="JSX3926" s="2"/>
      <c r="JSY3926" s="2"/>
      <c r="JSZ3926" s="2"/>
      <c r="JTA3926" s="2"/>
      <c r="JTB3926" s="2"/>
      <c r="JTC3926" s="2"/>
      <c r="JTD3926" s="2"/>
      <c r="JTE3926" s="2"/>
      <c r="JTF3926" s="2"/>
      <c r="JTG3926" s="2"/>
      <c r="JTH3926" s="2"/>
      <c r="JTI3926" s="2"/>
      <c r="JTJ3926" s="2"/>
      <c r="JTK3926" s="2"/>
      <c r="JTL3926" s="2"/>
      <c r="JTM3926" s="2"/>
      <c r="JTN3926" s="2"/>
      <c r="JTO3926" s="2"/>
      <c r="JTP3926" s="2"/>
      <c r="JTQ3926" s="2"/>
      <c r="JTR3926" s="2"/>
      <c r="JTS3926" s="2"/>
      <c r="JTT3926" s="2"/>
      <c r="JTU3926" s="2"/>
      <c r="JTV3926" s="2"/>
      <c r="JTW3926" s="2"/>
      <c r="JTX3926" s="2"/>
      <c r="JTY3926" s="2"/>
      <c r="JTZ3926" s="2"/>
      <c r="JUA3926" s="2"/>
      <c r="JUB3926" s="2"/>
      <c r="JUC3926" s="2"/>
      <c r="JUD3926" s="2"/>
      <c r="JUE3926" s="2"/>
      <c r="JUF3926" s="2"/>
      <c r="JUG3926" s="2"/>
      <c r="JUH3926" s="2"/>
      <c r="JUI3926" s="2"/>
      <c r="JUJ3926" s="2"/>
      <c r="JUK3926" s="2"/>
      <c r="JUL3926" s="2"/>
      <c r="JUM3926" s="2"/>
      <c r="JUN3926" s="2"/>
      <c r="JUO3926" s="2"/>
      <c r="JUP3926" s="2"/>
      <c r="JUQ3926" s="2"/>
      <c r="JUR3926" s="2"/>
      <c r="JUS3926" s="2"/>
      <c r="JUT3926" s="2"/>
      <c r="JUU3926" s="2"/>
      <c r="JUV3926" s="2"/>
      <c r="JUW3926" s="2"/>
      <c r="JUX3926" s="2"/>
      <c r="JUY3926" s="2"/>
      <c r="JUZ3926" s="2"/>
      <c r="JVA3926" s="2"/>
      <c r="JVB3926" s="2"/>
      <c r="JVC3926" s="2"/>
      <c r="JVD3926" s="2"/>
      <c r="JVE3926" s="2"/>
      <c r="JVF3926" s="2"/>
      <c r="JVG3926" s="2"/>
      <c r="JVH3926" s="2"/>
      <c r="JVI3926" s="2"/>
      <c r="JVJ3926" s="2"/>
      <c r="JVK3926" s="2"/>
      <c r="JVL3926" s="2"/>
      <c r="JVM3926" s="2"/>
      <c r="JVN3926" s="2"/>
      <c r="JVO3926" s="2"/>
      <c r="JVP3926" s="2"/>
      <c r="JVQ3926" s="2"/>
      <c r="JVR3926" s="2"/>
      <c r="JVS3926" s="2"/>
      <c r="JVT3926" s="2"/>
      <c r="JVU3926" s="2"/>
      <c r="JVV3926" s="2"/>
      <c r="JVW3926" s="2"/>
      <c r="JVX3926" s="2"/>
      <c r="JVY3926" s="2"/>
      <c r="JVZ3926" s="2"/>
      <c r="JWA3926" s="2"/>
      <c r="JWB3926" s="2"/>
      <c r="JWC3926" s="2"/>
      <c r="JWD3926" s="2"/>
      <c r="JWE3926" s="2"/>
      <c r="JWF3926" s="2"/>
      <c r="JWG3926" s="2"/>
      <c r="JWH3926" s="2"/>
      <c r="JWI3926" s="2"/>
      <c r="JWJ3926" s="2"/>
      <c r="JWK3926" s="2"/>
      <c r="JWL3926" s="2"/>
      <c r="JWM3926" s="2"/>
      <c r="JWN3926" s="2"/>
      <c r="JWO3926" s="2"/>
      <c r="JWP3926" s="2"/>
      <c r="JWQ3926" s="2"/>
      <c r="JWR3926" s="2"/>
      <c r="JWS3926" s="2"/>
      <c r="JWT3926" s="2"/>
      <c r="JWU3926" s="2"/>
      <c r="JWV3926" s="2"/>
      <c r="JWW3926" s="2"/>
      <c r="JWX3926" s="2"/>
      <c r="JWY3926" s="2"/>
      <c r="JWZ3926" s="2"/>
      <c r="JXA3926" s="2"/>
      <c r="JXB3926" s="2"/>
      <c r="JXC3926" s="2"/>
      <c r="JXD3926" s="2"/>
      <c r="JXE3926" s="2"/>
      <c r="JXF3926" s="2"/>
      <c r="JXG3926" s="2"/>
      <c r="JXH3926" s="2"/>
      <c r="JXI3926" s="2"/>
      <c r="JXJ3926" s="2"/>
      <c r="JXK3926" s="2"/>
      <c r="JXL3926" s="2"/>
      <c r="JXM3926" s="2"/>
      <c r="JXN3926" s="2"/>
      <c r="JXO3926" s="2"/>
      <c r="JXP3926" s="2"/>
      <c r="JXQ3926" s="2"/>
      <c r="JXR3926" s="2"/>
      <c r="JXS3926" s="2"/>
      <c r="JXT3926" s="2"/>
      <c r="JXU3926" s="2"/>
      <c r="JXV3926" s="2"/>
      <c r="JXW3926" s="2"/>
      <c r="JXX3926" s="2"/>
      <c r="JXY3926" s="2"/>
      <c r="JXZ3926" s="2"/>
      <c r="JYA3926" s="2"/>
      <c r="JYB3926" s="2"/>
      <c r="JYC3926" s="2"/>
      <c r="JYD3926" s="2"/>
      <c r="JYE3926" s="2"/>
      <c r="JYF3926" s="2"/>
      <c r="JYG3926" s="2"/>
      <c r="JYH3926" s="2"/>
      <c r="JYI3926" s="2"/>
      <c r="JYJ3926" s="2"/>
      <c r="JYK3926" s="2"/>
      <c r="JYL3926" s="2"/>
      <c r="JYM3926" s="2"/>
      <c r="JYN3926" s="2"/>
      <c r="JYO3926" s="2"/>
      <c r="JYP3926" s="2"/>
      <c r="JYQ3926" s="2"/>
      <c r="JYR3926" s="2"/>
      <c r="JYS3926" s="2"/>
      <c r="JYT3926" s="2"/>
      <c r="JYU3926" s="2"/>
      <c r="JYV3926" s="2"/>
      <c r="JYW3926" s="2"/>
      <c r="JYX3926" s="2"/>
      <c r="JYY3926" s="2"/>
      <c r="JYZ3926" s="2"/>
      <c r="JZA3926" s="2"/>
      <c r="JZB3926" s="2"/>
      <c r="JZC3926" s="2"/>
      <c r="JZD3926" s="2"/>
      <c r="JZE3926" s="2"/>
      <c r="JZF3926" s="2"/>
      <c r="JZG3926" s="2"/>
      <c r="JZH3926" s="2"/>
      <c r="JZI3926" s="2"/>
      <c r="JZJ3926" s="2"/>
      <c r="JZK3926" s="2"/>
      <c r="JZL3926" s="2"/>
      <c r="JZM3926" s="2"/>
      <c r="JZN3926" s="2"/>
      <c r="JZO3926" s="2"/>
      <c r="JZP3926" s="2"/>
      <c r="JZQ3926" s="2"/>
      <c r="JZR3926" s="2"/>
      <c r="JZS3926" s="2"/>
      <c r="JZT3926" s="2"/>
      <c r="JZU3926" s="2"/>
      <c r="JZV3926" s="2"/>
      <c r="JZW3926" s="2"/>
      <c r="JZX3926" s="2"/>
      <c r="JZY3926" s="2"/>
      <c r="JZZ3926" s="2"/>
      <c r="KAA3926" s="2"/>
      <c r="KAB3926" s="2"/>
      <c r="KAC3926" s="2"/>
      <c r="KAD3926" s="2"/>
      <c r="KAE3926" s="2"/>
      <c r="KAF3926" s="2"/>
      <c r="KAG3926" s="2"/>
      <c r="KAH3926" s="2"/>
      <c r="KAI3926" s="2"/>
      <c r="KAJ3926" s="2"/>
      <c r="KAK3926" s="2"/>
      <c r="KAL3926" s="2"/>
      <c r="KAM3926" s="2"/>
      <c r="KAN3926" s="2"/>
      <c r="KAO3926" s="2"/>
      <c r="KAP3926" s="2"/>
      <c r="KAQ3926" s="2"/>
      <c r="KAR3926" s="2"/>
      <c r="KAS3926" s="2"/>
      <c r="KAT3926" s="2"/>
      <c r="KAU3926" s="2"/>
      <c r="KAV3926" s="2"/>
      <c r="KAW3926" s="2"/>
      <c r="KAX3926" s="2"/>
      <c r="KAY3926" s="2"/>
      <c r="KAZ3926" s="2"/>
      <c r="KBA3926" s="2"/>
      <c r="KBB3926" s="2"/>
      <c r="KBC3926" s="2"/>
      <c r="KBD3926" s="2"/>
      <c r="KBE3926" s="2"/>
      <c r="KBF3926" s="2"/>
      <c r="KBG3926" s="2"/>
      <c r="KBH3926" s="2"/>
      <c r="KBI3926" s="2"/>
      <c r="KBJ3926" s="2"/>
      <c r="KBK3926" s="2"/>
      <c r="KBL3926" s="2"/>
      <c r="KBM3926" s="2"/>
      <c r="KBN3926" s="2"/>
      <c r="KBO3926" s="2"/>
      <c r="KBP3926" s="2"/>
      <c r="KBQ3926" s="2"/>
      <c r="KBR3926" s="2"/>
      <c r="KBS3926" s="2"/>
      <c r="KBT3926" s="2"/>
      <c r="KBU3926" s="2"/>
      <c r="KBV3926" s="2"/>
      <c r="KBW3926" s="2"/>
      <c r="KBX3926" s="2"/>
      <c r="KBY3926" s="2"/>
      <c r="KBZ3926" s="2"/>
      <c r="KCA3926" s="2"/>
      <c r="KCB3926" s="2"/>
      <c r="KCC3926" s="2"/>
      <c r="KCD3926" s="2"/>
      <c r="KCE3926" s="2"/>
      <c r="KCF3926" s="2"/>
      <c r="KCG3926" s="2"/>
      <c r="KCH3926" s="2"/>
      <c r="KCI3926" s="2"/>
      <c r="KCJ3926" s="2"/>
      <c r="KCK3926" s="2"/>
      <c r="KCL3926" s="2"/>
      <c r="KCM3926" s="2"/>
      <c r="KCN3926" s="2"/>
      <c r="KCO3926" s="2"/>
      <c r="KCP3926" s="2"/>
      <c r="KCQ3926" s="2"/>
      <c r="KCR3926" s="2"/>
      <c r="KCS3926" s="2"/>
      <c r="KCT3926" s="2"/>
      <c r="KCU3926" s="2"/>
      <c r="KCV3926" s="2"/>
      <c r="KCW3926" s="2"/>
      <c r="KCX3926" s="2"/>
      <c r="KCY3926" s="2"/>
      <c r="KCZ3926" s="2"/>
      <c r="KDA3926" s="2"/>
      <c r="KDB3926" s="2"/>
      <c r="KDC3926" s="2"/>
      <c r="KDD3926" s="2"/>
      <c r="KDE3926" s="2"/>
      <c r="KDF3926" s="2"/>
      <c r="KDG3926" s="2"/>
      <c r="KDH3926" s="2"/>
      <c r="KDI3926" s="2"/>
      <c r="KDJ3926" s="2"/>
      <c r="KDK3926" s="2"/>
      <c r="KDL3926" s="2"/>
      <c r="KDM3926" s="2"/>
      <c r="KDN3926" s="2"/>
      <c r="KDO3926" s="2"/>
      <c r="KDP3926" s="2"/>
      <c r="KDQ3926" s="2"/>
      <c r="KDR3926" s="2"/>
      <c r="KDS3926" s="2"/>
      <c r="KDT3926" s="2"/>
      <c r="KDU3926" s="2"/>
      <c r="KDV3926" s="2"/>
      <c r="KDW3926" s="2"/>
      <c r="KDX3926" s="2"/>
      <c r="KDY3926" s="2"/>
      <c r="KDZ3926" s="2"/>
      <c r="KEA3926" s="2"/>
      <c r="KEB3926" s="2"/>
      <c r="KEC3926" s="2"/>
      <c r="KED3926" s="2"/>
      <c r="KEE3926" s="2"/>
      <c r="KEF3926" s="2"/>
      <c r="KEG3926" s="2"/>
      <c r="KEH3926" s="2"/>
      <c r="KEI3926" s="2"/>
      <c r="KEJ3926" s="2"/>
      <c r="KEK3926" s="2"/>
      <c r="KEL3926" s="2"/>
      <c r="KEM3926" s="2"/>
      <c r="KEN3926" s="2"/>
      <c r="KEO3926" s="2"/>
      <c r="KEP3926" s="2"/>
      <c r="KEQ3926" s="2"/>
      <c r="KER3926" s="2"/>
      <c r="KES3926" s="2"/>
      <c r="KET3926" s="2"/>
      <c r="KEU3926" s="2"/>
      <c r="KEV3926" s="2"/>
      <c r="KEW3926" s="2"/>
      <c r="KEX3926" s="2"/>
      <c r="KEY3926" s="2"/>
      <c r="KEZ3926" s="2"/>
      <c r="KFA3926" s="2"/>
      <c r="KFB3926" s="2"/>
      <c r="KFC3926" s="2"/>
      <c r="KFD3926" s="2"/>
      <c r="KFE3926" s="2"/>
      <c r="KFF3926" s="2"/>
      <c r="KFG3926" s="2"/>
      <c r="KFH3926" s="2"/>
      <c r="KFI3926" s="2"/>
      <c r="KFJ3926" s="2"/>
      <c r="KFK3926" s="2"/>
      <c r="KFL3926" s="2"/>
      <c r="KFM3926" s="2"/>
      <c r="KFN3926" s="2"/>
      <c r="KFO3926" s="2"/>
      <c r="KFP3926" s="2"/>
      <c r="KFQ3926" s="2"/>
      <c r="KFR3926" s="2"/>
      <c r="KFS3926" s="2"/>
      <c r="KFT3926" s="2"/>
      <c r="KFU3926" s="2"/>
      <c r="KFV3926" s="2"/>
      <c r="KFW3926" s="2"/>
      <c r="KFX3926" s="2"/>
      <c r="KFY3926" s="2"/>
      <c r="KFZ3926" s="2"/>
      <c r="KGA3926" s="2"/>
      <c r="KGB3926" s="2"/>
      <c r="KGC3926" s="2"/>
      <c r="KGD3926" s="2"/>
      <c r="KGE3926" s="2"/>
      <c r="KGF3926" s="2"/>
      <c r="KGG3926" s="2"/>
      <c r="KGH3926" s="2"/>
      <c r="KGI3926" s="2"/>
      <c r="KGJ3926" s="2"/>
      <c r="KGK3926" s="2"/>
      <c r="KGL3926" s="2"/>
      <c r="KGM3926" s="2"/>
      <c r="KGN3926" s="2"/>
      <c r="KGO3926" s="2"/>
      <c r="KGP3926" s="2"/>
      <c r="KGQ3926" s="2"/>
      <c r="KGR3926" s="2"/>
      <c r="KGS3926" s="2"/>
      <c r="KGT3926" s="2"/>
      <c r="KGU3926" s="2"/>
      <c r="KGV3926" s="2"/>
      <c r="KGW3926" s="2"/>
      <c r="KGX3926" s="2"/>
      <c r="KGY3926" s="2"/>
      <c r="KGZ3926" s="2"/>
      <c r="KHA3926" s="2"/>
      <c r="KHB3926" s="2"/>
      <c r="KHC3926" s="2"/>
      <c r="KHD3926" s="2"/>
      <c r="KHE3926" s="2"/>
      <c r="KHF3926" s="2"/>
      <c r="KHG3926" s="2"/>
      <c r="KHH3926" s="2"/>
      <c r="KHI3926" s="2"/>
      <c r="KHJ3926" s="2"/>
      <c r="KHK3926" s="2"/>
      <c r="KHL3926" s="2"/>
      <c r="KHM3926" s="2"/>
      <c r="KHN3926" s="2"/>
      <c r="KHO3926" s="2"/>
      <c r="KHP3926" s="2"/>
      <c r="KHQ3926" s="2"/>
      <c r="KHR3926" s="2"/>
      <c r="KHS3926" s="2"/>
      <c r="KHT3926" s="2"/>
      <c r="KHU3926" s="2"/>
      <c r="KHV3926" s="2"/>
      <c r="KHW3926" s="2"/>
      <c r="KHX3926" s="2"/>
      <c r="KHY3926" s="2"/>
      <c r="KHZ3926" s="2"/>
      <c r="KIA3926" s="2"/>
      <c r="KIB3926" s="2"/>
      <c r="KIC3926" s="2"/>
      <c r="KID3926" s="2"/>
      <c r="KIE3926" s="2"/>
      <c r="KIF3926" s="2"/>
      <c r="KIG3926" s="2"/>
      <c r="KIH3926" s="2"/>
      <c r="KII3926" s="2"/>
      <c r="KIJ3926" s="2"/>
      <c r="KIK3926" s="2"/>
      <c r="KIL3926" s="2"/>
      <c r="KIM3926" s="2"/>
      <c r="KIN3926" s="2"/>
      <c r="KIO3926" s="2"/>
      <c r="KIP3926" s="2"/>
      <c r="KIQ3926" s="2"/>
      <c r="KIR3926" s="2"/>
      <c r="KIS3926" s="2"/>
      <c r="KIT3926" s="2"/>
      <c r="KIU3926" s="2"/>
      <c r="KIV3926" s="2"/>
      <c r="KIW3926" s="2"/>
      <c r="KIX3926" s="2"/>
      <c r="KIY3926" s="2"/>
      <c r="KIZ3926" s="2"/>
      <c r="KJA3926" s="2"/>
      <c r="KJB3926" s="2"/>
      <c r="KJC3926" s="2"/>
      <c r="KJD3926" s="2"/>
      <c r="KJE3926" s="2"/>
      <c r="KJF3926" s="2"/>
      <c r="KJG3926" s="2"/>
      <c r="KJH3926" s="2"/>
      <c r="KJI3926" s="2"/>
      <c r="KJJ3926" s="2"/>
      <c r="KJK3926" s="2"/>
      <c r="KJL3926" s="2"/>
      <c r="KJM3926" s="2"/>
      <c r="KJN3926" s="2"/>
      <c r="KJO3926" s="2"/>
      <c r="KJP3926" s="2"/>
      <c r="KJQ3926" s="2"/>
      <c r="KJR3926" s="2"/>
      <c r="KJS3926" s="2"/>
      <c r="KJT3926" s="2"/>
      <c r="KJU3926" s="2"/>
      <c r="KJV3926" s="2"/>
      <c r="KJW3926" s="2"/>
      <c r="KJX3926" s="2"/>
      <c r="KJY3926" s="2"/>
      <c r="KJZ3926" s="2"/>
      <c r="KKA3926" s="2"/>
      <c r="KKB3926" s="2"/>
      <c r="KKC3926" s="2"/>
      <c r="KKD3926" s="2"/>
      <c r="KKE3926" s="2"/>
      <c r="KKF3926" s="2"/>
      <c r="KKG3926" s="2"/>
      <c r="KKH3926" s="2"/>
      <c r="KKI3926" s="2"/>
      <c r="KKJ3926" s="2"/>
      <c r="KKK3926" s="2"/>
      <c r="KKL3926" s="2"/>
      <c r="KKM3926" s="2"/>
      <c r="KKN3926" s="2"/>
      <c r="KKO3926" s="2"/>
      <c r="KKP3926" s="2"/>
      <c r="KKQ3926" s="2"/>
      <c r="KKR3926" s="2"/>
      <c r="KKS3926" s="2"/>
      <c r="KKT3926" s="2"/>
      <c r="KKU3926" s="2"/>
      <c r="KKV3926" s="2"/>
      <c r="KKW3926" s="2"/>
      <c r="KKX3926" s="2"/>
      <c r="KKY3926" s="2"/>
      <c r="KKZ3926" s="2"/>
      <c r="KLA3926" s="2"/>
      <c r="KLB3926" s="2"/>
      <c r="KLC3926" s="2"/>
      <c r="KLD3926" s="2"/>
      <c r="KLE3926" s="2"/>
      <c r="KLF3926" s="2"/>
      <c r="KLG3926" s="2"/>
      <c r="KLH3926" s="2"/>
      <c r="KLI3926" s="2"/>
      <c r="KLJ3926" s="2"/>
      <c r="KLK3926" s="2"/>
      <c r="KLL3926" s="2"/>
      <c r="KLM3926" s="2"/>
      <c r="KLN3926" s="2"/>
      <c r="KLO3926" s="2"/>
      <c r="KLP3926" s="2"/>
      <c r="KLQ3926" s="2"/>
      <c r="KLR3926" s="2"/>
      <c r="KLS3926" s="2"/>
      <c r="KLT3926" s="2"/>
      <c r="KLU3926" s="2"/>
      <c r="KLV3926" s="2"/>
      <c r="KLW3926" s="2"/>
      <c r="KLX3926" s="2"/>
      <c r="KLY3926" s="2"/>
      <c r="KLZ3926" s="2"/>
      <c r="KMA3926" s="2"/>
      <c r="KMB3926" s="2"/>
      <c r="KMC3926" s="2"/>
      <c r="KMD3926" s="2"/>
      <c r="KME3926" s="2"/>
      <c r="KMF3926" s="2"/>
      <c r="KMG3926" s="2"/>
      <c r="KMH3926" s="2"/>
      <c r="KMI3926" s="2"/>
      <c r="KMJ3926" s="2"/>
      <c r="KMK3926" s="2"/>
      <c r="KML3926" s="2"/>
      <c r="KMM3926" s="2"/>
      <c r="KMN3926" s="2"/>
      <c r="KMO3926" s="2"/>
      <c r="KMP3926" s="2"/>
      <c r="KMQ3926" s="2"/>
      <c r="KMR3926" s="2"/>
      <c r="KMS3926" s="2"/>
      <c r="KMT3926" s="2"/>
      <c r="KMU3926" s="2"/>
      <c r="KMV3926" s="2"/>
      <c r="KMW3926" s="2"/>
      <c r="KMX3926" s="2"/>
      <c r="KMY3926" s="2"/>
      <c r="KMZ3926" s="2"/>
      <c r="KNA3926" s="2"/>
      <c r="KNB3926" s="2"/>
      <c r="KNC3926" s="2"/>
      <c r="KND3926" s="2"/>
      <c r="KNE3926" s="2"/>
      <c r="KNF3926" s="2"/>
      <c r="KNG3926" s="2"/>
      <c r="KNH3926" s="2"/>
      <c r="KNI3926" s="2"/>
      <c r="KNJ3926" s="2"/>
      <c r="KNK3926" s="2"/>
      <c r="KNL3926" s="2"/>
      <c r="KNM3926" s="2"/>
      <c r="KNN3926" s="2"/>
      <c r="KNO3926" s="2"/>
      <c r="KNP3926" s="2"/>
      <c r="KNQ3926" s="2"/>
      <c r="KNR3926" s="2"/>
      <c r="KNS3926" s="2"/>
      <c r="KNT3926" s="2"/>
      <c r="KNU3926" s="2"/>
      <c r="KNV3926" s="2"/>
      <c r="KNW3926" s="2"/>
      <c r="KNX3926" s="2"/>
      <c r="KNY3926" s="2"/>
      <c r="KNZ3926" s="2"/>
      <c r="KOA3926" s="2"/>
      <c r="KOB3926" s="2"/>
      <c r="KOC3926" s="2"/>
      <c r="KOD3926" s="2"/>
      <c r="KOE3926" s="2"/>
      <c r="KOF3926" s="2"/>
      <c r="KOG3926" s="2"/>
      <c r="KOH3926" s="2"/>
      <c r="KOI3926" s="2"/>
      <c r="KOJ3926" s="2"/>
      <c r="KOK3926" s="2"/>
      <c r="KOL3926" s="2"/>
      <c r="KOM3926" s="2"/>
      <c r="KON3926" s="2"/>
      <c r="KOO3926" s="2"/>
      <c r="KOP3926" s="2"/>
      <c r="KOQ3926" s="2"/>
      <c r="KOR3926" s="2"/>
      <c r="KOS3926" s="2"/>
      <c r="KOT3926" s="2"/>
      <c r="KOU3926" s="2"/>
      <c r="KOV3926" s="2"/>
      <c r="KOW3926" s="2"/>
      <c r="KOX3926" s="2"/>
      <c r="KOY3926" s="2"/>
      <c r="KOZ3926" s="2"/>
      <c r="KPA3926" s="2"/>
      <c r="KPB3926" s="2"/>
      <c r="KPC3926" s="2"/>
      <c r="KPD3926" s="2"/>
      <c r="KPE3926" s="2"/>
      <c r="KPF3926" s="2"/>
      <c r="KPG3926" s="2"/>
      <c r="KPH3926" s="2"/>
      <c r="KPI3926" s="2"/>
      <c r="KPJ3926" s="2"/>
      <c r="KPK3926" s="2"/>
      <c r="KPL3926" s="2"/>
      <c r="KPM3926" s="2"/>
      <c r="KPN3926" s="2"/>
      <c r="KPO3926" s="2"/>
      <c r="KPP3926" s="2"/>
      <c r="KPQ3926" s="2"/>
      <c r="KPR3926" s="2"/>
      <c r="KPS3926" s="2"/>
      <c r="KPT3926" s="2"/>
      <c r="KPU3926" s="2"/>
      <c r="KPV3926" s="2"/>
      <c r="KPW3926" s="2"/>
      <c r="KPX3926" s="2"/>
      <c r="KPY3926" s="2"/>
      <c r="KPZ3926" s="2"/>
      <c r="KQA3926" s="2"/>
      <c r="KQB3926" s="2"/>
      <c r="KQC3926" s="2"/>
      <c r="KQD3926" s="2"/>
      <c r="KQE3926" s="2"/>
      <c r="KQF3926" s="2"/>
      <c r="KQG3926" s="2"/>
      <c r="KQH3926" s="2"/>
      <c r="KQI3926" s="2"/>
      <c r="KQJ3926" s="2"/>
      <c r="KQK3926" s="2"/>
      <c r="KQL3926" s="2"/>
      <c r="KQM3926" s="2"/>
      <c r="KQN3926" s="2"/>
      <c r="KQO3926" s="2"/>
      <c r="KQP3926" s="2"/>
      <c r="KQQ3926" s="2"/>
      <c r="KQR3926" s="2"/>
      <c r="KQS3926" s="2"/>
      <c r="KQT3926" s="2"/>
      <c r="KQU3926" s="2"/>
      <c r="KQV3926" s="2"/>
      <c r="KQW3926" s="2"/>
      <c r="KQX3926" s="2"/>
      <c r="KQY3926" s="2"/>
      <c r="KQZ3926" s="2"/>
      <c r="KRA3926" s="2"/>
      <c r="KRB3926" s="2"/>
      <c r="KRC3926" s="2"/>
      <c r="KRD3926" s="2"/>
      <c r="KRE3926" s="2"/>
      <c r="KRF3926" s="2"/>
      <c r="KRG3926" s="2"/>
      <c r="KRH3926" s="2"/>
      <c r="KRI3926" s="2"/>
      <c r="KRJ3926" s="2"/>
      <c r="KRK3926" s="2"/>
      <c r="KRL3926" s="2"/>
      <c r="KRM3926" s="2"/>
      <c r="KRN3926" s="2"/>
      <c r="KRO3926" s="2"/>
      <c r="KRP3926" s="2"/>
      <c r="KRQ3926" s="2"/>
      <c r="KRR3926" s="2"/>
      <c r="KRS3926" s="2"/>
      <c r="KRT3926" s="2"/>
      <c r="KRU3926" s="2"/>
      <c r="KRV3926" s="2"/>
      <c r="KRW3926" s="2"/>
      <c r="KRX3926" s="2"/>
      <c r="KRY3926" s="2"/>
      <c r="KRZ3926" s="2"/>
      <c r="KSA3926" s="2"/>
      <c r="KSB3926" s="2"/>
      <c r="KSC3926" s="2"/>
      <c r="KSD3926" s="2"/>
      <c r="KSE3926" s="2"/>
      <c r="KSF3926" s="2"/>
      <c r="KSG3926" s="2"/>
      <c r="KSH3926" s="2"/>
      <c r="KSI3926" s="2"/>
      <c r="KSJ3926" s="2"/>
      <c r="KSK3926" s="2"/>
      <c r="KSL3926" s="2"/>
      <c r="KSM3926" s="2"/>
      <c r="KSN3926" s="2"/>
      <c r="KSO3926" s="2"/>
      <c r="KSP3926" s="2"/>
      <c r="KSQ3926" s="2"/>
      <c r="KSR3926" s="2"/>
      <c r="KSS3926" s="2"/>
      <c r="KST3926" s="2"/>
      <c r="KSU3926" s="2"/>
      <c r="KSV3926" s="2"/>
      <c r="KSW3926" s="2"/>
      <c r="KSX3926" s="2"/>
      <c r="KSY3926" s="2"/>
      <c r="KSZ3926" s="2"/>
      <c r="KTA3926" s="2"/>
      <c r="KTB3926" s="2"/>
      <c r="KTC3926" s="2"/>
      <c r="KTD3926" s="2"/>
      <c r="KTE3926" s="2"/>
      <c r="KTF3926" s="2"/>
      <c r="KTG3926" s="2"/>
      <c r="KTH3926" s="2"/>
      <c r="KTI3926" s="2"/>
      <c r="KTJ3926" s="2"/>
      <c r="KTK3926" s="2"/>
      <c r="KTL3926" s="2"/>
      <c r="KTM3926" s="2"/>
      <c r="KTN3926" s="2"/>
      <c r="KTO3926" s="2"/>
      <c r="KTP3926" s="2"/>
      <c r="KTQ3926" s="2"/>
      <c r="KTR3926" s="2"/>
      <c r="KTS3926" s="2"/>
      <c r="KTT3926" s="2"/>
      <c r="KTU3926" s="2"/>
      <c r="KTV3926" s="2"/>
      <c r="KTW3926" s="2"/>
      <c r="KTX3926" s="2"/>
      <c r="KTY3926" s="2"/>
      <c r="KTZ3926" s="2"/>
      <c r="KUA3926" s="2"/>
      <c r="KUB3926" s="2"/>
      <c r="KUC3926" s="2"/>
      <c r="KUD3926" s="2"/>
      <c r="KUE3926" s="2"/>
      <c r="KUF3926" s="2"/>
      <c r="KUG3926" s="2"/>
      <c r="KUH3926" s="2"/>
      <c r="KUI3926" s="2"/>
      <c r="KUJ3926" s="2"/>
      <c r="KUK3926" s="2"/>
      <c r="KUL3926" s="2"/>
      <c r="KUM3926" s="2"/>
      <c r="KUN3926" s="2"/>
      <c r="KUO3926" s="2"/>
      <c r="KUP3926" s="2"/>
      <c r="KUQ3926" s="2"/>
      <c r="KUR3926" s="2"/>
      <c r="KUS3926" s="2"/>
      <c r="KUT3926" s="2"/>
      <c r="KUU3926" s="2"/>
      <c r="KUV3926" s="2"/>
      <c r="KUW3926" s="2"/>
      <c r="KUX3926" s="2"/>
      <c r="KUY3926" s="2"/>
      <c r="KUZ3926" s="2"/>
      <c r="KVA3926" s="2"/>
      <c r="KVB3926" s="2"/>
      <c r="KVC3926" s="2"/>
      <c r="KVD3926" s="2"/>
      <c r="KVE3926" s="2"/>
      <c r="KVF3926" s="2"/>
      <c r="KVG3926" s="2"/>
      <c r="KVH3926" s="2"/>
      <c r="KVI3926" s="2"/>
      <c r="KVJ3926" s="2"/>
      <c r="KVK3926" s="2"/>
      <c r="KVL3926" s="2"/>
      <c r="KVM3926" s="2"/>
      <c r="KVN3926" s="2"/>
      <c r="KVO3926" s="2"/>
      <c r="KVP3926" s="2"/>
      <c r="KVQ3926" s="2"/>
      <c r="KVR3926" s="2"/>
      <c r="KVS3926" s="2"/>
      <c r="KVT3926" s="2"/>
      <c r="KVU3926" s="2"/>
      <c r="KVV3926" s="2"/>
      <c r="KVW3926" s="2"/>
      <c r="KVX3926" s="2"/>
      <c r="KVY3926" s="2"/>
      <c r="KVZ3926" s="2"/>
      <c r="KWA3926" s="2"/>
      <c r="KWB3926" s="2"/>
      <c r="KWC3926" s="2"/>
      <c r="KWD3926" s="2"/>
      <c r="KWE3926" s="2"/>
      <c r="KWF3926" s="2"/>
      <c r="KWG3926" s="2"/>
      <c r="KWH3926" s="2"/>
      <c r="KWI3926" s="2"/>
      <c r="KWJ3926" s="2"/>
      <c r="KWK3926" s="2"/>
      <c r="KWL3926" s="2"/>
      <c r="KWM3926" s="2"/>
      <c r="KWN3926" s="2"/>
      <c r="KWO3926" s="2"/>
      <c r="KWP3926" s="2"/>
      <c r="KWQ3926" s="2"/>
      <c r="KWR3926" s="2"/>
      <c r="KWS3926" s="2"/>
      <c r="KWT3926" s="2"/>
      <c r="KWU3926" s="2"/>
      <c r="KWV3926" s="2"/>
      <c r="KWW3926" s="2"/>
      <c r="KWX3926" s="2"/>
      <c r="KWY3926" s="2"/>
      <c r="KWZ3926" s="2"/>
      <c r="KXA3926" s="2"/>
      <c r="KXB3926" s="2"/>
      <c r="KXC3926" s="2"/>
      <c r="KXD3926" s="2"/>
      <c r="KXE3926" s="2"/>
      <c r="KXF3926" s="2"/>
      <c r="KXG3926" s="2"/>
      <c r="KXH3926" s="2"/>
      <c r="KXI3926" s="2"/>
      <c r="KXJ3926" s="2"/>
      <c r="KXK3926" s="2"/>
      <c r="KXL3926" s="2"/>
      <c r="KXM3926" s="2"/>
      <c r="KXN3926" s="2"/>
      <c r="KXO3926" s="2"/>
      <c r="KXP3926" s="2"/>
      <c r="KXQ3926" s="2"/>
      <c r="KXR3926" s="2"/>
      <c r="KXS3926" s="2"/>
      <c r="KXT3926" s="2"/>
      <c r="KXU3926" s="2"/>
      <c r="KXV3926" s="2"/>
      <c r="KXW3926" s="2"/>
      <c r="KXX3926" s="2"/>
      <c r="KXY3926" s="2"/>
      <c r="KXZ3926" s="2"/>
      <c r="KYA3926" s="2"/>
      <c r="KYB3926" s="2"/>
      <c r="KYC3926" s="2"/>
      <c r="KYD3926" s="2"/>
      <c r="KYE3926" s="2"/>
      <c r="KYF3926" s="2"/>
      <c r="KYG3926" s="2"/>
      <c r="KYH3926" s="2"/>
      <c r="KYI3926" s="2"/>
      <c r="KYJ3926" s="2"/>
      <c r="KYK3926" s="2"/>
      <c r="KYL3926" s="2"/>
      <c r="KYM3926" s="2"/>
      <c r="KYN3926" s="2"/>
      <c r="KYO3926" s="2"/>
      <c r="KYP3926" s="2"/>
      <c r="KYQ3926" s="2"/>
      <c r="KYR3926" s="2"/>
      <c r="KYS3926" s="2"/>
      <c r="KYT3926" s="2"/>
      <c r="KYU3926" s="2"/>
      <c r="KYV3926" s="2"/>
      <c r="KYW3926" s="2"/>
      <c r="KYX3926" s="2"/>
      <c r="KYY3926" s="2"/>
      <c r="KYZ3926" s="2"/>
      <c r="KZA3926" s="2"/>
      <c r="KZB3926" s="2"/>
      <c r="KZC3926" s="2"/>
      <c r="KZD3926" s="2"/>
      <c r="KZE3926" s="2"/>
      <c r="KZF3926" s="2"/>
      <c r="KZG3926" s="2"/>
      <c r="KZH3926" s="2"/>
      <c r="KZI3926" s="2"/>
      <c r="KZJ3926" s="2"/>
      <c r="KZK3926" s="2"/>
      <c r="KZL3926" s="2"/>
      <c r="KZM3926" s="2"/>
      <c r="KZN3926" s="2"/>
      <c r="KZO3926" s="2"/>
      <c r="KZP3926" s="2"/>
      <c r="KZQ3926" s="2"/>
      <c r="KZR3926" s="2"/>
      <c r="KZS3926" s="2"/>
      <c r="KZT3926" s="2"/>
      <c r="KZU3926" s="2"/>
      <c r="KZV3926" s="2"/>
      <c r="KZW3926" s="2"/>
      <c r="KZX3926" s="2"/>
      <c r="KZY3926" s="2"/>
      <c r="KZZ3926" s="2"/>
      <c r="LAA3926" s="2"/>
      <c r="LAB3926" s="2"/>
      <c r="LAC3926" s="2"/>
      <c r="LAD3926" s="2"/>
      <c r="LAE3926" s="2"/>
      <c r="LAF3926" s="2"/>
      <c r="LAG3926" s="2"/>
      <c r="LAH3926" s="2"/>
      <c r="LAI3926" s="2"/>
      <c r="LAJ3926" s="2"/>
      <c r="LAK3926" s="2"/>
      <c r="LAL3926" s="2"/>
      <c r="LAM3926" s="2"/>
      <c r="LAN3926" s="2"/>
      <c r="LAO3926" s="2"/>
      <c r="LAP3926" s="2"/>
      <c r="LAQ3926" s="2"/>
      <c r="LAR3926" s="2"/>
      <c r="LAS3926" s="2"/>
      <c r="LAT3926" s="2"/>
      <c r="LAU3926" s="2"/>
      <c r="LAV3926" s="2"/>
      <c r="LAW3926" s="2"/>
      <c r="LAX3926" s="2"/>
      <c r="LAY3926" s="2"/>
      <c r="LAZ3926" s="2"/>
      <c r="LBA3926" s="2"/>
      <c r="LBB3926" s="2"/>
      <c r="LBC3926" s="2"/>
      <c r="LBD3926" s="2"/>
      <c r="LBE3926" s="2"/>
      <c r="LBF3926" s="2"/>
      <c r="LBG3926" s="2"/>
      <c r="LBH3926" s="2"/>
      <c r="LBI3926" s="2"/>
      <c r="LBJ3926" s="2"/>
      <c r="LBK3926" s="2"/>
      <c r="LBL3926" s="2"/>
      <c r="LBM3926" s="2"/>
      <c r="LBN3926" s="2"/>
      <c r="LBO3926" s="2"/>
      <c r="LBP3926" s="2"/>
      <c r="LBQ3926" s="2"/>
      <c r="LBR3926" s="2"/>
      <c r="LBS3926" s="2"/>
      <c r="LBT3926" s="2"/>
      <c r="LBU3926" s="2"/>
      <c r="LBV3926" s="2"/>
      <c r="LBW3926" s="2"/>
      <c r="LBX3926" s="2"/>
      <c r="LBY3926" s="2"/>
      <c r="LBZ3926" s="2"/>
      <c r="LCA3926" s="2"/>
      <c r="LCB3926" s="2"/>
      <c r="LCC3926" s="2"/>
      <c r="LCD3926" s="2"/>
      <c r="LCE3926" s="2"/>
      <c r="LCF3926" s="2"/>
      <c r="LCG3926" s="2"/>
      <c r="LCH3926" s="2"/>
      <c r="LCI3926" s="2"/>
      <c r="LCJ3926" s="2"/>
      <c r="LCK3926" s="2"/>
      <c r="LCL3926" s="2"/>
      <c r="LCM3926" s="2"/>
      <c r="LCN3926" s="2"/>
      <c r="LCO3926" s="2"/>
      <c r="LCP3926" s="2"/>
      <c r="LCQ3926" s="2"/>
      <c r="LCR3926" s="2"/>
      <c r="LCS3926" s="2"/>
      <c r="LCT3926" s="2"/>
      <c r="LCU3926" s="2"/>
      <c r="LCV3926" s="2"/>
      <c r="LCW3926" s="2"/>
      <c r="LCX3926" s="2"/>
      <c r="LCY3926" s="2"/>
      <c r="LCZ3926" s="2"/>
      <c r="LDA3926" s="2"/>
      <c r="LDB3926" s="2"/>
      <c r="LDC3926" s="2"/>
      <c r="LDD3926" s="2"/>
      <c r="LDE3926" s="2"/>
      <c r="LDF3926" s="2"/>
      <c r="LDG3926" s="2"/>
      <c r="LDH3926" s="2"/>
      <c r="LDI3926" s="2"/>
      <c r="LDJ3926" s="2"/>
      <c r="LDK3926" s="2"/>
      <c r="LDL3926" s="2"/>
      <c r="LDM3926" s="2"/>
      <c r="LDN3926" s="2"/>
      <c r="LDO3926" s="2"/>
      <c r="LDP3926" s="2"/>
      <c r="LDQ3926" s="2"/>
      <c r="LDR3926" s="2"/>
      <c r="LDS3926" s="2"/>
      <c r="LDT3926" s="2"/>
      <c r="LDU3926" s="2"/>
      <c r="LDV3926" s="2"/>
      <c r="LDW3926" s="2"/>
      <c r="LDX3926" s="2"/>
      <c r="LDY3926" s="2"/>
      <c r="LDZ3926" s="2"/>
      <c r="LEA3926" s="2"/>
      <c r="LEB3926" s="2"/>
      <c r="LEC3926" s="2"/>
      <c r="LED3926" s="2"/>
      <c r="LEE3926" s="2"/>
      <c r="LEF3926" s="2"/>
      <c r="LEG3926" s="2"/>
      <c r="LEH3926" s="2"/>
      <c r="LEI3926" s="2"/>
      <c r="LEJ3926" s="2"/>
      <c r="LEK3926" s="2"/>
      <c r="LEL3926" s="2"/>
      <c r="LEM3926" s="2"/>
      <c r="LEN3926" s="2"/>
      <c r="LEO3926" s="2"/>
      <c r="LEP3926" s="2"/>
      <c r="LEQ3926" s="2"/>
      <c r="LER3926" s="2"/>
      <c r="LES3926" s="2"/>
      <c r="LET3926" s="2"/>
      <c r="LEU3926" s="2"/>
      <c r="LEV3926" s="2"/>
      <c r="LEW3926" s="2"/>
      <c r="LEX3926" s="2"/>
      <c r="LEY3926" s="2"/>
      <c r="LEZ3926" s="2"/>
      <c r="LFA3926" s="2"/>
      <c r="LFB3926" s="2"/>
      <c r="LFC3926" s="2"/>
      <c r="LFD3926" s="2"/>
      <c r="LFE3926" s="2"/>
      <c r="LFF3926" s="2"/>
      <c r="LFG3926" s="2"/>
      <c r="LFH3926" s="2"/>
      <c r="LFI3926" s="2"/>
      <c r="LFJ3926" s="2"/>
      <c r="LFK3926" s="2"/>
      <c r="LFL3926" s="2"/>
      <c r="LFM3926" s="2"/>
      <c r="LFN3926" s="2"/>
      <c r="LFO3926" s="2"/>
      <c r="LFP3926" s="2"/>
      <c r="LFQ3926" s="2"/>
      <c r="LFR3926" s="2"/>
      <c r="LFS3926" s="2"/>
      <c r="LFT3926" s="2"/>
      <c r="LFU3926" s="2"/>
      <c r="LFV3926" s="2"/>
      <c r="LFW3926" s="2"/>
      <c r="LFX3926" s="2"/>
      <c r="LFY3926" s="2"/>
      <c r="LFZ3926" s="2"/>
      <c r="LGA3926" s="2"/>
      <c r="LGB3926" s="2"/>
      <c r="LGC3926" s="2"/>
      <c r="LGD3926" s="2"/>
      <c r="LGE3926" s="2"/>
      <c r="LGF3926" s="2"/>
      <c r="LGG3926" s="2"/>
      <c r="LGH3926" s="2"/>
      <c r="LGI3926" s="2"/>
      <c r="LGJ3926" s="2"/>
      <c r="LGK3926" s="2"/>
      <c r="LGL3926" s="2"/>
      <c r="LGM3926" s="2"/>
      <c r="LGN3926" s="2"/>
      <c r="LGO3926" s="2"/>
      <c r="LGP3926" s="2"/>
      <c r="LGQ3926" s="2"/>
      <c r="LGR3926" s="2"/>
      <c r="LGS3926" s="2"/>
      <c r="LGT3926" s="2"/>
      <c r="LGU3926" s="2"/>
      <c r="LGV3926" s="2"/>
      <c r="LGW3926" s="2"/>
      <c r="LGX3926" s="2"/>
      <c r="LGY3926" s="2"/>
      <c r="LGZ3926" s="2"/>
      <c r="LHA3926" s="2"/>
      <c r="LHB3926" s="2"/>
      <c r="LHC3926" s="2"/>
      <c r="LHD3926" s="2"/>
      <c r="LHE3926" s="2"/>
      <c r="LHF3926" s="2"/>
      <c r="LHG3926" s="2"/>
      <c r="LHH3926" s="2"/>
      <c r="LHI3926" s="2"/>
      <c r="LHJ3926" s="2"/>
      <c r="LHK3926" s="2"/>
      <c r="LHL3926" s="2"/>
      <c r="LHM3926" s="2"/>
      <c r="LHN3926" s="2"/>
      <c r="LHO3926" s="2"/>
      <c r="LHP3926" s="2"/>
      <c r="LHQ3926" s="2"/>
      <c r="LHR3926" s="2"/>
      <c r="LHS3926" s="2"/>
      <c r="LHT3926" s="2"/>
      <c r="LHU3926" s="2"/>
      <c r="LHV3926" s="2"/>
      <c r="LHW3926" s="2"/>
      <c r="LHX3926" s="2"/>
      <c r="LHY3926" s="2"/>
      <c r="LHZ3926" s="2"/>
      <c r="LIA3926" s="2"/>
      <c r="LIB3926" s="2"/>
      <c r="LIC3926" s="2"/>
      <c r="LID3926" s="2"/>
      <c r="LIE3926" s="2"/>
      <c r="LIF3926" s="2"/>
      <c r="LIG3926" s="2"/>
      <c r="LIH3926" s="2"/>
      <c r="LII3926" s="2"/>
      <c r="LIJ3926" s="2"/>
      <c r="LIK3926" s="2"/>
      <c r="LIL3926" s="2"/>
      <c r="LIM3926" s="2"/>
      <c r="LIN3926" s="2"/>
      <c r="LIO3926" s="2"/>
      <c r="LIP3926" s="2"/>
      <c r="LIQ3926" s="2"/>
      <c r="LIR3926" s="2"/>
      <c r="LIS3926" s="2"/>
      <c r="LIT3926" s="2"/>
      <c r="LIU3926" s="2"/>
      <c r="LIV3926" s="2"/>
      <c r="LIW3926" s="2"/>
      <c r="LIX3926" s="2"/>
      <c r="LIY3926" s="2"/>
      <c r="LIZ3926" s="2"/>
      <c r="LJA3926" s="2"/>
      <c r="LJB3926" s="2"/>
      <c r="LJC3926" s="2"/>
      <c r="LJD3926" s="2"/>
      <c r="LJE3926" s="2"/>
      <c r="LJF3926" s="2"/>
      <c r="LJG3926" s="2"/>
      <c r="LJH3926" s="2"/>
      <c r="LJI3926" s="2"/>
      <c r="LJJ3926" s="2"/>
      <c r="LJK3926" s="2"/>
      <c r="LJL3926" s="2"/>
      <c r="LJM3926" s="2"/>
      <c r="LJN3926" s="2"/>
      <c r="LJO3926" s="2"/>
      <c r="LJP3926" s="2"/>
      <c r="LJQ3926" s="2"/>
      <c r="LJR3926" s="2"/>
      <c r="LJS3926" s="2"/>
      <c r="LJT3926" s="2"/>
      <c r="LJU3926" s="2"/>
      <c r="LJV3926" s="2"/>
      <c r="LJW3926" s="2"/>
      <c r="LJX3926" s="2"/>
      <c r="LJY3926" s="2"/>
      <c r="LJZ3926" s="2"/>
      <c r="LKA3926" s="2"/>
      <c r="LKB3926" s="2"/>
      <c r="LKC3926" s="2"/>
      <c r="LKD3926" s="2"/>
      <c r="LKE3926" s="2"/>
      <c r="LKF3926" s="2"/>
      <c r="LKG3926" s="2"/>
      <c r="LKH3926" s="2"/>
      <c r="LKI3926" s="2"/>
      <c r="LKJ3926" s="2"/>
      <c r="LKK3926" s="2"/>
      <c r="LKL3926" s="2"/>
      <c r="LKM3926" s="2"/>
      <c r="LKN3926" s="2"/>
      <c r="LKO3926" s="2"/>
      <c r="LKP3926" s="2"/>
      <c r="LKQ3926" s="2"/>
      <c r="LKR3926" s="2"/>
      <c r="LKS3926" s="2"/>
      <c r="LKT3926" s="2"/>
      <c r="LKU3926" s="2"/>
      <c r="LKV3926" s="2"/>
      <c r="LKW3926" s="2"/>
      <c r="LKX3926" s="2"/>
      <c r="LKY3926" s="2"/>
      <c r="LKZ3926" s="2"/>
      <c r="LLA3926" s="2"/>
      <c r="LLB3926" s="2"/>
      <c r="LLC3926" s="2"/>
      <c r="LLD3926" s="2"/>
      <c r="LLE3926" s="2"/>
      <c r="LLF3926" s="2"/>
      <c r="LLG3926" s="2"/>
      <c r="LLH3926" s="2"/>
      <c r="LLI3926" s="2"/>
      <c r="LLJ3926" s="2"/>
      <c r="LLK3926" s="2"/>
      <c r="LLL3926" s="2"/>
      <c r="LLM3926" s="2"/>
      <c r="LLN3926" s="2"/>
      <c r="LLO3926" s="2"/>
      <c r="LLP3926" s="2"/>
      <c r="LLQ3926" s="2"/>
      <c r="LLR3926" s="2"/>
      <c r="LLS3926" s="2"/>
      <c r="LLT3926" s="2"/>
      <c r="LLU3926" s="2"/>
      <c r="LLV3926" s="2"/>
      <c r="LLW3926" s="2"/>
      <c r="LLX3926" s="2"/>
      <c r="LLY3926" s="2"/>
      <c r="LLZ3926" s="2"/>
      <c r="LMA3926" s="2"/>
      <c r="LMB3926" s="2"/>
      <c r="LMC3926" s="2"/>
      <c r="LMD3926" s="2"/>
      <c r="LME3926" s="2"/>
      <c r="LMF3926" s="2"/>
      <c r="LMG3926" s="2"/>
      <c r="LMH3926" s="2"/>
      <c r="LMI3926" s="2"/>
      <c r="LMJ3926" s="2"/>
      <c r="LMK3926" s="2"/>
      <c r="LML3926" s="2"/>
      <c r="LMM3926" s="2"/>
      <c r="LMN3926" s="2"/>
      <c r="LMO3926" s="2"/>
      <c r="LMP3926" s="2"/>
      <c r="LMQ3926" s="2"/>
      <c r="LMR3926" s="2"/>
      <c r="LMS3926" s="2"/>
      <c r="LMT3926" s="2"/>
      <c r="LMU3926" s="2"/>
      <c r="LMV3926" s="2"/>
      <c r="LMW3926" s="2"/>
      <c r="LMX3926" s="2"/>
      <c r="LMY3926" s="2"/>
      <c r="LMZ3926" s="2"/>
      <c r="LNA3926" s="2"/>
      <c r="LNB3926" s="2"/>
      <c r="LNC3926" s="2"/>
      <c r="LND3926" s="2"/>
      <c r="LNE3926" s="2"/>
      <c r="LNF3926" s="2"/>
      <c r="LNG3926" s="2"/>
      <c r="LNH3926" s="2"/>
      <c r="LNI3926" s="2"/>
      <c r="LNJ3926" s="2"/>
      <c r="LNK3926" s="2"/>
      <c r="LNL3926" s="2"/>
      <c r="LNM3926" s="2"/>
      <c r="LNN3926" s="2"/>
      <c r="LNO3926" s="2"/>
      <c r="LNP3926" s="2"/>
      <c r="LNQ3926" s="2"/>
      <c r="LNR3926" s="2"/>
      <c r="LNS3926" s="2"/>
      <c r="LNT3926" s="2"/>
      <c r="LNU3926" s="2"/>
      <c r="LNV3926" s="2"/>
      <c r="LNW3926" s="2"/>
      <c r="LNX3926" s="2"/>
      <c r="LNY3926" s="2"/>
      <c r="LNZ3926" s="2"/>
      <c r="LOA3926" s="2"/>
      <c r="LOB3926" s="2"/>
      <c r="LOC3926" s="2"/>
      <c r="LOD3926" s="2"/>
      <c r="LOE3926" s="2"/>
      <c r="LOF3926" s="2"/>
      <c r="LOG3926" s="2"/>
      <c r="LOH3926" s="2"/>
      <c r="LOI3926" s="2"/>
      <c r="LOJ3926" s="2"/>
      <c r="LOK3926" s="2"/>
      <c r="LOL3926" s="2"/>
      <c r="LOM3926" s="2"/>
      <c r="LON3926" s="2"/>
      <c r="LOO3926" s="2"/>
      <c r="LOP3926" s="2"/>
      <c r="LOQ3926" s="2"/>
      <c r="LOR3926" s="2"/>
      <c r="LOS3926" s="2"/>
      <c r="LOT3926" s="2"/>
      <c r="LOU3926" s="2"/>
      <c r="LOV3926" s="2"/>
      <c r="LOW3926" s="2"/>
      <c r="LOX3926" s="2"/>
      <c r="LOY3926" s="2"/>
      <c r="LOZ3926" s="2"/>
      <c r="LPA3926" s="2"/>
      <c r="LPB3926" s="2"/>
      <c r="LPC3926" s="2"/>
      <c r="LPD3926" s="2"/>
      <c r="LPE3926" s="2"/>
      <c r="LPF3926" s="2"/>
      <c r="LPG3926" s="2"/>
      <c r="LPH3926" s="2"/>
      <c r="LPI3926" s="2"/>
      <c r="LPJ3926" s="2"/>
      <c r="LPK3926" s="2"/>
      <c r="LPL3926" s="2"/>
      <c r="LPM3926" s="2"/>
      <c r="LPN3926" s="2"/>
      <c r="LPO3926" s="2"/>
      <c r="LPP3926" s="2"/>
      <c r="LPQ3926" s="2"/>
      <c r="LPR3926" s="2"/>
      <c r="LPS3926" s="2"/>
      <c r="LPT3926" s="2"/>
      <c r="LPU3926" s="2"/>
      <c r="LPV3926" s="2"/>
      <c r="LPW3926" s="2"/>
      <c r="LPX3926" s="2"/>
      <c r="LPY3926" s="2"/>
      <c r="LPZ3926" s="2"/>
      <c r="LQA3926" s="2"/>
      <c r="LQB3926" s="2"/>
      <c r="LQC3926" s="2"/>
      <c r="LQD3926" s="2"/>
      <c r="LQE3926" s="2"/>
      <c r="LQF3926" s="2"/>
      <c r="LQG3926" s="2"/>
      <c r="LQH3926" s="2"/>
      <c r="LQI3926" s="2"/>
      <c r="LQJ3926" s="2"/>
      <c r="LQK3926" s="2"/>
      <c r="LQL3926" s="2"/>
      <c r="LQM3926" s="2"/>
      <c r="LQN3926" s="2"/>
      <c r="LQO3926" s="2"/>
      <c r="LQP3926" s="2"/>
      <c r="LQQ3926" s="2"/>
      <c r="LQR3926" s="2"/>
      <c r="LQS3926" s="2"/>
      <c r="LQT3926" s="2"/>
      <c r="LQU3926" s="2"/>
      <c r="LQV3926" s="2"/>
      <c r="LQW3926" s="2"/>
      <c r="LQX3926" s="2"/>
      <c r="LQY3926" s="2"/>
      <c r="LQZ3926" s="2"/>
      <c r="LRA3926" s="2"/>
      <c r="LRB3926" s="2"/>
      <c r="LRC3926" s="2"/>
      <c r="LRD3926" s="2"/>
      <c r="LRE3926" s="2"/>
      <c r="LRF3926" s="2"/>
      <c r="LRG3926" s="2"/>
      <c r="LRH3926" s="2"/>
      <c r="LRI3926" s="2"/>
      <c r="LRJ3926" s="2"/>
      <c r="LRK3926" s="2"/>
      <c r="LRL3926" s="2"/>
      <c r="LRM3926" s="2"/>
      <c r="LRN3926" s="2"/>
      <c r="LRO3926" s="2"/>
      <c r="LRP3926" s="2"/>
      <c r="LRQ3926" s="2"/>
      <c r="LRR3926" s="2"/>
      <c r="LRS3926" s="2"/>
      <c r="LRT3926" s="2"/>
      <c r="LRU3926" s="2"/>
      <c r="LRV3926" s="2"/>
      <c r="LRW3926" s="2"/>
      <c r="LRX3926" s="2"/>
      <c r="LRY3926" s="2"/>
      <c r="LRZ3926" s="2"/>
      <c r="LSA3926" s="2"/>
      <c r="LSB3926" s="2"/>
      <c r="LSC3926" s="2"/>
      <c r="LSD3926" s="2"/>
      <c r="LSE3926" s="2"/>
      <c r="LSF3926" s="2"/>
      <c r="LSG3926" s="2"/>
      <c r="LSH3926" s="2"/>
      <c r="LSI3926" s="2"/>
      <c r="LSJ3926" s="2"/>
      <c r="LSK3926" s="2"/>
      <c r="LSL3926" s="2"/>
      <c r="LSM3926" s="2"/>
      <c r="LSN3926" s="2"/>
      <c r="LSO3926" s="2"/>
      <c r="LSP3926" s="2"/>
      <c r="LSQ3926" s="2"/>
      <c r="LSR3926" s="2"/>
      <c r="LSS3926" s="2"/>
      <c r="LST3926" s="2"/>
      <c r="LSU3926" s="2"/>
      <c r="LSV3926" s="2"/>
      <c r="LSW3926" s="2"/>
      <c r="LSX3926" s="2"/>
      <c r="LSY3926" s="2"/>
      <c r="LSZ3926" s="2"/>
      <c r="LTA3926" s="2"/>
      <c r="LTB3926" s="2"/>
      <c r="LTC3926" s="2"/>
      <c r="LTD3926" s="2"/>
      <c r="LTE3926" s="2"/>
      <c r="LTF3926" s="2"/>
      <c r="LTG3926" s="2"/>
      <c r="LTH3926" s="2"/>
      <c r="LTI3926" s="2"/>
      <c r="LTJ3926" s="2"/>
      <c r="LTK3926" s="2"/>
      <c r="LTL3926" s="2"/>
      <c r="LTM3926" s="2"/>
      <c r="LTN3926" s="2"/>
      <c r="LTO3926" s="2"/>
      <c r="LTP3926" s="2"/>
      <c r="LTQ3926" s="2"/>
      <c r="LTR3926" s="2"/>
      <c r="LTS3926" s="2"/>
      <c r="LTT3926" s="2"/>
      <c r="LTU3926" s="2"/>
      <c r="LTV3926" s="2"/>
      <c r="LTW3926" s="2"/>
      <c r="LTX3926" s="2"/>
      <c r="LTY3926" s="2"/>
      <c r="LTZ3926" s="2"/>
      <c r="LUA3926" s="2"/>
      <c r="LUB3926" s="2"/>
      <c r="LUC3926" s="2"/>
      <c r="LUD3926" s="2"/>
      <c r="LUE3926" s="2"/>
      <c r="LUF3926" s="2"/>
      <c r="LUG3926" s="2"/>
      <c r="LUH3926" s="2"/>
      <c r="LUI3926" s="2"/>
      <c r="LUJ3926" s="2"/>
      <c r="LUK3926" s="2"/>
      <c r="LUL3926" s="2"/>
      <c r="LUM3926" s="2"/>
      <c r="LUN3926" s="2"/>
      <c r="LUO3926" s="2"/>
      <c r="LUP3926" s="2"/>
      <c r="LUQ3926" s="2"/>
      <c r="LUR3926" s="2"/>
      <c r="LUS3926" s="2"/>
      <c r="LUT3926" s="2"/>
      <c r="LUU3926" s="2"/>
      <c r="LUV3926" s="2"/>
      <c r="LUW3926" s="2"/>
      <c r="LUX3926" s="2"/>
      <c r="LUY3926" s="2"/>
      <c r="LUZ3926" s="2"/>
      <c r="LVA3926" s="2"/>
      <c r="LVB3926" s="2"/>
      <c r="LVC3926" s="2"/>
      <c r="LVD3926" s="2"/>
      <c r="LVE3926" s="2"/>
      <c r="LVF3926" s="2"/>
      <c r="LVG3926" s="2"/>
      <c r="LVH3926" s="2"/>
      <c r="LVI3926" s="2"/>
      <c r="LVJ3926" s="2"/>
      <c r="LVK3926" s="2"/>
      <c r="LVL3926" s="2"/>
      <c r="LVM3926" s="2"/>
      <c r="LVN3926" s="2"/>
      <c r="LVO3926" s="2"/>
      <c r="LVP3926" s="2"/>
      <c r="LVQ3926" s="2"/>
      <c r="LVR3926" s="2"/>
      <c r="LVS3926" s="2"/>
      <c r="LVT3926" s="2"/>
      <c r="LVU3926" s="2"/>
      <c r="LVV3926" s="2"/>
      <c r="LVW3926" s="2"/>
      <c r="LVX3926" s="2"/>
      <c r="LVY3926" s="2"/>
      <c r="LVZ3926" s="2"/>
      <c r="LWA3926" s="2"/>
      <c r="LWB3926" s="2"/>
      <c r="LWC3926" s="2"/>
      <c r="LWD3926" s="2"/>
      <c r="LWE3926" s="2"/>
      <c r="LWF3926" s="2"/>
      <c r="LWG3926" s="2"/>
      <c r="LWH3926" s="2"/>
      <c r="LWI3926" s="2"/>
      <c r="LWJ3926" s="2"/>
      <c r="LWK3926" s="2"/>
      <c r="LWL3926" s="2"/>
      <c r="LWM3926" s="2"/>
      <c r="LWN3926" s="2"/>
      <c r="LWO3926" s="2"/>
      <c r="LWP3926" s="2"/>
      <c r="LWQ3926" s="2"/>
      <c r="LWR3926" s="2"/>
      <c r="LWS3926" s="2"/>
      <c r="LWT3926" s="2"/>
      <c r="LWU3926" s="2"/>
      <c r="LWV3926" s="2"/>
      <c r="LWW3926" s="2"/>
      <c r="LWX3926" s="2"/>
      <c r="LWY3926" s="2"/>
      <c r="LWZ3926" s="2"/>
      <c r="LXA3926" s="2"/>
      <c r="LXB3926" s="2"/>
      <c r="LXC3926" s="2"/>
      <c r="LXD3926" s="2"/>
      <c r="LXE3926" s="2"/>
      <c r="LXF3926" s="2"/>
      <c r="LXG3926" s="2"/>
      <c r="LXH3926" s="2"/>
      <c r="LXI3926" s="2"/>
      <c r="LXJ3926" s="2"/>
      <c r="LXK3926" s="2"/>
      <c r="LXL3926" s="2"/>
      <c r="LXM3926" s="2"/>
      <c r="LXN3926" s="2"/>
      <c r="LXO3926" s="2"/>
      <c r="LXP3926" s="2"/>
      <c r="LXQ3926" s="2"/>
      <c r="LXR3926" s="2"/>
      <c r="LXS3926" s="2"/>
      <c r="LXT3926" s="2"/>
      <c r="LXU3926" s="2"/>
      <c r="LXV3926" s="2"/>
      <c r="LXW3926" s="2"/>
      <c r="LXX3926" s="2"/>
      <c r="LXY3926" s="2"/>
      <c r="LXZ3926" s="2"/>
      <c r="LYA3926" s="2"/>
      <c r="LYB3926" s="2"/>
      <c r="LYC3926" s="2"/>
      <c r="LYD3926" s="2"/>
      <c r="LYE3926" s="2"/>
      <c r="LYF3926" s="2"/>
      <c r="LYG3926" s="2"/>
      <c r="LYH3926" s="2"/>
      <c r="LYI3926" s="2"/>
      <c r="LYJ3926" s="2"/>
      <c r="LYK3926" s="2"/>
      <c r="LYL3926" s="2"/>
      <c r="LYM3926" s="2"/>
      <c r="LYN3926" s="2"/>
      <c r="LYO3926" s="2"/>
      <c r="LYP3926" s="2"/>
      <c r="LYQ3926" s="2"/>
      <c r="LYR3926" s="2"/>
      <c r="LYS3926" s="2"/>
      <c r="LYT3926" s="2"/>
      <c r="LYU3926" s="2"/>
      <c r="LYV3926" s="2"/>
      <c r="LYW3926" s="2"/>
      <c r="LYX3926" s="2"/>
      <c r="LYY3926" s="2"/>
      <c r="LYZ3926" s="2"/>
      <c r="LZA3926" s="2"/>
      <c r="LZB3926" s="2"/>
      <c r="LZC3926" s="2"/>
      <c r="LZD3926" s="2"/>
      <c r="LZE3926" s="2"/>
      <c r="LZF3926" s="2"/>
      <c r="LZG3926" s="2"/>
      <c r="LZH3926" s="2"/>
      <c r="LZI3926" s="2"/>
      <c r="LZJ3926" s="2"/>
      <c r="LZK3926" s="2"/>
      <c r="LZL3926" s="2"/>
      <c r="LZM3926" s="2"/>
      <c r="LZN3926" s="2"/>
      <c r="LZO3926" s="2"/>
      <c r="LZP3926" s="2"/>
      <c r="LZQ3926" s="2"/>
      <c r="LZR3926" s="2"/>
      <c r="LZS3926" s="2"/>
      <c r="LZT3926" s="2"/>
      <c r="LZU3926" s="2"/>
      <c r="LZV3926" s="2"/>
      <c r="LZW3926" s="2"/>
      <c r="LZX3926" s="2"/>
      <c r="LZY3926" s="2"/>
      <c r="LZZ3926" s="2"/>
      <c r="MAA3926" s="2"/>
      <c r="MAB3926" s="2"/>
      <c r="MAC3926" s="2"/>
      <c r="MAD3926" s="2"/>
      <c r="MAE3926" s="2"/>
      <c r="MAF3926" s="2"/>
      <c r="MAG3926" s="2"/>
      <c r="MAH3926" s="2"/>
      <c r="MAI3926" s="2"/>
      <c r="MAJ3926" s="2"/>
      <c r="MAK3926" s="2"/>
      <c r="MAL3926" s="2"/>
      <c r="MAM3926" s="2"/>
      <c r="MAN3926" s="2"/>
      <c r="MAO3926" s="2"/>
      <c r="MAP3926" s="2"/>
      <c r="MAQ3926" s="2"/>
      <c r="MAR3926" s="2"/>
      <c r="MAS3926" s="2"/>
      <c r="MAT3926" s="2"/>
      <c r="MAU3926" s="2"/>
      <c r="MAV3926" s="2"/>
      <c r="MAW3926" s="2"/>
      <c r="MAX3926" s="2"/>
      <c r="MAY3926" s="2"/>
      <c r="MAZ3926" s="2"/>
      <c r="MBA3926" s="2"/>
      <c r="MBB3926" s="2"/>
      <c r="MBC3926" s="2"/>
      <c r="MBD3926" s="2"/>
      <c r="MBE3926" s="2"/>
      <c r="MBF3926" s="2"/>
      <c r="MBG3926" s="2"/>
      <c r="MBH3926" s="2"/>
      <c r="MBI3926" s="2"/>
      <c r="MBJ3926" s="2"/>
      <c r="MBK3926" s="2"/>
      <c r="MBL3926" s="2"/>
      <c r="MBM3926" s="2"/>
      <c r="MBN3926" s="2"/>
      <c r="MBO3926" s="2"/>
      <c r="MBP3926" s="2"/>
      <c r="MBQ3926" s="2"/>
      <c r="MBR3926" s="2"/>
      <c r="MBS3926" s="2"/>
      <c r="MBT3926" s="2"/>
      <c r="MBU3926" s="2"/>
      <c r="MBV3926" s="2"/>
      <c r="MBW3926" s="2"/>
      <c r="MBX3926" s="2"/>
      <c r="MBY3926" s="2"/>
      <c r="MBZ3926" s="2"/>
      <c r="MCA3926" s="2"/>
      <c r="MCB3926" s="2"/>
      <c r="MCC3926" s="2"/>
      <c r="MCD3926" s="2"/>
      <c r="MCE3926" s="2"/>
      <c r="MCF3926" s="2"/>
      <c r="MCG3926" s="2"/>
      <c r="MCH3926" s="2"/>
      <c r="MCI3926" s="2"/>
      <c r="MCJ3926" s="2"/>
      <c r="MCK3926" s="2"/>
      <c r="MCL3926" s="2"/>
      <c r="MCM3926" s="2"/>
      <c r="MCN3926" s="2"/>
      <c r="MCO3926" s="2"/>
      <c r="MCP3926" s="2"/>
      <c r="MCQ3926" s="2"/>
      <c r="MCR3926" s="2"/>
      <c r="MCS3926" s="2"/>
      <c r="MCT3926" s="2"/>
      <c r="MCU3926" s="2"/>
      <c r="MCV3926" s="2"/>
      <c r="MCW3926" s="2"/>
      <c r="MCX3926" s="2"/>
      <c r="MCY3926" s="2"/>
      <c r="MCZ3926" s="2"/>
      <c r="MDA3926" s="2"/>
      <c r="MDB3926" s="2"/>
      <c r="MDC3926" s="2"/>
      <c r="MDD3926" s="2"/>
      <c r="MDE3926" s="2"/>
      <c r="MDF3926" s="2"/>
      <c r="MDG3926" s="2"/>
      <c r="MDH3926" s="2"/>
      <c r="MDI3926" s="2"/>
      <c r="MDJ3926" s="2"/>
      <c r="MDK3926" s="2"/>
      <c r="MDL3926" s="2"/>
      <c r="MDM3926" s="2"/>
      <c r="MDN3926" s="2"/>
      <c r="MDO3926" s="2"/>
      <c r="MDP3926" s="2"/>
      <c r="MDQ3926" s="2"/>
      <c r="MDR3926" s="2"/>
      <c r="MDS3926" s="2"/>
      <c r="MDT3926" s="2"/>
      <c r="MDU3926" s="2"/>
      <c r="MDV3926" s="2"/>
      <c r="MDW3926" s="2"/>
      <c r="MDX3926" s="2"/>
      <c r="MDY3926" s="2"/>
      <c r="MDZ3926" s="2"/>
      <c r="MEA3926" s="2"/>
      <c r="MEB3926" s="2"/>
      <c r="MEC3926" s="2"/>
      <c r="MED3926" s="2"/>
      <c r="MEE3926" s="2"/>
      <c r="MEF3926" s="2"/>
      <c r="MEG3926" s="2"/>
      <c r="MEH3926" s="2"/>
      <c r="MEI3926" s="2"/>
      <c r="MEJ3926" s="2"/>
      <c r="MEK3926" s="2"/>
      <c r="MEL3926" s="2"/>
      <c r="MEM3926" s="2"/>
      <c r="MEN3926" s="2"/>
      <c r="MEO3926" s="2"/>
      <c r="MEP3926" s="2"/>
      <c r="MEQ3926" s="2"/>
      <c r="MER3926" s="2"/>
      <c r="MES3926" s="2"/>
      <c r="MET3926" s="2"/>
      <c r="MEU3926" s="2"/>
      <c r="MEV3926" s="2"/>
      <c r="MEW3926" s="2"/>
      <c r="MEX3926" s="2"/>
      <c r="MEY3926" s="2"/>
      <c r="MEZ3926" s="2"/>
      <c r="MFA3926" s="2"/>
      <c r="MFB3926" s="2"/>
      <c r="MFC3926" s="2"/>
      <c r="MFD3926" s="2"/>
      <c r="MFE3926" s="2"/>
      <c r="MFF3926" s="2"/>
      <c r="MFG3926" s="2"/>
      <c r="MFH3926" s="2"/>
      <c r="MFI3926" s="2"/>
      <c r="MFJ3926" s="2"/>
      <c r="MFK3926" s="2"/>
      <c r="MFL3926" s="2"/>
      <c r="MFM3926" s="2"/>
      <c r="MFN3926" s="2"/>
      <c r="MFO3926" s="2"/>
      <c r="MFP3926" s="2"/>
      <c r="MFQ3926" s="2"/>
      <c r="MFR3926" s="2"/>
      <c r="MFS3926" s="2"/>
      <c r="MFT3926" s="2"/>
      <c r="MFU3926" s="2"/>
      <c r="MFV3926" s="2"/>
      <c r="MFW3926" s="2"/>
      <c r="MFX3926" s="2"/>
      <c r="MFY3926" s="2"/>
      <c r="MFZ3926" s="2"/>
      <c r="MGA3926" s="2"/>
      <c r="MGB3926" s="2"/>
      <c r="MGC3926" s="2"/>
      <c r="MGD3926" s="2"/>
      <c r="MGE3926" s="2"/>
      <c r="MGF3926" s="2"/>
      <c r="MGG3926" s="2"/>
      <c r="MGH3926" s="2"/>
      <c r="MGI3926" s="2"/>
      <c r="MGJ3926" s="2"/>
      <c r="MGK3926" s="2"/>
      <c r="MGL3926" s="2"/>
      <c r="MGM3926" s="2"/>
      <c r="MGN3926" s="2"/>
      <c r="MGO3926" s="2"/>
      <c r="MGP3926" s="2"/>
      <c r="MGQ3926" s="2"/>
      <c r="MGR3926" s="2"/>
      <c r="MGS3926" s="2"/>
      <c r="MGT3926" s="2"/>
      <c r="MGU3926" s="2"/>
      <c r="MGV3926" s="2"/>
      <c r="MGW3926" s="2"/>
      <c r="MGX3926" s="2"/>
      <c r="MGY3926" s="2"/>
      <c r="MGZ3926" s="2"/>
      <c r="MHA3926" s="2"/>
      <c r="MHB3926" s="2"/>
      <c r="MHC3926" s="2"/>
      <c r="MHD3926" s="2"/>
      <c r="MHE3926" s="2"/>
      <c r="MHF3926" s="2"/>
      <c r="MHG3926" s="2"/>
      <c r="MHH3926" s="2"/>
      <c r="MHI3926" s="2"/>
      <c r="MHJ3926" s="2"/>
      <c r="MHK3926" s="2"/>
      <c r="MHL3926" s="2"/>
      <c r="MHM3926" s="2"/>
      <c r="MHN3926" s="2"/>
      <c r="MHO3926" s="2"/>
      <c r="MHP3926" s="2"/>
      <c r="MHQ3926" s="2"/>
      <c r="MHR3926" s="2"/>
      <c r="MHS3926" s="2"/>
      <c r="MHT3926" s="2"/>
      <c r="MHU3926" s="2"/>
      <c r="MHV3926" s="2"/>
      <c r="MHW3926" s="2"/>
      <c r="MHX3926" s="2"/>
      <c r="MHY3926" s="2"/>
      <c r="MHZ3926" s="2"/>
      <c r="MIA3926" s="2"/>
      <c r="MIB3926" s="2"/>
      <c r="MIC3926" s="2"/>
      <c r="MID3926" s="2"/>
      <c r="MIE3926" s="2"/>
      <c r="MIF3926" s="2"/>
      <c r="MIG3926" s="2"/>
      <c r="MIH3926" s="2"/>
      <c r="MII3926" s="2"/>
      <c r="MIJ3926" s="2"/>
      <c r="MIK3926" s="2"/>
      <c r="MIL3926" s="2"/>
      <c r="MIM3926" s="2"/>
      <c r="MIN3926" s="2"/>
      <c r="MIO3926" s="2"/>
      <c r="MIP3926" s="2"/>
      <c r="MIQ3926" s="2"/>
      <c r="MIR3926" s="2"/>
      <c r="MIS3926" s="2"/>
      <c r="MIT3926" s="2"/>
      <c r="MIU3926" s="2"/>
      <c r="MIV3926" s="2"/>
      <c r="MIW3926" s="2"/>
      <c r="MIX3926" s="2"/>
      <c r="MIY3926" s="2"/>
      <c r="MIZ3926" s="2"/>
      <c r="MJA3926" s="2"/>
      <c r="MJB3926" s="2"/>
      <c r="MJC3926" s="2"/>
      <c r="MJD3926" s="2"/>
      <c r="MJE3926" s="2"/>
      <c r="MJF3926" s="2"/>
      <c r="MJG3926" s="2"/>
      <c r="MJH3926" s="2"/>
      <c r="MJI3926" s="2"/>
      <c r="MJJ3926" s="2"/>
      <c r="MJK3926" s="2"/>
      <c r="MJL3926" s="2"/>
      <c r="MJM3926" s="2"/>
      <c r="MJN3926" s="2"/>
      <c r="MJO3926" s="2"/>
      <c r="MJP3926" s="2"/>
      <c r="MJQ3926" s="2"/>
      <c r="MJR3926" s="2"/>
      <c r="MJS3926" s="2"/>
      <c r="MJT3926" s="2"/>
      <c r="MJU3926" s="2"/>
      <c r="MJV3926" s="2"/>
      <c r="MJW3926" s="2"/>
      <c r="MJX3926" s="2"/>
      <c r="MJY3926" s="2"/>
      <c r="MJZ3926" s="2"/>
      <c r="MKA3926" s="2"/>
      <c r="MKB3926" s="2"/>
      <c r="MKC3926" s="2"/>
      <c r="MKD3926" s="2"/>
      <c r="MKE3926" s="2"/>
      <c r="MKF3926" s="2"/>
      <c r="MKG3926" s="2"/>
      <c r="MKH3926" s="2"/>
      <c r="MKI3926" s="2"/>
      <c r="MKJ3926" s="2"/>
      <c r="MKK3926" s="2"/>
      <c r="MKL3926" s="2"/>
      <c r="MKM3926" s="2"/>
      <c r="MKN3926" s="2"/>
      <c r="MKO3926" s="2"/>
      <c r="MKP3926" s="2"/>
      <c r="MKQ3926" s="2"/>
      <c r="MKR3926" s="2"/>
      <c r="MKS3926" s="2"/>
      <c r="MKT3926" s="2"/>
      <c r="MKU3926" s="2"/>
      <c r="MKV3926" s="2"/>
      <c r="MKW3926" s="2"/>
      <c r="MKX3926" s="2"/>
      <c r="MKY3926" s="2"/>
      <c r="MKZ3926" s="2"/>
      <c r="MLA3926" s="2"/>
      <c r="MLB3926" s="2"/>
      <c r="MLC3926" s="2"/>
      <c r="MLD3926" s="2"/>
      <c r="MLE3926" s="2"/>
      <c r="MLF3926" s="2"/>
      <c r="MLG3926" s="2"/>
      <c r="MLH3926" s="2"/>
      <c r="MLI3926" s="2"/>
      <c r="MLJ3926" s="2"/>
      <c r="MLK3926" s="2"/>
      <c r="MLL3926" s="2"/>
      <c r="MLM3926" s="2"/>
      <c r="MLN3926" s="2"/>
      <c r="MLO3926" s="2"/>
      <c r="MLP3926" s="2"/>
      <c r="MLQ3926" s="2"/>
      <c r="MLR3926" s="2"/>
      <c r="MLS3926" s="2"/>
      <c r="MLT3926" s="2"/>
      <c r="MLU3926" s="2"/>
      <c r="MLV3926" s="2"/>
      <c r="MLW3926" s="2"/>
      <c r="MLX3926" s="2"/>
      <c r="MLY3926" s="2"/>
      <c r="MLZ3926" s="2"/>
      <c r="MMA3926" s="2"/>
      <c r="MMB3926" s="2"/>
      <c r="MMC3926" s="2"/>
      <c r="MMD3926" s="2"/>
      <c r="MME3926" s="2"/>
      <c r="MMF3926" s="2"/>
      <c r="MMG3926" s="2"/>
      <c r="MMH3926" s="2"/>
      <c r="MMI3926" s="2"/>
      <c r="MMJ3926" s="2"/>
      <c r="MMK3926" s="2"/>
      <c r="MML3926" s="2"/>
      <c r="MMM3926" s="2"/>
      <c r="MMN3926" s="2"/>
      <c r="MMO3926" s="2"/>
      <c r="MMP3926" s="2"/>
      <c r="MMQ3926" s="2"/>
      <c r="MMR3926" s="2"/>
      <c r="MMS3926" s="2"/>
      <c r="MMT3926" s="2"/>
      <c r="MMU3926" s="2"/>
      <c r="MMV3926" s="2"/>
      <c r="MMW3926" s="2"/>
      <c r="MMX3926" s="2"/>
      <c r="MMY3926" s="2"/>
      <c r="MMZ3926" s="2"/>
      <c r="MNA3926" s="2"/>
      <c r="MNB3926" s="2"/>
      <c r="MNC3926" s="2"/>
      <c r="MND3926" s="2"/>
      <c r="MNE3926" s="2"/>
      <c r="MNF3926" s="2"/>
      <c r="MNG3926" s="2"/>
      <c r="MNH3926" s="2"/>
      <c r="MNI3926" s="2"/>
      <c r="MNJ3926" s="2"/>
      <c r="MNK3926" s="2"/>
      <c r="MNL3926" s="2"/>
      <c r="MNM3926" s="2"/>
      <c r="MNN3926" s="2"/>
      <c r="MNO3926" s="2"/>
      <c r="MNP3926" s="2"/>
      <c r="MNQ3926" s="2"/>
      <c r="MNR3926" s="2"/>
      <c r="MNS3926" s="2"/>
      <c r="MNT3926" s="2"/>
      <c r="MNU3926" s="2"/>
      <c r="MNV3926" s="2"/>
      <c r="MNW3926" s="2"/>
      <c r="MNX3926" s="2"/>
      <c r="MNY3926" s="2"/>
      <c r="MNZ3926" s="2"/>
      <c r="MOA3926" s="2"/>
      <c r="MOB3926" s="2"/>
      <c r="MOC3926" s="2"/>
      <c r="MOD3926" s="2"/>
      <c r="MOE3926" s="2"/>
      <c r="MOF3926" s="2"/>
      <c r="MOG3926" s="2"/>
      <c r="MOH3926" s="2"/>
      <c r="MOI3926" s="2"/>
      <c r="MOJ3926" s="2"/>
      <c r="MOK3926" s="2"/>
      <c r="MOL3926" s="2"/>
      <c r="MOM3926" s="2"/>
      <c r="MON3926" s="2"/>
      <c r="MOO3926" s="2"/>
      <c r="MOP3926" s="2"/>
      <c r="MOQ3926" s="2"/>
      <c r="MOR3926" s="2"/>
      <c r="MOS3926" s="2"/>
      <c r="MOT3926" s="2"/>
      <c r="MOU3926" s="2"/>
      <c r="MOV3926" s="2"/>
      <c r="MOW3926" s="2"/>
      <c r="MOX3926" s="2"/>
      <c r="MOY3926" s="2"/>
      <c r="MOZ3926" s="2"/>
      <c r="MPA3926" s="2"/>
      <c r="MPB3926" s="2"/>
      <c r="MPC3926" s="2"/>
      <c r="MPD3926" s="2"/>
      <c r="MPE3926" s="2"/>
      <c r="MPF3926" s="2"/>
      <c r="MPG3926" s="2"/>
      <c r="MPH3926" s="2"/>
      <c r="MPI3926" s="2"/>
      <c r="MPJ3926" s="2"/>
      <c r="MPK3926" s="2"/>
      <c r="MPL3926" s="2"/>
      <c r="MPM3926" s="2"/>
      <c r="MPN3926" s="2"/>
      <c r="MPO3926" s="2"/>
      <c r="MPP3926" s="2"/>
      <c r="MPQ3926" s="2"/>
      <c r="MPR3926" s="2"/>
      <c r="MPS3926" s="2"/>
      <c r="MPT3926" s="2"/>
      <c r="MPU3926" s="2"/>
      <c r="MPV3926" s="2"/>
      <c r="MPW3926" s="2"/>
      <c r="MPX3926" s="2"/>
      <c r="MPY3926" s="2"/>
      <c r="MPZ3926" s="2"/>
      <c r="MQA3926" s="2"/>
      <c r="MQB3926" s="2"/>
      <c r="MQC3926" s="2"/>
      <c r="MQD3926" s="2"/>
      <c r="MQE3926" s="2"/>
      <c r="MQF3926" s="2"/>
      <c r="MQG3926" s="2"/>
      <c r="MQH3926" s="2"/>
      <c r="MQI3926" s="2"/>
      <c r="MQJ3926" s="2"/>
      <c r="MQK3926" s="2"/>
      <c r="MQL3926" s="2"/>
      <c r="MQM3926" s="2"/>
      <c r="MQN3926" s="2"/>
      <c r="MQO3926" s="2"/>
      <c r="MQP3926" s="2"/>
      <c r="MQQ3926" s="2"/>
      <c r="MQR3926" s="2"/>
      <c r="MQS3926" s="2"/>
      <c r="MQT3926" s="2"/>
      <c r="MQU3926" s="2"/>
      <c r="MQV3926" s="2"/>
      <c r="MQW3926" s="2"/>
      <c r="MQX3926" s="2"/>
      <c r="MQY3926" s="2"/>
      <c r="MQZ3926" s="2"/>
      <c r="MRA3926" s="2"/>
      <c r="MRB3926" s="2"/>
      <c r="MRC3926" s="2"/>
      <c r="MRD3926" s="2"/>
      <c r="MRE3926" s="2"/>
      <c r="MRF3926" s="2"/>
      <c r="MRG3926" s="2"/>
      <c r="MRH3926" s="2"/>
      <c r="MRI3926" s="2"/>
      <c r="MRJ3926" s="2"/>
      <c r="MRK3926" s="2"/>
      <c r="MRL3926" s="2"/>
      <c r="MRM3926" s="2"/>
      <c r="MRN3926" s="2"/>
      <c r="MRO3926" s="2"/>
      <c r="MRP3926" s="2"/>
      <c r="MRQ3926" s="2"/>
      <c r="MRR3926" s="2"/>
      <c r="MRS3926" s="2"/>
      <c r="MRT3926" s="2"/>
      <c r="MRU3926" s="2"/>
      <c r="MRV3926" s="2"/>
      <c r="MRW3926" s="2"/>
      <c r="MRX3926" s="2"/>
      <c r="MRY3926" s="2"/>
      <c r="MRZ3926" s="2"/>
      <c r="MSA3926" s="2"/>
      <c r="MSB3926" s="2"/>
      <c r="MSC3926" s="2"/>
      <c r="MSD3926" s="2"/>
      <c r="MSE3926" s="2"/>
      <c r="MSF3926" s="2"/>
      <c r="MSG3926" s="2"/>
      <c r="MSH3926" s="2"/>
      <c r="MSI3926" s="2"/>
      <c r="MSJ3926" s="2"/>
      <c r="MSK3926" s="2"/>
      <c r="MSL3926" s="2"/>
      <c r="MSM3926" s="2"/>
      <c r="MSN3926" s="2"/>
      <c r="MSO3926" s="2"/>
      <c r="MSP3926" s="2"/>
      <c r="MSQ3926" s="2"/>
      <c r="MSR3926" s="2"/>
      <c r="MSS3926" s="2"/>
      <c r="MST3926" s="2"/>
      <c r="MSU3926" s="2"/>
      <c r="MSV3926" s="2"/>
      <c r="MSW3926" s="2"/>
      <c r="MSX3926" s="2"/>
      <c r="MSY3926" s="2"/>
      <c r="MSZ3926" s="2"/>
      <c r="MTA3926" s="2"/>
      <c r="MTB3926" s="2"/>
      <c r="MTC3926" s="2"/>
      <c r="MTD3926" s="2"/>
      <c r="MTE3926" s="2"/>
      <c r="MTF3926" s="2"/>
      <c r="MTG3926" s="2"/>
      <c r="MTH3926" s="2"/>
      <c r="MTI3926" s="2"/>
      <c r="MTJ3926" s="2"/>
      <c r="MTK3926" s="2"/>
      <c r="MTL3926" s="2"/>
      <c r="MTM3926" s="2"/>
      <c r="MTN3926" s="2"/>
      <c r="MTO3926" s="2"/>
      <c r="MTP3926" s="2"/>
      <c r="MTQ3926" s="2"/>
      <c r="MTR3926" s="2"/>
      <c r="MTS3926" s="2"/>
      <c r="MTT3926" s="2"/>
      <c r="MTU3926" s="2"/>
      <c r="MTV3926" s="2"/>
      <c r="MTW3926" s="2"/>
      <c r="MTX3926" s="2"/>
      <c r="MTY3926" s="2"/>
      <c r="MTZ3926" s="2"/>
      <c r="MUA3926" s="2"/>
      <c r="MUB3926" s="2"/>
      <c r="MUC3926" s="2"/>
      <c r="MUD3926" s="2"/>
      <c r="MUE3926" s="2"/>
      <c r="MUF3926" s="2"/>
      <c r="MUG3926" s="2"/>
      <c r="MUH3926" s="2"/>
      <c r="MUI3926" s="2"/>
      <c r="MUJ3926" s="2"/>
      <c r="MUK3926" s="2"/>
      <c r="MUL3926" s="2"/>
      <c r="MUM3926" s="2"/>
      <c r="MUN3926" s="2"/>
      <c r="MUO3926" s="2"/>
      <c r="MUP3926" s="2"/>
      <c r="MUQ3926" s="2"/>
      <c r="MUR3926" s="2"/>
      <c r="MUS3926" s="2"/>
      <c r="MUT3926" s="2"/>
      <c r="MUU3926" s="2"/>
      <c r="MUV3926" s="2"/>
      <c r="MUW3926" s="2"/>
      <c r="MUX3926" s="2"/>
      <c r="MUY3926" s="2"/>
      <c r="MUZ3926" s="2"/>
      <c r="MVA3926" s="2"/>
      <c r="MVB3926" s="2"/>
      <c r="MVC3926" s="2"/>
      <c r="MVD3926" s="2"/>
      <c r="MVE3926" s="2"/>
      <c r="MVF3926" s="2"/>
      <c r="MVG3926" s="2"/>
      <c r="MVH3926" s="2"/>
      <c r="MVI3926" s="2"/>
      <c r="MVJ3926" s="2"/>
      <c r="MVK3926" s="2"/>
      <c r="MVL3926" s="2"/>
      <c r="MVM3926" s="2"/>
      <c r="MVN3926" s="2"/>
      <c r="MVO3926" s="2"/>
      <c r="MVP3926" s="2"/>
      <c r="MVQ3926" s="2"/>
      <c r="MVR3926" s="2"/>
      <c r="MVS3926" s="2"/>
      <c r="MVT3926" s="2"/>
      <c r="MVU3926" s="2"/>
      <c r="MVV3926" s="2"/>
      <c r="MVW3926" s="2"/>
      <c r="MVX3926" s="2"/>
      <c r="MVY3926" s="2"/>
      <c r="MVZ3926" s="2"/>
      <c r="MWA3926" s="2"/>
      <c r="MWB3926" s="2"/>
      <c r="MWC3926" s="2"/>
      <c r="MWD3926" s="2"/>
      <c r="MWE3926" s="2"/>
      <c r="MWF3926" s="2"/>
      <c r="MWG3926" s="2"/>
      <c r="MWH3926" s="2"/>
      <c r="MWI3926" s="2"/>
      <c r="MWJ3926" s="2"/>
      <c r="MWK3926" s="2"/>
      <c r="MWL3926" s="2"/>
      <c r="MWM3926" s="2"/>
      <c r="MWN3926" s="2"/>
      <c r="MWO3926" s="2"/>
      <c r="MWP3926" s="2"/>
      <c r="MWQ3926" s="2"/>
      <c r="MWR3926" s="2"/>
      <c r="MWS3926" s="2"/>
      <c r="MWT3926" s="2"/>
      <c r="MWU3926" s="2"/>
      <c r="MWV3926" s="2"/>
      <c r="MWW3926" s="2"/>
      <c r="MWX3926" s="2"/>
      <c r="MWY3926" s="2"/>
      <c r="MWZ3926" s="2"/>
      <c r="MXA3926" s="2"/>
      <c r="MXB3926" s="2"/>
      <c r="MXC3926" s="2"/>
      <c r="MXD3926" s="2"/>
      <c r="MXE3926" s="2"/>
      <c r="MXF3926" s="2"/>
      <c r="MXG3926" s="2"/>
      <c r="MXH3926" s="2"/>
      <c r="MXI3926" s="2"/>
      <c r="MXJ3926" s="2"/>
      <c r="MXK3926" s="2"/>
      <c r="MXL3926" s="2"/>
      <c r="MXM3926" s="2"/>
      <c r="MXN3926" s="2"/>
      <c r="MXO3926" s="2"/>
      <c r="MXP3926" s="2"/>
      <c r="MXQ3926" s="2"/>
      <c r="MXR3926" s="2"/>
      <c r="MXS3926" s="2"/>
      <c r="MXT3926" s="2"/>
      <c r="MXU3926" s="2"/>
      <c r="MXV3926" s="2"/>
      <c r="MXW3926" s="2"/>
      <c r="MXX3926" s="2"/>
      <c r="MXY3926" s="2"/>
      <c r="MXZ3926" s="2"/>
      <c r="MYA3926" s="2"/>
      <c r="MYB3926" s="2"/>
      <c r="MYC3926" s="2"/>
      <c r="MYD3926" s="2"/>
      <c r="MYE3926" s="2"/>
      <c r="MYF3926" s="2"/>
      <c r="MYG3926" s="2"/>
      <c r="MYH3926" s="2"/>
      <c r="MYI3926" s="2"/>
      <c r="MYJ3926" s="2"/>
      <c r="MYK3926" s="2"/>
      <c r="MYL3926" s="2"/>
      <c r="MYM3926" s="2"/>
      <c r="MYN3926" s="2"/>
      <c r="MYO3926" s="2"/>
      <c r="MYP3926" s="2"/>
      <c r="MYQ3926" s="2"/>
      <c r="MYR3926" s="2"/>
      <c r="MYS3926" s="2"/>
      <c r="MYT3926" s="2"/>
      <c r="MYU3926" s="2"/>
      <c r="MYV3926" s="2"/>
      <c r="MYW3926" s="2"/>
      <c r="MYX3926" s="2"/>
      <c r="MYY3926" s="2"/>
      <c r="MYZ3926" s="2"/>
      <c r="MZA3926" s="2"/>
      <c r="MZB3926" s="2"/>
      <c r="MZC3926" s="2"/>
      <c r="MZD3926" s="2"/>
      <c r="MZE3926" s="2"/>
      <c r="MZF3926" s="2"/>
      <c r="MZG3926" s="2"/>
      <c r="MZH3926" s="2"/>
      <c r="MZI3926" s="2"/>
      <c r="MZJ3926" s="2"/>
      <c r="MZK3926" s="2"/>
      <c r="MZL3926" s="2"/>
      <c r="MZM3926" s="2"/>
      <c r="MZN3926" s="2"/>
      <c r="MZO3926" s="2"/>
      <c r="MZP3926" s="2"/>
      <c r="MZQ3926" s="2"/>
      <c r="MZR3926" s="2"/>
      <c r="MZS3926" s="2"/>
      <c r="MZT3926" s="2"/>
      <c r="MZU3926" s="2"/>
      <c r="MZV3926" s="2"/>
      <c r="MZW3926" s="2"/>
      <c r="MZX3926" s="2"/>
      <c r="MZY3926" s="2"/>
      <c r="MZZ3926" s="2"/>
      <c r="NAA3926" s="2"/>
      <c r="NAB3926" s="2"/>
      <c r="NAC3926" s="2"/>
      <c r="NAD3926" s="2"/>
      <c r="NAE3926" s="2"/>
      <c r="NAF3926" s="2"/>
      <c r="NAG3926" s="2"/>
      <c r="NAH3926" s="2"/>
      <c r="NAI3926" s="2"/>
      <c r="NAJ3926" s="2"/>
      <c r="NAK3926" s="2"/>
      <c r="NAL3926" s="2"/>
      <c r="NAM3926" s="2"/>
      <c r="NAN3926" s="2"/>
      <c r="NAO3926" s="2"/>
      <c r="NAP3926" s="2"/>
      <c r="NAQ3926" s="2"/>
      <c r="NAR3926" s="2"/>
      <c r="NAS3926" s="2"/>
      <c r="NAT3926" s="2"/>
      <c r="NAU3926" s="2"/>
      <c r="NAV3926" s="2"/>
      <c r="NAW3926" s="2"/>
      <c r="NAX3926" s="2"/>
      <c r="NAY3926" s="2"/>
      <c r="NAZ3926" s="2"/>
      <c r="NBA3926" s="2"/>
      <c r="NBB3926" s="2"/>
      <c r="NBC3926" s="2"/>
      <c r="NBD3926" s="2"/>
      <c r="NBE3926" s="2"/>
      <c r="NBF3926" s="2"/>
      <c r="NBG3926" s="2"/>
      <c r="NBH3926" s="2"/>
      <c r="NBI3926" s="2"/>
      <c r="NBJ3926" s="2"/>
      <c r="NBK3926" s="2"/>
      <c r="NBL3926" s="2"/>
      <c r="NBM3926" s="2"/>
      <c r="NBN3926" s="2"/>
      <c r="NBO3926" s="2"/>
      <c r="NBP3926" s="2"/>
      <c r="NBQ3926" s="2"/>
      <c r="NBR3926" s="2"/>
      <c r="NBS3926" s="2"/>
      <c r="NBT3926" s="2"/>
      <c r="NBU3926" s="2"/>
      <c r="NBV3926" s="2"/>
      <c r="NBW3926" s="2"/>
      <c r="NBX3926" s="2"/>
      <c r="NBY3926" s="2"/>
      <c r="NBZ3926" s="2"/>
      <c r="NCA3926" s="2"/>
      <c r="NCB3926" s="2"/>
      <c r="NCC3926" s="2"/>
      <c r="NCD3926" s="2"/>
      <c r="NCE3926" s="2"/>
      <c r="NCF3926" s="2"/>
      <c r="NCG3926" s="2"/>
      <c r="NCH3926" s="2"/>
      <c r="NCI3926" s="2"/>
      <c r="NCJ3926" s="2"/>
      <c r="NCK3926" s="2"/>
      <c r="NCL3926" s="2"/>
      <c r="NCM3926" s="2"/>
      <c r="NCN3926" s="2"/>
      <c r="NCO3926" s="2"/>
      <c r="NCP3926" s="2"/>
      <c r="NCQ3926" s="2"/>
      <c r="NCR3926" s="2"/>
      <c r="NCS3926" s="2"/>
      <c r="NCT3926" s="2"/>
      <c r="NCU3926" s="2"/>
      <c r="NCV3926" s="2"/>
      <c r="NCW3926" s="2"/>
      <c r="NCX3926" s="2"/>
      <c r="NCY3926" s="2"/>
      <c r="NCZ3926" s="2"/>
      <c r="NDA3926" s="2"/>
      <c r="NDB3926" s="2"/>
      <c r="NDC3926" s="2"/>
      <c r="NDD3926" s="2"/>
      <c r="NDE3926" s="2"/>
      <c r="NDF3926" s="2"/>
      <c r="NDG3926" s="2"/>
      <c r="NDH3926" s="2"/>
      <c r="NDI3926" s="2"/>
      <c r="NDJ3926" s="2"/>
      <c r="NDK3926" s="2"/>
      <c r="NDL3926" s="2"/>
      <c r="NDM3926" s="2"/>
      <c r="NDN3926" s="2"/>
      <c r="NDO3926" s="2"/>
      <c r="NDP3926" s="2"/>
      <c r="NDQ3926" s="2"/>
      <c r="NDR3926" s="2"/>
      <c r="NDS3926" s="2"/>
      <c r="NDT3926" s="2"/>
      <c r="NDU3926" s="2"/>
      <c r="NDV3926" s="2"/>
      <c r="NDW3926" s="2"/>
      <c r="NDX3926" s="2"/>
      <c r="NDY3926" s="2"/>
      <c r="NDZ3926" s="2"/>
      <c r="NEA3926" s="2"/>
      <c r="NEB3926" s="2"/>
      <c r="NEC3926" s="2"/>
      <c r="NED3926" s="2"/>
      <c r="NEE3926" s="2"/>
      <c r="NEF3926" s="2"/>
      <c r="NEG3926" s="2"/>
      <c r="NEH3926" s="2"/>
      <c r="NEI3926" s="2"/>
      <c r="NEJ3926" s="2"/>
      <c r="NEK3926" s="2"/>
      <c r="NEL3926" s="2"/>
      <c r="NEM3926" s="2"/>
      <c r="NEN3926" s="2"/>
      <c r="NEO3926" s="2"/>
      <c r="NEP3926" s="2"/>
      <c r="NEQ3926" s="2"/>
      <c r="NER3926" s="2"/>
      <c r="NES3926" s="2"/>
      <c r="NET3926" s="2"/>
      <c r="NEU3926" s="2"/>
      <c r="NEV3926" s="2"/>
      <c r="NEW3926" s="2"/>
      <c r="NEX3926" s="2"/>
      <c r="NEY3926" s="2"/>
      <c r="NEZ3926" s="2"/>
      <c r="NFA3926" s="2"/>
      <c r="NFB3926" s="2"/>
      <c r="NFC3926" s="2"/>
      <c r="NFD3926" s="2"/>
      <c r="NFE3926" s="2"/>
      <c r="NFF3926" s="2"/>
      <c r="NFG3926" s="2"/>
      <c r="NFH3926" s="2"/>
      <c r="NFI3926" s="2"/>
      <c r="NFJ3926" s="2"/>
      <c r="NFK3926" s="2"/>
      <c r="NFL3926" s="2"/>
      <c r="NFM3926" s="2"/>
      <c r="NFN3926" s="2"/>
      <c r="NFO3926" s="2"/>
      <c r="NFP3926" s="2"/>
      <c r="NFQ3926" s="2"/>
      <c r="NFR3926" s="2"/>
      <c r="NFS3926" s="2"/>
      <c r="NFT3926" s="2"/>
      <c r="NFU3926" s="2"/>
      <c r="NFV3926" s="2"/>
      <c r="NFW3926" s="2"/>
      <c r="NFX3926" s="2"/>
      <c r="NFY3926" s="2"/>
      <c r="NFZ3926" s="2"/>
      <c r="NGA3926" s="2"/>
      <c r="NGB3926" s="2"/>
      <c r="NGC3926" s="2"/>
      <c r="NGD3926" s="2"/>
      <c r="NGE3926" s="2"/>
      <c r="NGF3926" s="2"/>
      <c r="NGG3926" s="2"/>
      <c r="NGH3926" s="2"/>
      <c r="NGI3926" s="2"/>
      <c r="NGJ3926" s="2"/>
      <c r="NGK3926" s="2"/>
      <c r="NGL3926" s="2"/>
      <c r="NGM3926" s="2"/>
      <c r="NGN3926" s="2"/>
      <c r="NGO3926" s="2"/>
      <c r="NGP3926" s="2"/>
      <c r="NGQ3926" s="2"/>
      <c r="NGR3926" s="2"/>
      <c r="NGS3926" s="2"/>
      <c r="NGT3926" s="2"/>
      <c r="NGU3926" s="2"/>
      <c r="NGV3926" s="2"/>
      <c r="NGW3926" s="2"/>
      <c r="NGX3926" s="2"/>
      <c r="NGY3926" s="2"/>
      <c r="NGZ3926" s="2"/>
      <c r="NHA3926" s="2"/>
      <c r="NHB3926" s="2"/>
      <c r="NHC3926" s="2"/>
      <c r="NHD3926" s="2"/>
      <c r="NHE3926" s="2"/>
      <c r="NHF3926" s="2"/>
      <c r="NHG3926" s="2"/>
      <c r="NHH3926" s="2"/>
      <c r="NHI3926" s="2"/>
      <c r="NHJ3926" s="2"/>
      <c r="NHK3926" s="2"/>
      <c r="NHL3926" s="2"/>
      <c r="NHM3926" s="2"/>
      <c r="NHN3926" s="2"/>
      <c r="NHO3926" s="2"/>
      <c r="NHP3926" s="2"/>
      <c r="NHQ3926" s="2"/>
      <c r="NHR3926" s="2"/>
      <c r="NHS3926" s="2"/>
      <c r="NHT3926" s="2"/>
      <c r="NHU3926" s="2"/>
      <c r="NHV3926" s="2"/>
      <c r="NHW3926" s="2"/>
      <c r="NHX3926" s="2"/>
      <c r="NHY3926" s="2"/>
      <c r="NHZ3926" s="2"/>
      <c r="NIA3926" s="2"/>
      <c r="NIB3926" s="2"/>
      <c r="NIC3926" s="2"/>
      <c r="NID3926" s="2"/>
      <c r="NIE3926" s="2"/>
      <c r="NIF3926" s="2"/>
      <c r="NIG3926" s="2"/>
      <c r="NIH3926" s="2"/>
      <c r="NII3926" s="2"/>
      <c r="NIJ3926" s="2"/>
      <c r="NIK3926" s="2"/>
      <c r="NIL3926" s="2"/>
      <c r="NIM3926" s="2"/>
      <c r="NIN3926" s="2"/>
      <c r="NIO3926" s="2"/>
      <c r="NIP3926" s="2"/>
      <c r="NIQ3926" s="2"/>
      <c r="NIR3926" s="2"/>
      <c r="NIS3926" s="2"/>
      <c r="NIT3926" s="2"/>
      <c r="NIU3926" s="2"/>
      <c r="NIV3926" s="2"/>
      <c r="NIW3926" s="2"/>
      <c r="NIX3926" s="2"/>
      <c r="NIY3926" s="2"/>
      <c r="NIZ3926" s="2"/>
      <c r="NJA3926" s="2"/>
      <c r="NJB3926" s="2"/>
      <c r="NJC3926" s="2"/>
      <c r="NJD3926" s="2"/>
      <c r="NJE3926" s="2"/>
      <c r="NJF3926" s="2"/>
      <c r="NJG3926" s="2"/>
      <c r="NJH3926" s="2"/>
      <c r="NJI3926" s="2"/>
      <c r="NJJ3926" s="2"/>
      <c r="NJK3926" s="2"/>
      <c r="NJL3926" s="2"/>
      <c r="NJM3926" s="2"/>
      <c r="NJN3926" s="2"/>
      <c r="NJO3926" s="2"/>
      <c r="NJP3926" s="2"/>
      <c r="NJQ3926" s="2"/>
      <c r="NJR3926" s="2"/>
      <c r="NJS3926" s="2"/>
      <c r="NJT3926" s="2"/>
      <c r="NJU3926" s="2"/>
      <c r="NJV3926" s="2"/>
      <c r="NJW3926" s="2"/>
      <c r="NJX3926" s="2"/>
      <c r="NJY3926" s="2"/>
      <c r="NJZ3926" s="2"/>
      <c r="NKA3926" s="2"/>
      <c r="NKB3926" s="2"/>
      <c r="NKC3926" s="2"/>
      <c r="NKD3926" s="2"/>
      <c r="NKE3926" s="2"/>
      <c r="NKF3926" s="2"/>
      <c r="NKG3926" s="2"/>
      <c r="NKH3926" s="2"/>
      <c r="NKI3926" s="2"/>
      <c r="NKJ3926" s="2"/>
      <c r="NKK3926" s="2"/>
      <c r="NKL3926" s="2"/>
      <c r="NKM3926" s="2"/>
      <c r="NKN3926" s="2"/>
      <c r="NKO3926" s="2"/>
      <c r="NKP3926" s="2"/>
      <c r="NKQ3926" s="2"/>
      <c r="NKR3926" s="2"/>
      <c r="NKS3926" s="2"/>
      <c r="NKT3926" s="2"/>
      <c r="NKU3926" s="2"/>
      <c r="NKV3926" s="2"/>
      <c r="NKW3926" s="2"/>
      <c r="NKX3926" s="2"/>
      <c r="NKY3926" s="2"/>
      <c r="NKZ3926" s="2"/>
      <c r="NLA3926" s="2"/>
      <c r="NLB3926" s="2"/>
      <c r="NLC3926" s="2"/>
      <c r="NLD3926" s="2"/>
      <c r="NLE3926" s="2"/>
      <c r="NLF3926" s="2"/>
      <c r="NLG3926" s="2"/>
      <c r="NLH3926" s="2"/>
      <c r="NLI3926" s="2"/>
      <c r="NLJ3926" s="2"/>
      <c r="NLK3926" s="2"/>
      <c r="NLL3926" s="2"/>
      <c r="NLM3926" s="2"/>
      <c r="NLN3926" s="2"/>
      <c r="NLO3926" s="2"/>
      <c r="NLP3926" s="2"/>
      <c r="NLQ3926" s="2"/>
      <c r="NLR3926" s="2"/>
      <c r="NLS3926" s="2"/>
      <c r="NLT3926" s="2"/>
      <c r="NLU3926" s="2"/>
      <c r="NLV3926" s="2"/>
      <c r="NLW3926" s="2"/>
      <c r="NLX3926" s="2"/>
      <c r="NLY3926" s="2"/>
      <c r="NLZ3926" s="2"/>
      <c r="NMA3926" s="2"/>
      <c r="NMB3926" s="2"/>
      <c r="NMC3926" s="2"/>
      <c r="NMD3926" s="2"/>
      <c r="NME3926" s="2"/>
      <c r="NMF3926" s="2"/>
      <c r="NMG3926" s="2"/>
      <c r="NMH3926" s="2"/>
      <c r="NMI3926" s="2"/>
      <c r="NMJ3926" s="2"/>
      <c r="NMK3926" s="2"/>
      <c r="NML3926" s="2"/>
      <c r="NMM3926" s="2"/>
      <c r="NMN3926" s="2"/>
      <c r="NMO3926" s="2"/>
      <c r="NMP3926" s="2"/>
      <c r="NMQ3926" s="2"/>
      <c r="NMR3926" s="2"/>
      <c r="NMS3926" s="2"/>
      <c r="NMT3926" s="2"/>
      <c r="NMU3926" s="2"/>
      <c r="NMV3926" s="2"/>
      <c r="NMW3926" s="2"/>
      <c r="NMX3926" s="2"/>
      <c r="NMY3926" s="2"/>
      <c r="NMZ3926" s="2"/>
      <c r="NNA3926" s="2"/>
      <c r="NNB3926" s="2"/>
      <c r="NNC3926" s="2"/>
      <c r="NND3926" s="2"/>
      <c r="NNE3926" s="2"/>
      <c r="NNF3926" s="2"/>
      <c r="NNG3926" s="2"/>
      <c r="NNH3926" s="2"/>
      <c r="NNI3926" s="2"/>
      <c r="NNJ3926" s="2"/>
      <c r="NNK3926" s="2"/>
      <c r="NNL3926" s="2"/>
      <c r="NNM3926" s="2"/>
      <c r="NNN3926" s="2"/>
      <c r="NNO3926" s="2"/>
      <c r="NNP3926" s="2"/>
      <c r="NNQ3926" s="2"/>
      <c r="NNR3926" s="2"/>
      <c r="NNS3926" s="2"/>
      <c r="NNT3926" s="2"/>
      <c r="NNU3926" s="2"/>
      <c r="NNV3926" s="2"/>
      <c r="NNW3926" s="2"/>
      <c r="NNX3926" s="2"/>
      <c r="NNY3926" s="2"/>
      <c r="NNZ3926" s="2"/>
      <c r="NOA3926" s="2"/>
      <c r="NOB3926" s="2"/>
      <c r="NOC3926" s="2"/>
      <c r="NOD3926" s="2"/>
      <c r="NOE3926" s="2"/>
      <c r="NOF3926" s="2"/>
      <c r="NOG3926" s="2"/>
      <c r="NOH3926" s="2"/>
      <c r="NOI3926" s="2"/>
      <c r="NOJ3926" s="2"/>
      <c r="NOK3926" s="2"/>
      <c r="NOL3926" s="2"/>
      <c r="NOM3926" s="2"/>
      <c r="NON3926" s="2"/>
      <c r="NOO3926" s="2"/>
      <c r="NOP3926" s="2"/>
      <c r="NOQ3926" s="2"/>
      <c r="NOR3926" s="2"/>
      <c r="NOS3926" s="2"/>
      <c r="NOT3926" s="2"/>
      <c r="NOU3926" s="2"/>
      <c r="NOV3926" s="2"/>
      <c r="NOW3926" s="2"/>
      <c r="NOX3926" s="2"/>
      <c r="NOY3926" s="2"/>
      <c r="NOZ3926" s="2"/>
      <c r="NPA3926" s="2"/>
      <c r="NPB3926" s="2"/>
      <c r="NPC3926" s="2"/>
      <c r="NPD3926" s="2"/>
      <c r="NPE3926" s="2"/>
      <c r="NPF3926" s="2"/>
      <c r="NPG3926" s="2"/>
      <c r="NPH3926" s="2"/>
      <c r="NPI3926" s="2"/>
      <c r="NPJ3926" s="2"/>
      <c r="NPK3926" s="2"/>
      <c r="NPL3926" s="2"/>
      <c r="NPM3926" s="2"/>
      <c r="NPN3926" s="2"/>
      <c r="NPO3926" s="2"/>
      <c r="NPP3926" s="2"/>
      <c r="NPQ3926" s="2"/>
      <c r="NPR3926" s="2"/>
      <c r="NPS3926" s="2"/>
      <c r="NPT3926" s="2"/>
      <c r="NPU3926" s="2"/>
      <c r="NPV3926" s="2"/>
      <c r="NPW3926" s="2"/>
      <c r="NPX3926" s="2"/>
      <c r="NPY3926" s="2"/>
      <c r="NPZ3926" s="2"/>
      <c r="NQA3926" s="2"/>
      <c r="NQB3926" s="2"/>
      <c r="NQC3926" s="2"/>
      <c r="NQD3926" s="2"/>
      <c r="NQE3926" s="2"/>
      <c r="NQF3926" s="2"/>
      <c r="NQG3926" s="2"/>
      <c r="NQH3926" s="2"/>
      <c r="NQI3926" s="2"/>
      <c r="NQJ3926" s="2"/>
      <c r="NQK3926" s="2"/>
      <c r="NQL3926" s="2"/>
      <c r="NQM3926" s="2"/>
      <c r="NQN3926" s="2"/>
      <c r="NQO3926" s="2"/>
      <c r="NQP3926" s="2"/>
      <c r="NQQ3926" s="2"/>
      <c r="NQR3926" s="2"/>
      <c r="NQS3926" s="2"/>
      <c r="NQT3926" s="2"/>
      <c r="NQU3926" s="2"/>
      <c r="NQV3926" s="2"/>
      <c r="NQW3926" s="2"/>
      <c r="NQX3926" s="2"/>
      <c r="NQY3926" s="2"/>
      <c r="NQZ3926" s="2"/>
      <c r="NRA3926" s="2"/>
      <c r="NRB3926" s="2"/>
      <c r="NRC3926" s="2"/>
      <c r="NRD3926" s="2"/>
      <c r="NRE3926" s="2"/>
      <c r="NRF3926" s="2"/>
      <c r="NRG3926" s="2"/>
      <c r="NRH3926" s="2"/>
      <c r="NRI3926" s="2"/>
      <c r="NRJ3926" s="2"/>
      <c r="NRK3926" s="2"/>
      <c r="NRL3926" s="2"/>
      <c r="NRM3926" s="2"/>
      <c r="NRN3926" s="2"/>
      <c r="NRO3926" s="2"/>
      <c r="NRP3926" s="2"/>
      <c r="NRQ3926" s="2"/>
      <c r="NRR3926" s="2"/>
      <c r="NRS3926" s="2"/>
      <c r="NRT3926" s="2"/>
      <c r="NRU3926" s="2"/>
      <c r="NRV3926" s="2"/>
      <c r="NRW3926" s="2"/>
      <c r="NRX3926" s="2"/>
      <c r="NRY3926" s="2"/>
      <c r="NRZ3926" s="2"/>
      <c r="NSA3926" s="2"/>
      <c r="NSB3926" s="2"/>
      <c r="NSC3926" s="2"/>
      <c r="NSD3926" s="2"/>
      <c r="NSE3926" s="2"/>
      <c r="NSF3926" s="2"/>
      <c r="NSG3926" s="2"/>
      <c r="NSH3926" s="2"/>
      <c r="NSI3926" s="2"/>
      <c r="NSJ3926" s="2"/>
      <c r="NSK3926" s="2"/>
      <c r="NSL3926" s="2"/>
      <c r="NSM3926" s="2"/>
      <c r="NSN3926" s="2"/>
      <c r="NSO3926" s="2"/>
      <c r="NSP3926" s="2"/>
      <c r="NSQ3926" s="2"/>
      <c r="NSR3926" s="2"/>
      <c r="NSS3926" s="2"/>
      <c r="NST3926" s="2"/>
      <c r="NSU3926" s="2"/>
      <c r="NSV3926" s="2"/>
      <c r="NSW3926" s="2"/>
      <c r="NSX3926" s="2"/>
      <c r="NSY3926" s="2"/>
      <c r="NSZ3926" s="2"/>
      <c r="NTA3926" s="2"/>
      <c r="NTB3926" s="2"/>
      <c r="NTC3926" s="2"/>
      <c r="NTD3926" s="2"/>
      <c r="NTE3926" s="2"/>
      <c r="NTF3926" s="2"/>
      <c r="NTG3926" s="2"/>
      <c r="NTH3926" s="2"/>
      <c r="NTI3926" s="2"/>
      <c r="NTJ3926" s="2"/>
      <c r="NTK3926" s="2"/>
      <c r="NTL3926" s="2"/>
      <c r="NTM3926" s="2"/>
      <c r="NTN3926" s="2"/>
      <c r="NTO3926" s="2"/>
      <c r="NTP3926" s="2"/>
      <c r="NTQ3926" s="2"/>
      <c r="NTR3926" s="2"/>
      <c r="NTS3926" s="2"/>
      <c r="NTT3926" s="2"/>
      <c r="NTU3926" s="2"/>
      <c r="NTV3926" s="2"/>
      <c r="NTW3926" s="2"/>
      <c r="NTX3926" s="2"/>
      <c r="NTY3926" s="2"/>
      <c r="NTZ3926" s="2"/>
      <c r="NUA3926" s="2"/>
      <c r="NUB3926" s="2"/>
      <c r="NUC3926" s="2"/>
      <c r="NUD3926" s="2"/>
      <c r="NUE3926" s="2"/>
      <c r="NUF3926" s="2"/>
      <c r="NUG3926" s="2"/>
      <c r="NUH3926" s="2"/>
      <c r="NUI3926" s="2"/>
      <c r="NUJ3926" s="2"/>
      <c r="NUK3926" s="2"/>
      <c r="NUL3926" s="2"/>
      <c r="NUM3926" s="2"/>
      <c r="NUN3926" s="2"/>
      <c r="NUO3926" s="2"/>
      <c r="NUP3926" s="2"/>
      <c r="NUQ3926" s="2"/>
      <c r="NUR3926" s="2"/>
      <c r="NUS3926" s="2"/>
      <c r="NUT3926" s="2"/>
      <c r="NUU3926" s="2"/>
      <c r="NUV3926" s="2"/>
      <c r="NUW3926" s="2"/>
      <c r="NUX3926" s="2"/>
      <c r="NUY3926" s="2"/>
      <c r="NUZ3926" s="2"/>
      <c r="NVA3926" s="2"/>
      <c r="NVB3926" s="2"/>
      <c r="NVC3926" s="2"/>
      <c r="NVD3926" s="2"/>
      <c r="NVE3926" s="2"/>
      <c r="NVF3926" s="2"/>
      <c r="NVG3926" s="2"/>
      <c r="NVH3926" s="2"/>
      <c r="NVI3926" s="2"/>
      <c r="NVJ3926" s="2"/>
      <c r="NVK3926" s="2"/>
      <c r="NVL3926" s="2"/>
      <c r="NVM3926" s="2"/>
      <c r="NVN3926" s="2"/>
      <c r="NVO3926" s="2"/>
      <c r="NVP3926" s="2"/>
      <c r="NVQ3926" s="2"/>
      <c r="NVR3926" s="2"/>
      <c r="NVS3926" s="2"/>
      <c r="NVT3926" s="2"/>
      <c r="NVU3926" s="2"/>
      <c r="NVV3926" s="2"/>
      <c r="NVW3926" s="2"/>
      <c r="NVX3926" s="2"/>
      <c r="NVY3926" s="2"/>
      <c r="NVZ3926" s="2"/>
      <c r="NWA3926" s="2"/>
      <c r="NWB3926" s="2"/>
      <c r="NWC3926" s="2"/>
      <c r="NWD3926" s="2"/>
      <c r="NWE3926" s="2"/>
      <c r="NWF3926" s="2"/>
      <c r="NWG3926" s="2"/>
      <c r="NWH3926" s="2"/>
      <c r="NWI3926" s="2"/>
      <c r="NWJ3926" s="2"/>
      <c r="NWK3926" s="2"/>
      <c r="NWL3926" s="2"/>
      <c r="NWM3926" s="2"/>
      <c r="NWN3926" s="2"/>
      <c r="NWO3926" s="2"/>
      <c r="NWP3926" s="2"/>
      <c r="NWQ3926" s="2"/>
      <c r="NWR3926" s="2"/>
      <c r="NWS3926" s="2"/>
      <c r="NWT3926" s="2"/>
      <c r="NWU3926" s="2"/>
      <c r="NWV3926" s="2"/>
      <c r="NWW3926" s="2"/>
      <c r="NWX3926" s="2"/>
      <c r="NWY3926" s="2"/>
      <c r="NWZ3926" s="2"/>
      <c r="NXA3926" s="2"/>
      <c r="NXB3926" s="2"/>
      <c r="NXC3926" s="2"/>
      <c r="NXD3926" s="2"/>
      <c r="NXE3926" s="2"/>
      <c r="NXF3926" s="2"/>
      <c r="NXG3926" s="2"/>
      <c r="NXH3926" s="2"/>
      <c r="NXI3926" s="2"/>
      <c r="NXJ3926" s="2"/>
      <c r="NXK3926" s="2"/>
      <c r="NXL3926" s="2"/>
      <c r="NXM3926" s="2"/>
      <c r="NXN3926" s="2"/>
      <c r="NXO3926" s="2"/>
      <c r="NXP3926" s="2"/>
      <c r="NXQ3926" s="2"/>
      <c r="NXR3926" s="2"/>
      <c r="NXS3926" s="2"/>
      <c r="NXT3926" s="2"/>
      <c r="NXU3926" s="2"/>
      <c r="NXV3926" s="2"/>
      <c r="NXW3926" s="2"/>
      <c r="NXX3926" s="2"/>
      <c r="NXY3926" s="2"/>
      <c r="NXZ3926" s="2"/>
      <c r="NYA3926" s="2"/>
      <c r="NYB3926" s="2"/>
      <c r="NYC3926" s="2"/>
      <c r="NYD3926" s="2"/>
      <c r="NYE3926" s="2"/>
      <c r="NYF3926" s="2"/>
      <c r="NYG3926" s="2"/>
      <c r="NYH3926" s="2"/>
      <c r="NYI3926" s="2"/>
      <c r="NYJ3926" s="2"/>
      <c r="NYK3926" s="2"/>
      <c r="NYL3926" s="2"/>
      <c r="NYM3926" s="2"/>
      <c r="NYN3926" s="2"/>
      <c r="NYO3926" s="2"/>
      <c r="NYP3926" s="2"/>
      <c r="NYQ3926" s="2"/>
      <c r="NYR3926" s="2"/>
      <c r="NYS3926" s="2"/>
      <c r="NYT3926" s="2"/>
      <c r="NYU3926" s="2"/>
      <c r="NYV3926" s="2"/>
      <c r="NYW3926" s="2"/>
      <c r="NYX3926" s="2"/>
      <c r="NYY3926" s="2"/>
      <c r="NYZ3926" s="2"/>
      <c r="NZA3926" s="2"/>
      <c r="NZB3926" s="2"/>
      <c r="NZC3926" s="2"/>
      <c r="NZD3926" s="2"/>
      <c r="NZE3926" s="2"/>
      <c r="NZF3926" s="2"/>
      <c r="NZG3926" s="2"/>
      <c r="NZH3926" s="2"/>
      <c r="NZI3926" s="2"/>
      <c r="NZJ3926" s="2"/>
      <c r="NZK3926" s="2"/>
      <c r="NZL3926" s="2"/>
      <c r="NZM3926" s="2"/>
      <c r="NZN3926" s="2"/>
      <c r="NZO3926" s="2"/>
      <c r="NZP3926" s="2"/>
      <c r="NZQ3926" s="2"/>
      <c r="NZR3926" s="2"/>
      <c r="NZS3926" s="2"/>
      <c r="NZT3926" s="2"/>
      <c r="NZU3926" s="2"/>
      <c r="NZV3926" s="2"/>
      <c r="NZW3926" s="2"/>
      <c r="NZX3926" s="2"/>
      <c r="NZY3926" s="2"/>
      <c r="NZZ3926" s="2"/>
      <c r="OAA3926" s="2"/>
      <c r="OAB3926" s="2"/>
      <c r="OAC3926" s="2"/>
      <c r="OAD3926" s="2"/>
      <c r="OAE3926" s="2"/>
      <c r="OAF3926" s="2"/>
      <c r="OAG3926" s="2"/>
      <c r="OAH3926" s="2"/>
      <c r="OAI3926" s="2"/>
      <c r="OAJ3926" s="2"/>
      <c r="OAK3926" s="2"/>
      <c r="OAL3926" s="2"/>
      <c r="OAM3926" s="2"/>
      <c r="OAN3926" s="2"/>
      <c r="OAO3926" s="2"/>
      <c r="OAP3926" s="2"/>
      <c r="OAQ3926" s="2"/>
      <c r="OAR3926" s="2"/>
      <c r="OAS3926" s="2"/>
      <c r="OAT3926" s="2"/>
      <c r="OAU3926" s="2"/>
      <c r="OAV3926" s="2"/>
      <c r="OAW3926" s="2"/>
      <c r="OAX3926" s="2"/>
      <c r="OAY3926" s="2"/>
      <c r="OAZ3926" s="2"/>
      <c r="OBA3926" s="2"/>
      <c r="OBB3926" s="2"/>
      <c r="OBC3926" s="2"/>
      <c r="OBD3926" s="2"/>
      <c r="OBE3926" s="2"/>
      <c r="OBF3926" s="2"/>
      <c r="OBG3926" s="2"/>
      <c r="OBH3926" s="2"/>
      <c r="OBI3926" s="2"/>
      <c r="OBJ3926" s="2"/>
      <c r="OBK3926" s="2"/>
      <c r="OBL3926" s="2"/>
      <c r="OBM3926" s="2"/>
      <c r="OBN3926" s="2"/>
      <c r="OBO3926" s="2"/>
      <c r="OBP3926" s="2"/>
      <c r="OBQ3926" s="2"/>
      <c r="OBR3926" s="2"/>
      <c r="OBS3926" s="2"/>
      <c r="OBT3926" s="2"/>
      <c r="OBU3926" s="2"/>
      <c r="OBV3926" s="2"/>
      <c r="OBW3926" s="2"/>
      <c r="OBX3926" s="2"/>
      <c r="OBY3926" s="2"/>
      <c r="OBZ3926" s="2"/>
      <c r="OCA3926" s="2"/>
      <c r="OCB3926" s="2"/>
      <c r="OCC3926" s="2"/>
      <c r="OCD3926" s="2"/>
      <c r="OCE3926" s="2"/>
      <c r="OCF3926" s="2"/>
      <c r="OCG3926" s="2"/>
      <c r="OCH3926" s="2"/>
      <c r="OCI3926" s="2"/>
      <c r="OCJ3926" s="2"/>
      <c r="OCK3926" s="2"/>
      <c r="OCL3926" s="2"/>
      <c r="OCM3926" s="2"/>
      <c r="OCN3926" s="2"/>
      <c r="OCO3926" s="2"/>
      <c r="OCP3926" s="2"/>
      <c r="OCQ3926" s="2"/>
      <c r="OCR3926" s="2"/>
      <c r="OCS3926" s="2"/>
      <c r="OCT3926" s="2"/>
      <c r="OCU3926" s="2"/>
      <c r="OCV3926" s="2"/>
      <c r="OCW3926" s="2"/>
      <c r="OCX3926" s="2"/>
      <c r="OCY3926" s="2"/>
      <c r="OCZ3926" s="2"/>
      <c r="ODA3926" s="2"/>
      <c r="ODB3926" s="2"/>
      <c r="ODC3926" s="2"/>
      <c r="ODD3926" s="2"/>
      <c r="ODE3926" s="2"/>
      <c r="ODF3926" s="2"/>
      <c r="ODG3926" s="2"/>
      <c r="ODH3926" s="2"/>
      <c r="ODI3926" s="2"/>
      <c r="ODJ3926" s="2"/>
      <c r="ODK3926" s="2"/>
      <c r="ODL3926" s="2"/>
      <c r="ODM3926" s="2"/>
      <c r="ODN3926" s="2"/>
      <c r="ODO3926" s="2"/>
      <c r="ODP3926" s="2"/>
      <c r="ODQ3926" s="2"/>
      <c r="ODR3926" s="2"/>
      <c r="ODS3926" s="2"/>
      <c r="ODT3926" s="2"/>
      <c r="ODU3926" s="2"/>
      <c r="ODV3926" s="2"/>
      <c r="ODW3926" s="2"/>
      <c r="ODX3926" s="2"/>
      <c r="ODY3926" s="2"/>
      <c r="ODZ3926" s="2"/>
      <c r="OEA3926" s="2"/>
      <c r="OEB3926" s="2"/>
      <c r="OEC3926" s="2"/>
      <c r="OED3926" s="2"/>
      <c r="OEE3926" s="2"/>
      <c r="OEF3926" s="2"/>
      <c r="OEG3926" s="2"/>
      <c r="OEH3926" s="2"/>
      <c r="OEI3926" s="2"/>
      <c r="OEJ3926" s="2"/>
      <c r="OEK3926" s="2"/>
      <c r="OEL3926" s="2"/>
      <c r="OEM3926" s="2"/>
      <c r="OEN3926" s="2"/>
      <c r="OEO3926" s="2"/>
      <c r="OEP3926" s="2"/>
      <c r="OEQ3926" s="2"/>
      <c r="OER3926" s="2"/>
      <c r="OES3926" s="2"/>
      <c r="OET3926" s="2"/>
      <c r="OEU3926" s="2"/>
      <c r="OEV3926" s="2"/>
      <c r="OEW3926" s="2"/>
      <c r="OEX3926" s="2"/>
      <c r="OEY3926" s="2"/>
      <c r="OEZ3926" s="2"/>
      <c r="OFA3926" s="2"/>
      <c r="OFB3926" s="2"/>
      <c r="OFC3926" s="2"/>
      <c r="OFD3926" s="2"/>
      <c r="OFE3926" s="2"/>
      <c r="OFF3926" s="2"/>
      <c r="OFG3926" s="2"/>
      <c r="OFH3926" s="2"/>
      <c r="OFI3926" s="2"/>
      <c r="OFJ3926" s="2"/>
      <c r="OFK3926" s="2"/>
      <c r="OFL3926" s="2"/>
      <c r="OFM3926" s="2"/>
      <c r="OFN3926" s="2"/>
      <c r="OFO3926" s="2"/>
      <c r="OFP3926" s="2"/>
      <c r="OFQ3926" s="2"/>
      <c r="OFR3926" s="2"/>
      <c r="OFS3926" s="2"/>
      <c r="OFT3926" s="2"/>
      <c r="OFU3926" s="2"/>
      <c r="OFV3926" s="2"/>
      <c r="OFW3926" s="2"/>
      <c r="OFX3926" s="2"/>
      <c r="OFY3926" s="2"/>
      <c r="OFZ3926" s="2"/>
      <c r="OGA3926" s="2"/>
      <c r="OGB3926" s="2"/>
      <c r="OGC3926" s="2"/>
      <c r="OGD3926" s="2"/>
      <c r="OGE3926" s="2"/>
      <c r="OGF3926" s="2"/>
      <c r="OGG3926" s="2"/>
      <c r="OGH3926" s="2"/>
      <c r="OGI3926" s="2"/>
      <c r="OGJ3926" s="2"/>
      <c r="OGK3926" s="2"/>
      <c r="OGL3926" s="2"/>
      <c r="OGM3926" s="2"/>
      <c r="OGN3926" s="2"/>
      <c r="OGO3926" s="2"/>
      <c r="OGP3926" s="2"/>
      <c r="OGQ3926" s="2"/>
      <c r="OGR3926" s="2"/>
      <c r="OGS3926" s="2"/>
      <c r="OGT3926" s="2"/>
      <c r="OGU3926" s="2"/>
      <c r="OGV3926" s="2"/>
      <c r="OGW3926" s="2"/>
      <c r="OGX3926" s="2"/>
      <c r="OGY3926" s="2"/>
      <c r="OGZ3926" s="2"/>
      <c r="OHA3926" s="2"/>
      <c r="OHB3926" s="2"/>
      <c r="OHC3926" s="2"/>
      <c r="OHD3926" s="2"/>
      <c r="OHE3926" s="2"/>
      <c r="OHF3926" s="2"/>
      <c r="OHG3926" s="2"/>
      <c r="OHH3926" s="2"/>
      <c r="OHI3926" s="2"/>
      <c r="OHJ3926" s="2"/>
      <c r="OHK3926" s="2"/>
      <c r="OHL3926" s="2"/>
      <c r="OHM3926" s="2"/>
      <c r="OHN3926" s="2"/>
      <c r="OHO3926" s="2"/>
      <c r="OHP3926" s="2"/>
      <c r="OHQ3926" s="2"/>
      <c r="OHR3926" s="2"/>
      <c r="OHS3926" s="2"/>
      <c r="OHT3926" s="2"/>
      <c r="OHU3926" s="2"/>
      <c r="OHV3926" s="2"/>
      <c r="OHW3926" s="2"/>
      <c r="OHX3926" s="2"/>
      <c r="OHY3926" s="2"/>
      <c r="OHZ3926" s="2"/>
      <c r="OIA3926" s="2"/>
      <c r="OIB3926" s="2"/>
      <c r="OIC3926" s="2"/>
      <c r="OID3926" s="2"/>
      <c r="OIE3926" s="2"/>
      <c r="OIF3926" s="2"/>
      <c r="OIG3926" s="2"/>
      <c r="OIH3926" s="2"/>
      <c r="OII3926" s="2"/>
      <c r="OIJ3926" s="2"/>
      <c r="OIK3926" s="2"/>
      <c r="OIL3926" s="2"/>
      <c r="OIM3926" s="2"/>
      <c r="OIN3926" s="2"/>
      <c r="OIO3926" s="2"/>
      <c r="OIP3926" s="2"/>
      <c r="OIQ3926" s="2"/>
      <c r="OIR3926" s="2"/>
      <c r="OIS3926" s="2"/>
      <c r="OIT3926" s="2"/>
      <c r="OIU3926" s="2"/>
      <c r="OIV3926" s="2"/>
      <c r="OIW3926" s="2"/>
      <c r="OIX3926" s="2"/>
      <c r="OIY3926" s="2"/>
      <c r="OIZ3926" s="2"/>
      <c r="OJA3926" s="2"/>
      <c r="OJB3926" s="2"/>
      <c r="OJC3926" s="2"/>
      <c r="OJD3926" s="2"/>
      <c r="OJE3926" s="2"/>
      <c r="OJF3926" s="2"/>
      <c r="OJG3926" s="2"/>
      <c r="OJH3926" s="2"/>
      <c r="OJI3926" s="2"/>
      <c r="OJJ3926" s="2"/>
      <c r="OJK3926" s="2"/>
      <c r="OJL3926" s="2"/>
      <c r="OJM3926" s="2"/>
      <c r="OJN3926" s="2"/>
      <c r="OJO3926" s="2"/>
      <c r="OJP3926" s="2"/>
      <c r="OJQ3926" s="2"/>
      <c r="OJR3926" s="2"/>
      <c r="OJS3926" s="2"/>
      <c r="OJT3926" s="2"/>
      <c r="OJU3926" s="2"/>
      <c r="OJV3926" s="2"/>
      <c r="OJW3926" s="2"/>
      <c r="OJX3926" s="2"/>
      <c r="OJY3926" s="2"/>
      <c r="OJZ3926" s="2"/>
      <c r="OKA3926" s="2"/>
      <c r="OKB3926" s="2"/>
      <c r="OKC3926" s="2"/>
      <c r="OKD3926" s="2"/>
      <c r="OKE3926" s="2"/>
      <c r="OKF3926" s="2"/>
      <c r="OKG3926" s="2"/>
      <c r="OKH3926" s="2"/>
      <c r="OKI3926" s="2"/>
      <c r="OKJ3926" s="2"/>
      <c r="OKK3926" s="2"/>
      <c r="OKL3926" s="2"/>
      <c r="OKM3926" s="2"/>
      <c r="OKN3926" s="2"/>
      <c r="OKO3926" s="2"/>
      <c r="OKP3926" s="2"/>
      <c r="OKQ3926" s="2"/>
      <c r="OKR3926" s="2"/>
      <c r="OKS3926" s="2"/>
      <c r="OKT3926" s="2"/>
      <c r="OKU3926" s="2"/>
      <c r="OKV3926" s="2"/>
      <c r="OKW3926" s="2"/>
      <c r="OKX3926" s="2"/>
      <c r="OKY3926" s="2"/>
      <c r="OKZ3926" s="2"/>
      <c r="OLA3926" s="2"/>
      <c r="OLB3926" s="2"/>
      <c r="OLC3926" s="2"/>
      <c r="OLD3926" s="2"/>
      <c r="OLE3926" s="2"/>
      <c r="OLF3926" s="2"/>
      <c r="OLG3926" s="2"/>
      <c r="OLH3926" s="2"/>
      <c r="OLI3926" s="2"/>
      <c r="OLJ3926" s="2"/>
      <c r="OLK3926" s="2"/>
      <c r="OLL3926" s="2"/>
      <c r="OLM3926" s="2"/>
      <c r="OLN3926" s="2"/>
      <c r="OLO3926" s="2"/>
      <c r="OLP3926" s="2"/>
      <c r="OLQ3926" s="2"/>
      <c r="OLR3926" s="2"/>
      <c r="OLS3926" s="2"/>
      <c r="OLT3926" s="2"/>
      <c r="OLU3926" s="2"/>
      <c r="OLV3926" s="2"/>
      <c r="OLW3926" s="2"/>
      <c r="OLX3926" s="2"/>
      <c r="OLY3926" s="2"/>
      <c r="OLZ3926" s="2"/>
      <c r="OMA3926" s="2"/>
      <c r="OMB3926" s="2"/>
      <c r="OMC3926" s="2"/>
      <c r="OMD3926" s="2"/>
      <c r="OME3926" s="2"/>
      <c r="OMF3926" s="2"/>
      <c r="OMG3926" s="2"/>
      <c r="OMH3926" s="2"/>
      <c r="OMI3926" s="2"/>
      <c r="OMJ3926" s="2"/>
      <c r="OMK3926" s="2"/>
      <c r="OML3926" s="2"/>
      <c r="OMM3926" s="2"/>
      <c r="OMN3926" s="2"/>
      <c r="OMO3926" s="2"/>
      <c r="OMP3926" s="2"/>
      <c r="OMQ3926" s="2"/>
      <c r="OMR3926" s="2"/>
      <c r="OMS3926" s="2"/>
      <c r="OMT3926" s="2"/>
      <c r="OMU3926" s="2"/>
      <c r="OMV3926" s="2"/>
      <c r="OMW3926" s="2"/>
      <c r="OMX3926" s="2"/>
      <c r="OMY3926" s="2"/>
      <c r="OMZ3926" s="2"/>
      <c r="ONA3926" s="2"/>
      <c r="ONB3926" s="2"/>
      <c r="ONC3926" s="2"/>
      <c r="OND3926" s="2"/>
      <c r="ONE3926" s="2"/>
      <c r="ONF3926" s="2"/>
      <c r="ONG3926" s="2"/>
      <c r="ONH3926" s="2"/>
      <c r="ONI3926" s="2"/>
      <c r="ONJ3926" s="2"/>
      <c r="ONK3926" s="2"/>
      <c r="ONL3926" s="2"/>
      <c r="ONM3926" s="2"/>
      <c r="ONN3926" s="2"/>
      <c r="ONO3926" s="2"/>
      <c r="ONP3926" s="2"/>
      <c r="ONQ3926" s="2"/>
      <c r="ONR3926" s="2"/>
      <c r="ONS3926" s="2"/>
      <c r="ONT3926" s="2"/>
      <c r="ONU3926" s="2"/>
      <c r="ONV3926" s="2"/>
      <c r="ONW3926" s="2"/>
      <c r="ONX3926" s="2"/>
      <c r="ONY3926" s="2"/>
      <c r="ONZ3926" s="2"/>
      <c r="OOA3926" s="2"/>
      <c r="OOB3926" s="2"/>
      <c r="OOC3926" s="2"/>
      <c r="OOD3926" s="2"/>
      <c r="OOE3926" s="2"/>
      <c r="OOF3926" s="2"/>
      <c r="OOG3926" s="2"/>
      <c r="OOH3926" s="2"/>
      <c r="OOI3926" s="2"/>
      <c r="OOJ3926" s="2"/>
      <c r="OOK3926" s="2"/>
      <c r="OOL3926" s="2"/>
      <c r="OOM3926" s="2"/>
      <c r="OON3926" s="2"/>
      <c r="OOO3926" s="2"/>
      <c r="OOP3926" s="2"/>
      <c r="OOQ3926" s="2"/>
      <c r="OOR3926" s="2"/>
      <c r="OOS3926" s="2"/>
      <c r="OOT3926" s="2"/>
      <c r="OOU3926" s="2"/>
      <c r="OOV3926" s="2"/>
      <c r="OOW3926" s="2"/>
      <c r="OOX3926" s="2"/>
      <c r="OOY3926" s="2"/>
      <c r="OOZ3926" s="2"/>
      <c r="OPA3926" s="2"/>
      <c r="OPB3926" s="2"/>
      <c r="OPC3926" s="2"/>
      <c r="OPD3926" s="2"/>
      <c r="OPE3926" s="2"/>
      <c r="OPF3926" s="2"/>
      <c r="OPG3926" s="2"/>
      <c r="OPH3926" s="2"/>
      <c r="OPI3926" s="2"/>
      <c r="OPJ3926" s="2"/>
      <c r="OPK3926" s="2"/>
      <c r="OPL3926" s="2"/>
      <c r="OPM3926" s="2"/>
      <c r="OPN3926" s="2"/>
      <c r="OPO3926" s="2"/>
      <c r="OPP3926" s="2"/>
      <c r="OPQ3926" s="2"/>
      <c r="OPR3926" s="2"/>
      <c r="OPS3926" s="2"/>
      <c r="OPT3926" s="2"/>
      <c r="OPU3926" s="2"/>
      <c r="OPV3926" s="2"/>
      <c r="OPW3926" s="2"/>
      <c r="OPX3926" s="2"/>
      <c r="OPY3926" s="2"/>
      <c r="OPZ3926" s="2"/>
      <c r="OQA3926" s="2"/>
      <c r="OQB3926" s="2"/>
      <c r="OQC3926" s="2"/>
      <c r="OQD3926" s="2"/>
      <c r="OQE3926" s="2"/>
      <c r="OQF3926" s="2"/>
      <c r="OQG3926" s="2"/>
      <c r="OQH3926" s="2"/>
      <c r="OQI3926" s="2"/>
      <c r="OQJ3926" s="2"/>
      <c r="OQK3926" s="2"/>
      <c r="OQL3926" s="2"/>
      <c r="OQM3926" s="2"/>
      <c r="OQN3926" s="2"/>
      <c r="OQO3926" s="2"/>
      <c r="OQP3926" s="2"/>
      <c r="OQQ3926" s="2"/>
      <c r="OQR3926" s="2"/>
      <c r="OQS3926" s="2"/>
      <c r="OQT3926" s="2"/>
      <c r="OQU3926" s="2"/>
      <c r="OQV3926" s="2"/>
      <c r="OQW3926" s="2"/>
      <c r="OQX3926" s="2"/>
      <c r="OQY3926" s="2"/>
      <c r="OQZ3926" s="2"/>
      <c r="ORA3926" s="2"/>
      <c r="ORB3926" s="2"/>
      <c r="ORC3926" s="2"/>
      <c r="ORD3926" s="2"/>
      <c r="ORE3926" s="2"/>
      <c r="ORF3926" s="2"/>
      <c r="ORG3926" s="2"/>
      <c r="ORH3926" s="2"/>
      <c r="ORI3926" s="2"/>
      <c r="ORJ3926" s="2"/>
      <c r="ORK3926" s="2"/>
      <c r="ORL3926" s="2"/>
      <c r="ORM3926" s="2"/>
      <c r="ORN3926" s="2"/>
      <c r="ORO3926" s="2"/>
      <c r="ORP3926" s="2"/>
      <c r="ORQ3926" s="2"/>
      <c r="ORR3926" s="2"/>
      <c r="ORS3926" s="2"/>
      <c r="ORT3926" s="2"/>
      <c r="ORU3926" s="2"/>
      <c r="ORV3926" s="2"/>
      <c r="ORW3926" s="2"/>
      <c r="ORX3926" s="2"/>
      <c r="ORY3926" s="2"/>
      <c r="ORZ3926" s="2"/>
      <c r="OSA3926" s="2"/>
      <c r="OSB3926" s="2"/>
      <c r="OSC3926" s="2"/>
      <c r="OSD3926" s="2"/>
      <c r="OSE3926" s="2"/>
      <c r="OSF3926" s="2"/>
      <c r="OSG3926" s="2"/>
      <c r="OSH3926" s="2"/>
      <c r="OSI3926" s="2"/>
      <c r="OSJ3926" s="2"/>
      <c r="OSK3926" s="2"/>
      <c r="OSL3926" s="2"/>
      <c r="OSM3926" s="2"/>
      <c r="OSN3926" s="2"/>
      <c r="OSO3926" s="2"/>
      <c r="OSP3926" s="2"/>
      <c r="OSQ3926" s="2"/>
      <c r="OSR3926" s="2"/>
      <c r="OSS3926" s="2"/>
      <c r="OST3926" s="2"/>
      <c r="OSU3926" s="2"/>
      <c r="OSV3926" s="2"/>
      <c r="OSW3926" s="2"/>
      <c r="OSX3926" s="2"/>
      <c r="OSY3926" s="2"/>
      <c r="OSZ3926" s="2"/>
      <c r="OTA3926" s="2"/>
      <c r="OTB3926" s="2"/>
      <c r="OTC3926" s="2"/>
      <c r="OTD3926" s="2"/>
      <c r="OTE3926" s="2"/>
      <c r="OTF3926" s="2"/>
      <c r="OTG3926" s="2"/>
      <c r="OTH3926" s="2"/>
      <c r="OTI3926" s="2"/>
      <c r="OTJ3926" s="2"/>
      <c r="OTK3926" s="2"/>
      <c r="OTL3926" s="2"/>
      <c r="OTM3926" s="2"/>
      <c r="OTN3926" s="2"/>
      <c r="OTO3926" s="2"/>
      <c r="OTP3926" s="2"/>
      <c r="OTQ3926" s="2"/>
      <c r="OTR3926" s="2"/>
      <c r="OTS3926" s="2"/>
      <c r="OTT3926" s="2"/>
      <c r="OTU3926" s="2"/>
      <c r="OTV3926" s="2"/>
      <c r="OTW3926" s="2"/>
      <c r="OTX3926" s="2"/>
      <c r="OTY3926" s="2"/>
      <c r="OTZ3926" s="2"/>
      <c r="OUA3926" s="2"/>
      <c r="OUB3926" s="2"/>
      <c r="OUC3926" s="2"/>
      <c r="OUD3926" s="2"/>
      <c r="OUE3926" s="2"/>
      <c r="OUF3926" s="2"/>
      <c r="OUG3926" s="2"/>
      <c r="OUH3926" s="2"/>
      <c r="OUI3926" s="2"/>
      <c r="OUJ3926" s="2"/>
      <c r="OUK3926" s="2"/>
      <c r="OUL3926" s="2"/>
      <c r="OUM3926" s="2"/>
      <c r="OUN3926" s="2"/>
      <c r="OUO3926" s="2"/>
      <c r="OUP3926" s="2"/>
      <c r="OUQ3926" s="2"/>
      <c r="OUR3926" s="2"/>
      <c r="OUS3926" s="2"/>
      <c r="OUT3926" s="2"/>
      <c r="OUU3926" s="2"/>
      <c r="OUV3926" s="2"/>
      <c r="OUW3926" s="2"/>
      <c r="OUX3926" s="2"/>
      <c r="OUY3926" s="2"/>
      <c r="OUZ3926" s="2"/>
      <c r="OVA3926" s="2"/>
      <c r="OVB3926" s="2"/>
      <c r="OVC3926" s="2"/>
      <c r="OVD3926" s="2"/>
      <c r="OVE3926" s="2"/>
      <c r="OVF3926" s="2"/>
      <c r="OVG3926" s="2"/>
      <c r="OVH3926" s="2"/>
      <c r="OVI3926" s="2"/>
      <c r="OVJ3926" s="2"/>
      <c r="OVK3926" s="2"/>
      <c r="OVL3926" s="2"/>
      <c r="OVM3926" s="2"/>
      <c r="OVN3926" s="2"/>
      <c r="OVO3926" s="2"/>
      <c r="OVP3926" s="2"/>
      <c r="OVQ3926" s="2"/>
      <c r="OVR3926" s="2"/>
      <c r="OVS3926" s="2"/>
      <c r="OVT3926" s="2"/>
      <c r="OVU3926" s="2"/>
      <c r="OVV3926" s="2"/>
      <c r="OVW3926" s="2"/>
      <c r="OVX3926" s="2"/>
      <c r="OVY3926" s="2"/>
      <c r="OVZ3926" s="2"/>
      <c r="OWA3926" s="2"/>
      <c r="OWB3926" s="2"/>
      <c r="OWC3926" s="2"/>
      <c r="OWD3926" s="2"/>
      <c r="OWE3926" s="2"/>
      <c r="OWF3926" s="2"/>
      <c r="OWG3926" s="2"/>
      <c r="OWH3926" s="2"/>
      <c r="OWI3926" s="2"/>
      <c r="OWJ3926" s="2"/>
      <c r="OWK3926" s="2"/>
      <c r="OWL3926" s="2"/>
      <c r="OWM3926" s="2"/>
      <c r="OWN3926" s="2"/>
      <c r="OWO3926" s="2"/>
      <c r="OWP3926" s="2"/>
      <c r="OWQ3926" s="2"/>
      <c r="OWR3926" s="2"/>
      <c r="OWS3926" s="2"/>
      <c r="OWT3926" s="2"/>
      <c r="OWU3926" s="2"/>
      <c r="OWV3926" s="2"/>
      <c r="OWW3926" s="2"/>
      <c r="OWX3926" s="2"/>
      <c r="OWY3926" s="2"/>
      <c r="OWZ3926" s="2"/>
      <c r="OXA3926" s="2"/>
      <c r="OXB3926" s="2"/>
      <c r="OXC3926" s="2"/>
      <c r="OXD3926" s="2"/>
      <c r="OXE3926" s="2"/>
      <c r="OXF3926" s="2"/>
      <c r="OXG3926" s="2"/>
      <c r="OXH3926" s="2"/>
      <c r="OXI3926" s="2"/>
      <c r="OXJ3926" s="2"/>
      <c r="OXK3926" s="2"/>
      <c r="OXL3926" s="2"/>
      <c r="OXM3926" s="2"/>
      <c r="OXN3926" s="2"/>
      <c r="OXO3926" s="2"/>
      <c r="OXP3926" s="2"/>
      <c r="OXQ3926" s="2"/>
      <c r="OXR3926" s="2"/>
      <c r="OXS3926" s="2"/>
      <c r="OXT3926" s="2"/>
      <c r="OXU3926" s="2"/>
      <c r="OXV3926" s="2"/>
      <c r="OXW3926" s="2"/>
      <c r="OXX3926" s="2"/>
      <c r="OXY3926" s="2"/>
      <c r="OXZ3926" s="2"/>
      <c r="OYA3926" s="2"/>
      <c r="OYB3926" s="2"/>
      <c r="OYC3926" s="2"/>
      <c r="OYD3926" s="2"/>
      <c r="OYE3926" s="2"/>
      <c r="OYF3926" s="2"/>
      <c r="OYG3926" s="2"/>
      <c r="OYH3926" s="2"/>
      <c r="OYI3926" s="2"/>
      <c r="OYJ3926" s="2"/>
      <c r="OYK3926" s="2"/>
      <c r="OYL3926" s="2"/>
      <c r="OYM3926" s="2"/>
      <c r="OYN3926" s="2"/>
      <c r="OYO3926" s="2"/>
      <c r="OYP3926" s="2"/>
      <c r="OYQ3926" s="2"/>
      <c r="OYR3926" s="2"/>
      <c r="OYS3926" s="2"/>
      <c r="OYT3926" s="2"/>
      <c r="OYU3926" s="2"/>
      <c r="OYV3926" s="2"/>
      <c r="OYW3926" s="2"/>
      <c r="OYX3926" s="2"/>
      <c r="OYY3926" s="2"/>
      <c r="OYZ3926" s="2"/>
      <c r="OZA3926" s="2"/>
      <c r="OZB3926" s="2"/>
      <c r="OZC3926" s="2"/>
      <c r="OZD3926" s="2"/>
      <c r="OZE3926" s="2"/>
      <c r="OZF3926" s="2"/>
      <c r="OZG3926" s="2"/>
      <c r="OZH3926" s="2"/>
      <c r="OZI3926" s="2"/>
      <c r="OZJ3926" s="2"/>
      <c r="OZK3926" s="2"/>
      <c r="OZL3926" s="2"/>
      <c r="OZM3926" s="2"/>
      <c r="OZN3926" s="2"/>
      <c r="OZO3926" s="2"/>
      <c r="OZP3926" s="2"/>
      <c r="OZQ3926" s="2"/>
      <c r="OZR3926" s="2"/>
      <c r="OZS3926" s="2"/>
      <c r="OZT3926" s="2"/>
      <c r="OZU3926" s="2"/>
      <c r="OZV3926" s="2"/>
      <c r="OZW3926" s="2"/>
      <c r="OZX3926" s="2"/>
      <c r="OZY3926" s="2"/>
      <c r="OZZ3926" s="2"/>
      <c r="PAA3926" s="2"/>
      <c r="PAB3926" s="2"/>
      <c r="PAC3926" s="2"/>
      <c r="PAD3926" s="2"/>
      <c r="PAE3926" s="2"/>
      <c r="PAF3926" s="2"/>
      <c r="PAG3926" s="2"/>
      <c r="PAH3926" s="2"/>
      <c r="PAI3926" s="2"/>
      <c r="PAJ3926" s="2"/>
      <c r="PAK3926" s="2"/>
      <c r="PAL3926" s="2"/>
      <c r="PAM3926" s="2"/>
      <c r="PAN3926" s="2"/>
      <c r="PAO3926" s="2"/>
      <c r="PAP3926" s="2"/>
      <c r="PAQ3926" s="2"/>
      <c r="PAR3926" s="2"/>
      <c r="PAS3926" s="2"/>
      <c r="PAT3926" s="2"/>
      <c r="PAU3926" s="2"/>
      <c r="PAV3926" s="2"/>
      <c r="PAW3926" s="2"/>
      <c r="PAX3926" s="2"/>
      <c r="PAY3926" s="2"/>
      <c r="PAZ3926" s="2"/>
      <c r="PBA3926" s="2"/>
      <c r="PBB3926" s="2"/>
      <c r="PBC3926" s="2"/>
      <c r="PBD3926" s="2"/>
      <c r="PBE3926" s="2"/>
      <c r="PBF3926" s="2"/>
      <c r="PBG3926" s="2"/>
      <c r="PBH3926" s="2"/>
      <c r="PBI3926" s="2"/>
      <c r="PBJ3926" s="2"/>
      <c r="PBK3926" s="2"/>
      <c r="PBL3926" s="2"/>
      <c r="PBM3926" s="2"/>
      <c r="PBN3926" s="2"/>
      <c r="PBO3926" s="2"/>
      <c r="PBP3926" s="2"/>
      <c r="PBQ3926" s="2"/>
      <c r="PBR3926" s="2"/>
      <c r="PBS3926" s="2"/>
      <c r="PBT3926" s="2"/>
      <c r="PBU3926" s="2"/>
      <c r="PBV3926" s="2"/>
      <c r="PBW3926" s="2"/>
      <c r="PBX3926" s="2"/>
      <c r="PBY3926" s="2"/>
      <c r="PBZ3926" s="2"/>
      <c r="PCA3926" s="2"/>
      <c r="PCB3926" s="2"/>
      <c r="PCC3926" s="2"/>
      <c r="PCD3926" s="2"/>
      <c r="PCE3926" s="2"/>
      <c r="PCF3926" s="2"/>
      <c r="PCG3926" s="2"/>
      <c r="PCH3926" s="2"/>
      <c r="PCI3926" s="2"/>
      <c r="PCJ3926" s="2"/>
      <c r="PCK3926" s="2"/>
      <c r="PCL3926" s="2"/>
      <c r="PCM3926" s="2"/>
      <c r="PCN3926" s="2"/>
      <c r="PCO3926" s="2"/>
      <c r="PCP3926" s="2"/>
      <c r="PCQ3926" s="2"/>
      <c r="PCR3926" s="2"/>
      <c r="PCS3926" s="2"/>
      <c r="PCT3926" s="2"/>
      <c r="PCU3926" s="2"/>
      <c r="PCV3926" s="2"/>
      <c r="PCW3926" s="2"/>
      <c r="PCX3926" s="2"/>
      <c r="PCY3926" s="2"/>
      <c r="PCZ3926" s="2"/>
      <c r="PDA3926" s="2"/>
      <c r="PDB3926" s="2"/>
      <c r="PDC3926" s="2"/>
      <c r="PDD3926" s="2"/>
      <c r="PDE3926" s="2"/>
      <c r="PDF3926" s="2"/>
      <c r="PDG3926" s="2"/>
      <c r="PDH3926" s="2"/>
      <c r="PDI3926" s="2"/>
      <c r="PDJ3926" s="2"/>
      <c r="PDK3926" s="2"/>
      <c r="PDL3926" s="2"/>
      <c r="PDM3926" s="2"/>
      <c r="PDN3926" s="2"/>
      <c r="PDO3926" s="2"/>
      <c r="PDP3926" s="2"/>
      <c r="PDQ3926" s="2"/>
      <c r="PDR3926" s="2"/>
      <c r="PDS3926" s="2"/>
      <c r="PDT3926" s="2"/>
      <c r="PDU3926" s="2"/>
      <c r="PDV3926" s="2"/>
      <c r="PDW3926" s="2"/>
      <c r="PDX3926" s="2"/>
      <c r="PDY3926" s="2"/>
      <c r="PDZ3926" s="2"/>
      <c r="PEA3926" s="2"/>
      <c r="PEB3926" s="2"/>
      <c r="PEC3926" s="2"/>
      <c r="PED3926" s="2"/>
      <c r="PEE3926" s="2"/>
      <c r="PEF3926" s="2"/>
      <c r="PEG3926" s="2"/>
      <c r="PEH3926" s="2"/>
      <c r="PEI3926" s="2"/>
      <c r="PEJ3926" s="2"/>
      <c r="PEK3926" s="2"/>
      <c r="PEL3926" s="2"/>
      <c r="PEM3926" s="2"/>
      <c r="PEN3926" s="2"/>
      <c r="PEO3926" s="2"/>
      <c r="PEP3926" s="2"/>
      <c r="PEQ3926" s="2"/>
      <c r="PER3926" s="2"/>
      <c r="PES3926" s="2"/>
      <c r="PET3926" s="2"/>
      <c r="PEU3926" s="2"/>
      <c r="PEV3926" s="2"/>
      <c r="PEW3926" s="2"/>
      <c r="PEX3926" s="2"/>
      <c r="PEY3926" s="2"/>
      <c r="PEZ3926" s="2"/>
      <c r="PFA3926" s="2"/>
      <c r="PFB3926" s="2"/>
      <c r="PFC3926" s="2"/>
      <c r="PFD3926" s="2"/>
      <c r="PFE3926" s="2"/>
      <c r="PFF3926" s="2"/>
      <c r="PFG3926" s="2"/>
      <c r="PFH3926" s="2"/>
      <c r="PFI3926" s="2"/>
      <c r="PFJ3926" s="2"/>
      <c r="PFK3926" s="2"/>
      <c r="PFL3926" s="2"/>
      <c r="PFM3926" s="2"/>
      <c r="PFN3926" s="2"/>
      <c r="PFO3926" s="2"/>
      <c r="PFP3926" s="2"/>
      <c r="PFQ3926" s="2"/>
      <c r="PFR3926" s="2"/>
      <c r="PFS3926" s="2"/>
      <c r="PFT3926" s="2"/>
      <c r="PFU3926" s="2"/>
      <c r="PFV3926" s="2"/>
      <c r="PFW3926" s="2"/>
      <c r="PFX3926" s="2"/>
      <c r="PFY3926" s="2"/>
      <c r="PFZ3926" s="2"/>
      <c r="PGA3926" s="2"/>
      <c r="PGB3926" s="2"/>
      <c r="PGC3926" s="2"/>
      <c r="PGD3926" s="2"/>
      <c r="PGE3926" s="2"/>
      <c r="PGF3926" s="2"/>
      <c r="PGG3926" s="2"/>
      <c r="PGH3926" s="2"/>
      <c r="PGI3926" s="2"/>
      <c r="PGJ3926" s="2"/>
      <c r="PGK3926" s="2"/>
      <c r="PGL3926" s="2"/>
      <c r="PGM3926" s="2"/>
      <c r="PGN3926" s="2"/>
      <c r="PGO3926" s="2"/>
      <c r="PGP3926" s="2"/>
      <c r="PGQ3926" s="2"/>
      <c r="PGR3926" s="2"/>
      <c r="PGS3926" s="2"/>
      <c r="PGT3926" s="2"/>
      <c r="PGU3926" s="2"/>
      <c r="PGV3926" s="2"/>
      <c r="PGW3926" s="2"/>
      <c r="PGX3926" s="2"/>
      <c r="PGY3926" s="2"/>
      <c r="PGZ3926" s="2"/>
      <c r="PHA3926" s="2"/>
      <c r="PHB3926" s="2"/>
      <c r="PHC3926" s="2"/>
      <c r="PHD3926" s="2"/>
      <c r="PHE3926" s="2"/>
      <c r="PHF3926" s="2"/>
      <c r="PHG3926" s="2"/>
      <c r="PHH3926" s="2"/>
      <c r="PHI3926" s="2"/>
      <c r="PHJ3926" s="2"/>
      <c r="PHK3926" s="2"/>
      <c r="PHL3926" s="2"/>
      <c r="PHM3926" s="2"/>
      <c r="PHN3926" s="2"/>
      <c r="PHO3926" s="2"/>
      <c r="PHP3926" s="2"/>
      <c r="PHQ3926" s="2"/>
      <c r="PHR3926" s="2"/>
      <c r="PHS3926" s="2"/>
      <c r="PHT3926" s="2"/>
      <c r="PHU3926" s="2"/>
      <c r="PHV3926" s="2"/>
      <c r="PHW3926" s="2"/>
      <c r="PHX3926" s="2"/>
      <c r="PHY3926" s="2"/>
      <c r="PHZ3926" s="2"/>
      <c r="PIA3926" s="2"/>
      <c r="PIB3926" s="2"/>
      <c r="PIC3926" s="2"/>
      <c r="PID3926" s="2"/>
      <c r="PIE3926" s="2"/>
      <c r="PIF3926" s="2"/>
      <c r="PIG3926" s="2"/>
      <c r="PIH3926" s="2"/>
      <c r="PII3926" s="2"/>
      <c r="PIJ3926" s="2"/>
      <c r="PIK3926" s="2"/>
      <c r="PIL3926" s="2"/>
      <c r="PIM3926" s="2"/>
      <c r="PIN3926" s="2"/>
      <c r="PIO3926" s="2"/>
      <c r="PIP3926" s="2"/>
      <c r="PIQ3926" s="2"/>
      <c r="PIR3926" s="2"/>
      <c r="PIS3926" s="2"/>
      <c r="PIT3926" s="2"/>
      <c r="PIU3926" s="2"/>
      <c r="PIV3926" s="2"/>
      <c r="PIW3926" s="2"/>
      <c r="PIX3926" s="2"/>
      <c r="PIY3926" s="2"/>
      <c r="PIZ3926" s="2"/>
      <c r="PJA3926" s="2"/>
      <c r="PJB3926" s="2"/>
      <c r="PJC3926" s="2"/>
      <c r="PJD3926" s="2"/>
      <c r="PJE3926" s="2"/>
      <c r="PJF3926" s="2"/>
      <c r="PJG3926" s="2"/>
      <c r="PJH3926" s="2"/>
      <c r="PJI3926" s="2"/>
      <c r="PJJ3926" s="2"/>
      <c r="PJK3926" s="2"/>
      <c r="PJL3926" s="2"/>
      <c r="PJM3926" s="2"/>
      <c r="PJN3926" s="2"/>
      <c r="PJO3926" s="2"/>
      <c r="PJP3926" s="2"/>
      <c r="PJQ3926" s="2"/>
      <c r="PJR3926" s="2"/>
      <c r="PJS3926" s="2"/>
      <c r="PJT3926" s="2"/>
      <c r="PJU3926" s="2"/>
      <c r="PJV3926" s="2"/>
      <c r="PJW3926" s="2"/>
      <c r="PJX3926" s="2"/>
      <c r="PJY3926" s="2"/>
      <c r="PJZ3926" s="2"/>
      <c r="PKA3926" s="2"/>
      <c r="PKB3926" s="2"/>
      <c r="PKC3926" s="2"/>
      <c r="PKD3926" s="2"/>
      <c r="PKE3926" s="2"/>
      <c r="PKF3926" s="2"/>
      <c r="PKG3926" s="2"/>
      <c r="PKH3926" s="2"/>
      <c r="PKI3926" s="2"/>
      <c r="PKJ3926" s="2"/>
      <c r="PKK3926" s="2"/>
      <c r="PKL3926" s="2"/>
      <c r="PKM3926" s="2"/>
      <c r="PKN3926" s="2"/>
      <c r="PKO3926" s="2"/>
      <c r="PKP3926" s="2"/>
      <c r="PKQ3926" s="2"/>
      <c r="PKR3926" s="2"/>
      <c r="PKS3926" s="2"/>
      <c r="PKT3926" s="2"/>
      <c r="PKU3926" s="2"/>
      <c r="PKV3926" s="2"/>
      <c r="PKW3926" s="2"/>
      <c r="PKX3926" s="2"/>
      <c r="PKY3926" s="2"/>
      <c r="PKZ3926" s="2"/>
      <c r="PLA3926" s="2"/>
      <c r="PLB3926" s="2"/>
      <c r="PLC3926" s="2"/>
      <c r="PLD3926" s="2"/>
      <c r="PLE3926" s="2"/>
      <c r="PLF3926" s="2"/>
      <c r="PLG3926" s="2"/>
      <c r="PLH3926" s="2"/>
      <c r="PLI3926" s="2"/>
      <c r="PLJ3926" s="2"/>
      <c r="PLK3926" s="2"/>
      <c r="PLL3926" s="2"/>
      <c r="PLM3926" s="2"/>
      <c r="PLN3926" s="2"/>
      <c r="PLO3926" s="2"/>
      <c r="PLP3926" s="2"/>
      <c r="PLQ3926" s="2"/>
      <c r="PLR3926" s="2"/>
      <c r="PLS3926" s="2"/>
      <c r="PLT3926" s="2"/>
      <c r="PLU3926" s="2"/>
      <c r="PLV3926" s="2"/>
      <c r="PLW3926" s="2"/>
      <c r="PLX3926" s="2"/>
      <c r="PLY3926" s="2"/>
      <c r="PLZ3926" s="2"/>
      <c r="PMA3926" s="2"/>
      <c r="PMB3926" s="2"/>
      <c r="PMC3926" s="2"/>
      <c r="PMD3926" s="2"/>
      <c r="PME3926" s="2"/>
      <c r="PMF3926" s="2"/>
      <c r="PMG3926" s="2"/>
      <c r="PMH3926" s="2"/>
      <c r="PMI3926" s="2"/>
      <c r="PMJ3926" s="2"/>
      <c r="PMK3926" s="2"/>
      <c r="PML3926" s="2"/>
      <c r="PMM3926" s="2"/>
      <c r="PMN3926" s="2"/>
      <c r="PMO3926" s="2"/>
      <c r="PMP3926" s="2"/>
      <c r="PMQ3926" s="2"/>
      <c r="PMR3926" s="2"/>
      <c r="PMS3926" s="2"/>
      <c r="PMT3926" s="2"/>
      <c r="PMU3926" s="2"/>
      <c r="PMV3926" s="2"/>
      <c r="PMW3926" s="2"/>
      <c r="PMX3926" s="2"/>
      <c r="PMY3926" s="2"/>
      <c r="PMZ3926" s="2"/>
      <c r="PNA3926" s="2"/>
      <c r="PNB3926" s="2"/>
      <c r="PNC3926" s="2"/>
      <c r="PND3926" s="2"/>
      <c r="PNE3926" s="2"/>
      <c r="PNF3926" s="2"/>
      <c r="PNG3926" s="2"/>
      <c r="PNH3926" s="2"/>
      <c r="PNI3926" s="2"/>
      <c r="PNJ3926" s="2"/>
      <c r="PNK3926" s="2"/>
      <c r="PNL3926" s="2"/>
      <c r="PNM3926" s="2"/>
      <c r="PNN3926" s="2"/>
      <c r="PNO3926" s="2"/>
      <c r="PNP3926" s="2"/>
      <c r="PNQ3926" s="2"/>
      <c r="PNR3926" s="2"/>
      <c r="PNS3926" s="2"/>
      <c r="PNT3926" s="2"/>
      <c r="PNU3926" s="2"/>
      <c r="PNV3926" s="2"/>
      <c r="PNW3926" s="2"/>
      <c r="PNX3926" s="2"/>
      <c r="PNY3926" s="2"/>
      <c r="PNZ3926" s="2"/>
      <c r="POA3926" s="2"/>
      <c r="POB3926" s="2"/>
      <c r="POC3926" s="2"/>
      <c r="POD3926" s="2"/>
      <c r="POE3926" s="2"/>
      <c r="POF3926" s="2"/>
      <c r="POG3926" s="2"/>
      <c r="POH3926" s="2"/>
      <c r="POI3926" s="2"/>
      <c r="POJ3926" s="2"/>
      <c r="POK3926" s="2"/>
      <c r="POL3926" s="2"/>
      <c r="POM3926" s="2"/>
      <c r="PON3926" s="2"/>
      <c r="POO3926" s="2"/>
      <c r="POP3926" s="2"/>
      <c r="POQ3926" s="2"/>
      <c r="POR3926" s="2"/>
      <c r="POS3926" s="2"/>
      <c r="POT3926" s="2"/>
      <c r="POU3926" s="2"/>
      <c r="POV3926" s="2"/>
      <c r="POW3926" s="2"/>
      <c r="POX3926" s="2"/>
      <c r="POY3926" s="2"/>
      <c r="POZ3926" s="2"/>
      <c r="PPA3926" s="2"/>
      <c r="PPB3926" s="2"/>
      <c r="PPC3926" s="2"/>
      <c r="PPD3926" s="2"/>
      <c r="PPE3926" s="2"/>
      <c r="PPF3926" s="2"/>
      <c r="PPG3926" s="2"/>
      <c r="PPH3926" s="2"/>
      <c r="PPI3926" s="2"/>
      <c r="PPJ3926" s="2"/>
      <c r="PPK3926" s="2"/>
      <c r="PPL3926" s="2"/>
      <c r="PPM3926" s="2"/>
      <c r="PPN3926" s="2"/>
      <c r="PPO3926" s="2"/>
      <c r="PPP3926" s="2"/>
      <c r="PPQ3926" s="2"/>
      <c r="PPR3926" s="2"/>
      <c r="PPS3926" s="2"/>
      <c r="PPT3926" s="2"/>
      <c r="PPU3926" s="2"/>
      <c r="PPV3926" s="2"/>
      <c r="PPW3926" s="2"/>
      <c r="PPX3926" s="2"/>
      <c r="PPY3926" s="2"/>
      <c r="PPZ3926" s="2"/>
      <c r="PQA3926" s="2"/>
      <c r="PQB3926" s="2"/>
      <c r="PQC3926" s="2"/>
      <c r="PQD3926" s="2"/>
      <c r="PQE3926" s="2"/>
      <c r="PQF3926" s="2"/>
      <c r="PQG3926" s="2"/>
      <c r="PQH3926" s="2"/>
      <c r="PQI3926" s="2"/>
      <c r="PQJ3926" s="2"/>
      <c r="PQK3926" s="2"/>
      <c r="PQL3926" s="2"/>
      <c r="PQM3926" s="2"/>
      <c r="PQN3926" s="2"/>
      <c r="PQO3926" s="2"/>
      <c r="PQP3926" s="2"/>
      <c r="PQQ3926" s="2"/>
      <c r="PQR3926" s="2"/>
      <c r="PQS3926" s="2"/>
      <c r="PQT3926" s="2"/>
      <c r="PQU3926" s="2"/>
      <c r="PQV3926" s="2"/>
      <c r="PQW3926" s="2"/>
      <c r="PQX3926" s="2"/>
      <c r="PQY3926" s="2"/>
      <c r="PQZ3926" s="2"/>
      <c r="PRA3926" s="2"/>
      <c r="PRB3926" s="2"/>
      <c r="PRC3926" s="2"/>
      <c r="PRD3926" s="2"/>
      <c r="PRE3926" s="2"/>
      <c r="PRF3926" s="2"/>
      <c r="PRG3926" s="2"/>
      <c r="PRH3926" s="2"/>
      <c r="PRI3926" s="2"/>
      <c r="PRJ3926" s="2"/>
      <c r="PRK3926" s="2"/>
      <c r="PRL3926" s="2"/>
      <c r="PRM3926" s="2"/>
      <c r="PRN3926" s="2"/>
      <c r="PRO3926" s="2"/>
      <c r="PRP3926" s="2"/>
      <c r="PRQ3926" s="2"/>
      <c r="PRR3926" s="2"/>
      <c r="PRS3926" s="2"/>
      <c r="PRT3926" s="2"/>
      <c r="PRU3926" s="2"/>
      <c r="PRV3926" s="2"/>
      <c r="PRW3926" s="2"/>
      <c r="PRX3926" s="2"/>
      <c r="PRY3926" s="2"/>
      <c r="PRZ3926" s="2"/>
      <c r="PSA3926" s="2"/>
      <c r="PSB3926" s="2"/>
      <c r="PSC3926" s="2"/>
      <c r="PSD3926" s="2"/>
      <c r="PSE3926" s="2"/>
      <c r="PSF3926" s="2"/>
      <c r="PSG3926" s="2"/>
      <c r="PSH3926" s="2"/>
      <c r="PSI3926" s="2"/>
      <c r="PSJ3926" s="2"/>
      <c r="PSK3926" s="2"/>
      <c r="PSL3926" s="2"/>
      <c r="PSM3926" s="2"/>
      <c r="PSN3926" s="2"/>
      <c r="PSO3926" s="2"/>
      <c r="PSP3926" s="2"/>
      <c r="PSQ3926" s="2"/>
      <c r="PSR3926" s="2"/>
      <c r="PSS3926" s="2"/>
      <c r="PST3926" s="2"/>
      <c r="PSU3926" s="2"/>
      <c r="PSV3926" s="2"/>
      <c r="PSW3926" s="2"/>
      <c r="PSX3926" s="2"/>
      <c r="PSY3926" s="2"/>
      <c r="PSZ3926" s="2"/>
      <c r="PTA3926" s="2"/>
      <c r="PTB3926" s="2"/>
      <c r="PTC3926" s="2"/>
      <c r="PTD3926" s="2"/>
      <c r="PTE3926" s="2"/>
      <c r="PTF3926" s="2"/>
      <c r="PTG3926" s="2"/>
      <c r="PTH3926" s="2"/>
      <c r="PTI3926" s="2"/>
      <c r="PTJ3926" s="2"/>
      <c r="PTK3926" s="2"/>
      <c r="PTL3926" s="2"/>
      <c r="PTM3926" s="2"/>
      <c r="PTN3926" s="2"/>
      <c r="PTO3926" s="2"/>
      <c r="PTP3926" s="2"/>
      <c r="PTQ3926" s="2"/>
      <c r="PTR3926" s="2"/>
      <c r="PTS3926" s="2"/>
      <c r="PTT3926" s="2"/>
      <c r="PTU3926" s="2"/>
      <c r="PTV3926" s="2"/>
      <c r="PTW3926" s="2"/>
      <c r="PTX3926" s="2"/>
      <c r="PTY3926" s="2"/>
      <c r="PTZ3926" s="2"/>
      <c r="PUA3926" s="2"/>
      <c r="PUB3926" s="2"/>
      <c r="PUC3926" s="2"/>
      <c r="PUD3926" s="2"/>
      <c r="PUE3926" s="2"/>
      <c r="PUF3926" s="2"/>
      <c r="PUG3926" s="2"/>
      <c r="PUH3926" s="2"/>
      <c r="PUI3926" s="2"/>
      <c r="PUJ3926" s="2"/>
      <c r="PUK3926" s="2"/>
      <c r="PUL3926" s="2"/>
      <c r="PUM3926" s="2"/>
      <c r="PUN3926" s="2"/>
      <c r="PUO3926" s="2"/>
      <c r="PUP3926" s="2"/>
      <c r="PUQ3926" s="2"/>
      <c r="PUR3926" s="2"/>
      <c r="PUS3926" s="2"/>
      <c r="PUT3926" s="2"/>
      <c r="PUU3926" s="2"/>
      <c r="PUV3926" s="2"/>
      <c r="PUW3926" s="2"/>
      <c r="PUX3926" s="2"/>
      <c r="PUY3926" s="2"/>
      <c r="PUZ3926" s="2"/>
      <c r="PVA3926" s="2"/>
      <c r="PVB3926" s="2"/>
      <c r="PVC3926" s="2"/>
      <c r="PVD3926" s="2"/>
      <c r="PVE3926" s="2"/>
      <c r="PVF3926" s="2"/>
      <c r="PVG3926" s="2"/>
      <c r="PVH3926" s="2"/>
      <c r="PVI3926" s="2"/>
      <c r="PVJ3926" s="2"/>
      <c r="PVK3926" s="2"/>
      <c r="PVL3926" s="2"/>
      <c r="PVM3926" s="2"/>
      <c r="PVN3926" s="2"/>
      <c r="PVO3926" s="2"/>
      <c r="PVP3926" s="2"/>
      <c r="PVQ3926" s="2"/>
      <c r="PVR3926" s="2"/>
      <c r="PVS3926" s="2"/>
      <c r="PVT3926" s="2"/>
      <c r="PVU3926" s="2"/>
      <c r="PVV3926" s="2"/>
      <c r="PVW3926" s="2"/>
      <c r="PVX3926" s="2"/>
      <c r="PVY3926" s="2"/>
      <c r="PVZ3926" s="2"/>
      <c r="PWA3926" s="2"/>
      <c r="PWB3926" s="2"/>
      <c r="PWC3926" s="2"/>
      <c r="PWD3926" s="2"/>
      <c r="PWE3926" s="2"/>
      <c r="PWF3926" s="2"/>
      <c r="PWG3926" s="2"/>
      <c r="PWH3926" s="2"/>
      <c r="PWI3926" s="2"/>
      <c r="PWJ3926" s="2"/>
      <c r="PWK3926" s="2"/>
      <c r="PWL3926" s="2"/>
      <c r="PWM3926" s="2"/>
      <c r="PWN3926" s="2"/>
      <c r="PWO3926" s="2"/>
      <c r="PWP3926" s="2"/>
      <c r="PWQ3926" s="2"/>
      <c r="PWR3926" s="2"/>
      <c r="PWS3926" s="2"/>
      <c r="PWT3926" s="2"/>
      <c r="PWU3926" s="2"/>
      <c r="PWV3926" s="2"/>
      <c r="PWW3926" s="2"/>
      <c r="PWX3926" s="2"/>
      <c r="PWY3926" s="2"/>
      <c r="PWZ3926" s="2"/>
      <c r="PXA3926" s="2"/>
      <c r="PXB3926" s="2"/>
      <c r="PXC3926" s="2"/>
      <c r="PXD3926" s="2"/>
      <c r="PXE3926" s="2"/>
      <c r="PXF3926" s="2"/>
      <c r="PXG3926" s="2"/>
      <c r="PXH3926" s="2"/>
      <c r="PXI3926" s="2"/>
      <c r="PXJ3926" s="2"/>
      <c r="PXK3926" s="2"/>
      <c r="PXL3926" s="2"/>
      <c r="PXM3926" s="2"/>
      <c r="PXN3926" s="2"/>
      <c r="PXO3926" s="2"/>
      <c r="PXP3926" s="2"/>
      <c r="PXQ3926" s="2"/>
      <c r="PXR3926" s="2"/>
      <c r="PXS3926" s="2"/>
      <c r="PXT3926" s="2"/>
      <c r="PXU3926" s="2"/>
      <c r="PXV3926" s="2"/>
      <c r="PXW3926" s="2"/>
      <c r="PXX3926" s="2"/>
      <c r="PXY3926" s="2"/>
      <c r="PXZ3926" s="2"/>
      <c r="PYA3926" s="2"/>
      <c r="PYB3926" s="2"/>
      <c r="PYC3926" s="2"/>
      <c r="PYD3926" s="2"/>
      <c r="PYE3926" s="2"/>
      <c r="PYF3926" s="2"/>
      <c r="PYG3926" s="2"/>
      <c r="PYH3926" s="2"/>
      <c r="PYI3926" s="2"/>
      <c r="PYJ3926" s="2"/>
      <c r="PYK3926" s="2"/>
      <c r="PYL3926" s="2"/>
      <c r="PYM3926" s="2"/>
      <c r="PYN3926" s="2"/>
      <c r="PYO3926" s="2"/>
      <c r="PYP3926" s="2"/>
      <c r="PYQ3926" s="2"/>
      <c r="PYR3926" s="2"/>
      <c r="PYS3926" s="2"/>
      <c r="PYT3926" s="2"/>
      <c r="PYU3926" s="2"/>
      <c r="PYV3926" s="2"/>
      <c r="PYW3926" s="2"/>
      <c r="PYX3926" s="2"/>
      <c r="PYY3926" s="2"/>
      <c r="PYZ3926" s="2"/>
      <c r="PZA3926" s="2"/>
      <c r="PZB3926" s="2"/>
      <c r="PZC3926" s="2"/>
      <c r="PZD3926" s="2"/>
      <c r="PZE3926" s="2"/>
      <c r="PZF3926" s="2"/>
      <c r="PZG3926" s="2"/>
      <c r="PZH3926" s="2"/>
      <c r="PZI3926" s="2"/>
      <c r="PZJ3926" s="2"/>
      <c r="PZK3926" s="2"/>
      <c r="PZL3926" s="2"/>
      <c r="PZM3926" s="2"/>
      <c r="PZN3926" s="2"/>
      <c r="PZO3926" s="2"/>
      <c r="PZP3926" s="2"/>
      <c r="PZQ3926" s="2"/>
      <c r="PZR3926" s="2"/>
      <c r="PZS3926" s="2"/>
      <c r="PZT3926" s="2"/>
      <c r="PZU3926" s="2"/>
      <c r="PZV3926" s="2"/>
      <c r="PZW3926" s="2"/>
      <c r="PZX3926" s="2"/>
      <c r="PZY3926" s="2"/>
      <c r="PZZ3926" s="2"/>
      <c r="QAA3926" s="2"/>
      <c r="QAB3926" s="2"/>
      <c r="QAC3926" s="2"/>
      <c r="QAD3926" s="2"/>
      <c r="QAE3926" s="2"/>
      <c r="QAF3926" s="2"/>
      <c r="QAG3926" s="2"/>
      <c r="QAH3926" s="2"/>
      <c r="QAI3926" s="2"/>
      <c r="QAJ3926" s="2"/>
      <c r="QAK3926" s="2"/>
      <c r="QAL3926" s="2"/>
      <c r="QAM3926" s="2"/>
      <c r="QAN3926" s="2"/>
      <c r="QAO3926" s="2"/>
      <c r="QAP3926" s="2"/>
      <c r="QAQ3926" s="2"/>
      <c r="QAR3926" s="2"/>
      <c r="QAS3926" s="2"/>
      <c r="QAT3926" s="2"/>
      <c r="QAU3926" s="2"/>
      <c r="QAV3926" s="2"/>
      <c r="QAW3926" s="2"/>
      <c r="QAX3926" s="2"/>
      <c r="QAY3926" s="2"/>
      <c r="QAZ3926" s="2"/>
      <c r="QBA3926" s="2"/>
      <c r="QBB3926" s="2"/>
      <c r="QBC3926" s="2"/>
      <c r="QBD3926" s="2"/>
      <c r="QBE3926" s="2"/>
      <c r="QBF3926" s="2"/>
      <c r="QBG3926" s="2"/>
      <c r="QBH3926" s="2"/>
      <c r="QBI3926" s="2"/>
      <c r="QBJ3926" s="2"/>
      <c r="QBK3926" s="2"/>
      <c r="QBL3926" s="2"/>
      <c r="QBM3926" s="2"/>
      <c r="QBN3926" s="2"/>
      <c r="QBO3926" s="2"/>
      <c r="QBP3926" s="2"/>
      <c r="QBQ3926" s="2"/>
      <c r="QBR3926" s="2"/>
      <c r="QBS3926" s="2"/>
      <c r="QBT3926" s="2"/>
      <c r="QBU3926" s="2"/>
      <c r="QBV3926" s="2"/>
      <c r="QBW3926" s="2"/>
      <c r="QBX3926" s="2"/>
      <c r="QBY3926" s="2"/>
      <c r="QBZ3926" s="2"/>
      <c r="QCA3926" s="2"/>
      <c r="QCB3926" s="2"/>
      <c r="QCC3926" s="2"/>
      <c r="QCD3926" s="2"/>
      <c r="QCE3926" s="2"/>
      <c r="QCF3926" s="2"/>
      <c r="QCG3926" s="2"/>
      <c r="QCH3926" s="2"/>
      <c r="QCI3926" s="2"/>
      <c r="QCJ3926" s="2"/>
      <c r="QCK3926" s="2"/>
      <c r="QCL3926" s="2"/>
      <c r="QCM3926" s="2"/>
      <c r="QCN3926" s="2"/>
      <c r="QCO3926" s="2"/>
      <c r="QCP3926" s="2"/>
      <c r="QCQ3926" s="2"/>
      <c r="QCR3926" s="2"/>
      <c r="QCS3926" s="2"/>
      <c r="QCT3926" s="2"/>
      <c r="QCU3926" s="2"/>
      <c r="QCV3926" s="2"/>
      <c r="QCW3926" s="2"/>
      <c r="QCX3926" s="2"/>
      <c r="QCY3926" s="2"/>
      <c r="QCZ3926" s="2"/>
      <c r="QDA3926" s="2"/>
      <c r="QDB3926" s="2"/>
      <c r="QDC3926" s="2"/>
      <c r="QDD3926" s="2"/>
      <c r="QDE3926" s="2"/>
      <c r="QDF3926" s="2"/>
      <c r="QDG3926" s="2"/>
      <c r="QDH3926" s="2"/>
      <c r="QDI3926" s="2"/>
      <c r="QDJ3926" s="2"/>
      <c r="QDK3926" s="2"/>
      <c r="QDL3926" s="2"/>
      <c r="QDM3926" s="2"/>
      <c r="QDN3926" s="2"/>
      <c r="QDO3926" s="2"/>
      <c r="QDP3926" s="2"/>
      <c r="QDQ3926" s="2"/>
      <c r="QDR3926" s="2"/>
      <c r="QDS3926" s="2"/>
      <c r="QDT3926" s="2"/>
      <c r="QDU3926" s="2"/>
      <c r="QDV3926" s="2"/>
      <c r="QDW3926" s="2"/>
      <c r="QDX3926" s="2"/>
      <c r="QDY3926" s="2"/>
      <c r="QDZ3926" s="2"/>
      <c r="QEA3926" s="2"/>
      <c r="QEB3926" s="2"/>
      <c r="QEC3926" s="2"/>
      <c r="QED3926" s="2"/>
      <c r="QEE3926" s="2"/>
      <c r="QEF3926" s="2"/>
      <c r="QEG3926" s="2"/>
      <c r="QEH3926" s="2"/>
      <c r="QEI3926" s="2"/>
      <c r="QEJ3926" s="2"/>
      <c r="QEK3926" s="2"/>
      <c r="QEL3926" s="2"/>
      <c r="QEM3926" s="2"/>
      <c r="QEN3926" s="2"/>
      <c r="QEO3926" s="2"/>
      <c r="QEP3926" s="2"/>
      <c r="QEQ3926" s="2"/>
      <c r="QER3926" s="2"/>
      <c r="QES3926" s="2"/>
      <c r="QET3926" s="2"/>
      <c r="QEU3926" s="2"/>
      <c r="QEV3926" s="2"/>
      <c r="QEW3926" s="2"/>
      <c r="QEX3926" s="2"/>
      <c r="QEY3926" s="2"/>
      <c r="QEZ3926" s="2"/>
      <c r="QFA3926" s="2"/>
      <c r="QFB3926" s="2"/>
      <c r="QFC3926" s="2"/>
      <c r="QFD3926" s="2"/>
      <c r="QFE3926" s="2"/>
      <c r="QFF3926" s="2"/>
      <c r="QFG3926" s="2"/>
      <c r="QFH3926" s="2"/>
      <c r="QFI3926" s="2"/>
      <c r="QFJ3926" s="2"/>
      <c r="QFK3926" s="2"/>
      <c r="QFL3926" s="2"/>
      <c r="QFM3926" s="2"/>
      <c r="QFN3926" s="2"/>
      <c r="QFO3926" s="2"/>
      <c r="QFP3926" s="2"/>
      <c r="QFQ3926" s="2"/>
      <c r="QFR3926" s="2"/>
      <c r="QFS3926" s="2"/>
      <c r="QFT3926" s="2"/>
      <c r="QFU3926" s="2"/>
      <c r="QFV3926" s="2"/>
      <c r="QFW3926" s="2"/>
      <c r="QFX3926" s="2"/>
      <c r="QFY3926" s="2"/>
      <c r="QFZ3926" s="2"/>
      <c r="QGA3926" s="2"/>
      <c r="QGB3926" s="2"/>
      <c r="QGC3926" s="2"/>
      <c r="QGD3926" s="2"/>
      <c r="QGE3926" s="2"/>
      <c r="QGF3926" s="2"/>
      <c r="QGG3926" s="2"/>
      <c r="QGH3926" s="2"/>
      <c r="QGI3926" s="2"/>
      <c r="QGJ3926" s="2"/>
      <c r="QGK3926" s="2"/>
      <c r="QGL3926" s="2"/>
      <c r="QGM3926" s="2"/>
      <c r="QGN3926" s="2"/>
      <c r="QGO3926" s="2"/>
      <c r="QGP3926" s="2"/>
      <c r="QGQ3926" s="2"/>
      <c r="QGR3926" s="2"/>
      <c r="QGS3926" s="2"/>
      <c r="QGT3926" s="2"/>
      <c r="QGU3926" s="2"/>
      <c r="QGV3926" s="2"/>
      <c r="QGW3926" s="2"/>
      <c r="QGX3926" s="2"/>
      <c r="QGY3926" s="2"/>
      <c r="QGZ3926" s="2"/>
      <c r="QHA3926" s="2"/>
      <c r="QHB3926" s="2"/>
      <c r="QHC3926" s="2"/>
      <c r="QHD3926" s="2"/>
      <c r="QHE3926" s="2"/>
      <c r="QHF3926" s="2"/>
      <c r="QHG3926" s="2"/>
      <c r="QHH3926" s="2"/>
      <c r="QHI3926" s="2"/>
      <c r="QHJ3926" s="2"/>
      <c r="QHK3926" s="2"/>
      <c r="QHL3926" s="2"/>
      <c r="QHM3926" s="2"/>
      <c r="QHN3926" s="2"/>
      <c r="QHO3926" s="2"/>
      <c r="QHP3926" s="2"/>
      <c r="QHQ3926" s="2"/>
      <c r="QHR3926" s="2"/>
      <c r="QHS3926" s="2"/>
      <c r="QHT3926" s="2"/>
      <c r="QHU3926" s="2"/>
      <c r="QHV3926" s="2"/>
      <c r="QHW3926" s="2"/>
      <c r="QHX3926" s="2"/>
      <c r="QHY3926" s="2"/>
      <c r="QHZ3926" s="2"/>
      <c r="QIA3926" s="2"/>
      <c r="QIB3926" s="2"/>
      <c r="QIC3926" s="2"/>
      <c r="QID3926" s="2"/>
      <c r="QIE3926" s="2"/>
      <c r="QIF3926" s="2"/>
      <c r="QIG3926" s="2"/>
      <c r="QIH3926" s="2"/>
      <c r="QII3926" s="2"/>
      <c r="QIJ3926" s="2"/>
      <c r="QIK3926" s="2"/>
      <c r="QIL3926" s="2"/>
      <c r="QIM3926" s="2"/>
      <c r="QIN3926" s="2"/>
      <c r="QIO3926" s="2"/>
      <c r="QIP3926" s="2"/>
      <c r="QIQ3926" s="2"/>
      <c r="QIR3926" s="2"/>
      <c r="QIS3926" s="2"/>
      <c r="QIT3926" s="2"/>
      <c r="QIU3926" s="2"/>
      <c r="QIV3926" s="2"/>
      <c r="QIW3926" s="2"/>
      <c r="QIX3926" s="2"/>
      <c r="QIY3926" s="2"/>
      <c r="QIZ3926" s="2"/>
      <c r="QJA3926" s="2"/>
      <c r="QJB3926" s="2"/>
      <c r="QJC3926" s="2"/>
      <c r="QJD3926" s="2"/>
      <c r="QJE3926" s="2"/>
      <c r="QJF3926" s="2"/>
      <c r="QJG3926" s="2"/>
      <c r="QJH3926" s="2"/>
      <c r="QJI3926" s="2"/>
      <c r="QJJ3926" s="2"/>
      <c r="QJK3926" s="2"/>
      <c r="QJL3926" s="2"/>
      <c r="QJM3926" s="2"/>
      <c r="QJN3926" s="2"/>
      <c r="QJO3926" s="2"/>
      <c r="QJP3926" s="2"/>
      <c r="QJQ3926" s="2"/>
      <c r="QJR3926" s="2"/>
      <c r="QJS3926" s="2"/>
      <c r="QJT3926" s="2"/>
      <c r="QJU3926" s="2"/>
      <c r="QJV3926" s="2"/>
      <c r="QJW3926" s="2"/>
      <c r="QJX3926" s="2"/>
      <c r="QJY3926" s="2"/>
      <c r="QJZ3926" s="2"/>
      <c r="QKA3926" s="2"/>
      <c r="QKB3926" s="2"/>
      <c r="QKC3926" s="2"/>
      <c r="QKD3926" s="2"/>
      <c r="QKE3926" s="2"/>
      <c r="QKF3926" s="2"/>
      <c r="QKG3926" s="2"/>
      <c r="QKH3926" s="2"/>
      <c r="QKI3926" s="2"/>
      <c r="QKJ3926" s="2"/>
      <c r="QKK3926" s="2"/>
      <c r="QKL3926" s="2"/>
      <c r="QKM3926" s="2"/>
      <c r="QKN3926" s="2"/>
      <c r="QKO3926" s="2"/>
      <c r="QKP3926" s="2"/>
      <c r="QKQ3926" s="2"/>
      <c r="QKR3926" s="2"/>
      <c r="QKS3926" s="2"/>
      <c r="QKT3926" s="2"/>
      <c r="QKU3926" s="2"/>
      <c r="QKV3926" s="2"/>
      <c r="QKW3926" s="2"/>
      <c r="QKX3926" s="2"/>
      <c r="QKY3926" s="2"/>
      <c r="QKZ3926" s="2"/>
      <c r="QLA3926" s="2"/>
      <c r="QLB3926" s="2"/>
      <c r="QLC3926" s="2"/>
      <c r="QLD3926" s="2"/>
      <c r="QLE3926" s="2"/>
      <c r="QLF3926" s="2"/>
      <c r="QLG3926" s="2"/>
      <c r="QLH3926" s="2"/>
      <c r="QLI3926" s="2"/>
      <c r="QLJ3926" s="2"/>
      <c r="QLK3926" s="2"/>
      <c r="QLL3926" s="2"/>
      <c r="QLM3926" s="2"/>
      <c r="QLN3926" s="2"/>
      <c r="QLO3926" s="2"/>
      <c r="QLP3926" s="2"/>
      <c r="QLQ3926" s="2"/>
      <c r="QLR3926" s="2"/>
      <c r="QLS3926" s="2"/>
      <c r="QLT3926" s="2"/>
      <c r="QLU3926" s="2"/>
      <c r="QLV3926" s="2"/>
      <c r="QLW3926" s="2"/>
      <c r="QLX3926" s="2"/>
      <c r="QLY3926" s="2"/>
      <c r="QLZ3926" s="2"/>
      <c r="QMA3926" s="2"/>
      <c r="QMB3926" s="2"/>
      <c r="QMC3926" s="2"/>
      <c r="QMD3926" s="2"/>
      <c r="QME3926" s="2"/>
      <c r="QMF3926" s="2"/>
      <c r="QMG3926" s="2"/>
      <c r="QMH3926" s="2"/>
      <c r="QMI3926" s="2"/>
      <c r="QMJ3926" s="2"/>
      <c r="QMK3926" s="2"/>
      <c r="QML3926" s="2"/>
      <c r="QMM3926" s="2"/>
      <c r="QMN3926" s="2"/>
      <c r="QMO3926" s="2"/>
      <c r="QMP3926" s="2"/>
      <c r="QMQ3926" s="2"/>
      <c r="QMR3926" s="2"/>
      <c r="QMS3926" s="2"/>
      <c r="QMT3926" s="2"/>
      <c r="QMU3926" s="2"/>
      <c r="QMV3926" s="2"/>
      <c r="QMW3926" s="2"/>
      <c r="QMX3926" s="2"/>
      <c r="QMY3926" s="2"/>
      <c r="QMZ3926" s="2"/>
      <c r="QNA3926" s="2"/>
      <c r="QNB3926" s="2"/>
      <c r="QNC3926" s="2"/>
      <c r="QND3926" s="2"/>
      <c r="QNE3926" s="2"/>
      <c r="QNF3926" s="2"/>
      <c r="QNG3926" s="2"/>
      <c r="QNH3926" s="2"/>
      <c r="QNI3926" s="2"/>
      <c r="QNJ3926" s="2"/>
      <c r="QNK3926" s="2"/>
      <c r="QNL3926" s="2"/>
      <c r="QNM3926" s="2"/>
      <c r="QNN3926" s="2"/>
      <c r="QNO3926" s="2"/>
      <c r="QNP3926" s="2"/>
      <c r="QNQ3926" s="2"/>
      <c r="QNR3926" s="2"/>
      <c r="QNS3926" s="2"/>
      <c r="QNT3926" s="2"/>
      <c r="QNU3926" s="2"/>
      <c r="QNV3926" s="2"/>
      <c r="QNW3926" s="2"/>
      <c r="QNX3926" s="2"/>
      <c r="QNY3926" s="2"/>
      <c r="QNZ3926" s="2"/>
      <c r="QOA3926" s="2"/>
      <c r="QOB3926" s="2"/>
      <c r="QOC3926" s="2"/>
      <c r="QOD3926" s="2"/>
      <c r="QOE3926" s="2"/>
      <c r="QOF3926" s="2"/>
      <c r="QOG3926" s="2"/>
      <c r="QOH3926" s="2"/>
      <c r="QOI3926" s="2"/>
      <c r="QOJ3926" s="2"/>
      <c r="QOK3926" s="2"/>
      <c r="QOL3926" s="2"/>
      <c r="QOM3926" s="2"/>
      <c r="QON3926" s="2"/>
      <c r="QOO3926" s="2"/>
      <c r="QOP3926" s="2"/>
      <c r="QOQ3926" s="2"/>
      <c r="QOR3926" s="2"/>
      <c r="QOS3926" s="2"/>
      <c r="QOT3926" s="2"/>
      <c r="QOU3926" s="2"/>
      <c r="QOV3926" s="2"/>
      <c r="QOW3926" s="2"/>
      <c r="QOX3926" s="2"/>
      <c r="QOY3926" s="2"/>
      <c r="QOZ3926" s="2"/>
      <c r="QPA3926" s="2"/>
      <c r="QPB3926" s="2"/>
      <c r="QPC3926" s="2"/>
      <c r="QPD3926" s="2"/>
      <c r="QPE3926" s="2"/>
      <c r="QPF3926" s="2"/>
      <c r="QPG3926" s="2"/>
      <c r="QPH3926" s="2"/>
      <c r="QPI3926" s="2"/>
      <c r="QPJ3926" s="2"/>
      <c r="QPK3926" s="2"/>
      <c r="QPL3926" s="2"/>
      <c r="QPM3926" s="2"/>
      <c r="QPN3926" s="2"/>
      <c r="QPO3926" s="2"/>
      <c r="QPP3926" s="2"/>
      <c r="QPQ3926" s="2"/>
      <c r="QPR3926" s="2"/>
      <c r="QPS3926" s="2"/>
      <c r="QPT3926" s="2"/>
      <c r="QPU3926" s="2"/>
      <c r="QPV3926" s="2"/>
      <c r="QPW3926" s="2"/>
      <c r="QPX3926" s="2"/>
      <c r="QPY3926" s="2"/>
      <c r="QPZ3926" s="2"/>
      <c r="QQA3926" s="2"/>
      <c r="QQB3926" s="2"/>
      <c r="QQC3926" s="2"/>
      <c r="QQD3926" s="2"/>
      <c r="QQE3926" s="2"/>
      <c r="QQF3926" s="2"/>
      <c r="QQG3926" s="2"/>
      <c r="QQH3926" s="2"/>
      <c r="QQI3926" s="2"/>
      <c r="QQJ3926" s="2"/>
      <c r="QQK3926" s="2"/>
      <c r="QQL3926" s="2"/>
      <c r="QQM3926" s="2"/>
      <c r="QQN3926" s="2"/>
      <c r="QQO3926" s="2"/>
      <c r="QQP3926" s="2"/>
      <c r="QQQ3926" s="2"/>
      <c r="QQR3926" s="2"/>
      <c r="QQS3926" s="2"/>
      <c r="QQT3926" s="2"/>
      <c r="QQU3926" s="2"/>
      <c r="QQV3926" s="2"/>
      <c r="QQW3926" s="2"/>
      <c r="QQX3926" s="2"/>
      <c r="QQY3926" s="2"/>
      <c r="QQZ3926" s="2"/>
      <c r="QRA3926" s="2"/>
      <c r="QRB3926" s="2"/>
      <c r="QRC3926" s="2"/>
      <c r="QRD3926" s="2"/>
      <c r="QRE3926" s="2"/>
      <c r="QRF3926" s="2"/>
      <c r="QRG3926" s="2"/>
      <c r="QRH3926" s="2"/>
      <c r="QRI3926" s="2"/>
      <c r="QRJ3926" s="2"/>
      <c r="QRK3926" s="2"/>
      <c r="QRL3926" s="2"/>
      <c r="QRM3926" s="2"/>
      <c r="QRN3926" s="2"/>
      <c r="QRO3926" s="2"/>
      <c r="QRP3926" s="2"/>
      <c r="QRQ3926" s="2"/>
      <c r="QRR3926" s="2"/>
      <c r="QRS3926" s="2"/>
      <c r="QRT3926" s="2"/>
      <c r="QRU3926" s="2"/>
      <c r="QRV3926" s="2"/>
      <c r="QRW3926" s="2"/>
      <c r="QRX3926" s="2"/>
      <c r="QRY3926" s="2"/>
      <c r="QRZ3926" s="2"/>
      <c r="QSA3926" s="2"/>
      <c r="QSB3926" s="2"/>
      <c r="QSC3926" s="2"/>
      <c r="QSD3926" s="2"/>
      <c r="QSE3926" s="2"/>
      <c r="QSF3926" s="2"/>
      <c r="QSG3926" s="2"/>
      <c r="QSH3926" s="2"/>
      <c r="QSI3926" s="2"/>
      <c r="QSJ3926" s="2"/>
      <c r="QSK3926" s="2"/>
      <c r="QSL3926" s="2"/>
      <c r="QSM3926" s="2"/>
      <c r="QSN3926" s="2"/>
      <c r="QSO3926" s="2"/>
      <c r="QSP3926" s="2"/>
      <c r="QSQ3926" s="2"/>
      <c r="QSR3926" s="2"/>
      <c r="QSS3926" s="2"/>
      <c r="QST3926" s="2"/>
      <c r="QSU3926" s="2"/>
      <c r="QSV3926" s="2"/>
      <c r="QSW3926" s="2"/>
      <c r="QSX3926" s="2"/>
      <c r="QSY3926" s="2"/>
      <c r="QSZ3926" s="2"/>
      <c r="QTA3926" s="2"/>
      <c r="QTB3926" s="2"/>
      <c r="QTC3926" s="2"/>
      <c r="QTD3926" s="2"/>
      <c r="QTE3926" s="2"/>
      <c r="QTF3926" s="2"/>
      <c r="QTG3926" s="2"/>
      <c r="QTH3926" s="2"/>
      <c r="QTI3926" s="2"/>
      <c r="QTJ3926" s="2"/>
      <c r="QTK3926" s="2"/>
      <c r="QTL3926" s="2"/>
      <c r="QTM3926" s="2"/>
      <c r="QTN3926" s="2"/>
      <c r="QTO3926" s="2"/>
      <c r="QTP3926" s="2"/>
      <c r="QTQ3926" s="2"/>
      <c r="QTR3926" s="2"/>
      <c r="QTS3926" s="2"/>
      <c r="QTT3926" s="2"/>
      <c r="QTU3926" s="2"/>
      <c r="QTV3926" s="2"/>
      <c r="QTW3926" s="2"/>
      <c r="QTX3926" s="2"/>
      <c r="QTY3926" s="2"/>
      <c r="QTZ3926" s="2"/>
      <c r="QUA3926" s="2"/>
      <c r="QUB3926" s="2"/>
      <c r="QUC3926" s="2"/>
      <c r="QUD3926" s="2"/>
      <c r="QUE3926" s="2"/>
      <c r="QUF3926" s="2"/>
      <c r="QUG3926" s="2"/>
      <c r="QUH3926" s="2"/>
      <c r="QUI3926" s="2"/>
      <c r="QUJ3926" s="2"/>
      <c r="QUK3926" s="2"/>
      <c r="QUL3926" s="2"/>
      <c r="QUM3926" s="2"/>
      <c r="QUN3926" s="2"/>
      <c r="QUO3926" s="2"/>
      <c r="QUP3926" s="2"/>
      <c r="QUQ3926" s="2"/>
      <c r="QUR3926" s="2"/>
      <c r="QUS3926" s="2"/>
      <c r="QUT3926" s="2"/>
      <c r="QUU3926" s="2"/>
      <c r="QUV3926" s="2"/>
      <c r="QUW3926" s="2"/>
      <c r="QUX3926" s="2"/>
      <c r="QUY3926" s="2"/>
      <c r="QUZ3926" s="2"/>
      <c r="QVA3926" s="2"/>
      <c r="QVB3926" s="2"/>
      <c r="QVC3926" s="2"/>
      <c r="QVD3926" s="2"/>
      <c r="QVE3926" s="2"/>
      <c r="QVF3926" s="2"/>
      <c r="QVG3926" s="2"/>
      <c r="QVH3926" s="2"/>
      <c r="QVI3926" s="2"/>
      <c r="QVJ3926" s="2"/>
      <c r="QVK3926" s="2"/>
      <c r="QVL3926" s="2"/>
      <c r="QVM3926" s="2"/>
      <c r="QVN3926" s="2"/>
      <c r="QVO3926" s="2"/>
      <c r="QVP3926" s="2"/>
      <c r="QVQ3926" s="2"/>
      <c r="QVR3926" s="2"/>
      <c r="QVS3926" s="2"/>
      <c r="QVT3926" s="2"/>
      <c r="QVU3926" s="2"/>
      <c r="QVV3926" s="2"/>
      <c r="QVW3926" s="2"/>
      <c r="QVX3926" s="2"/>
      <c r="QVY3926" s="2"/>
      <c r="QVZ3926" s="2"/>
      <c r="QWA3926" s="2"/>
      <c r="QWB3926" s="2"/>
      <c r="QWC3926" s="2"/>
      <c r="QWD3926" s="2"/>
      <c r="QWE3926" s="2"/>
      <c r="QWF3926" s="2"/>
      <c r="QWG3926" s="2"/>
      <c r="QWH3926" s="2"/>
      <c r="QWI3926" s="2"/>
      <c r="QWJ3926" s="2"/>
      <c r="QWK3926" s="2"/>
      <c r="QWL3926" s="2"/>
      <c r="QWM3926" s="2"/>
      <c r="QWN3926" s="2"/>
      <c r="QWO3926" s="2"/>
      <c r="QWP3926" s="2"/>
      <c r="QWQ3926" s="2"/>
      <c r="QWR3926" s="2"/>
      <c r="QWS3926" s="2"/>
      <c r="QWT3926" s="2"/>
      <c r="QWU3926" s="2"/>
      <c r="QWV3926" s="2"/>
      <c r="QWW3926" s="2"/>
      <c r="QWX3926" s="2"/>
      <c r="QWY3926" s="2"/>
      <c r="QWZ3926" s="2"/>
      <c r="QXA3926" s="2"/>
      <c r="QXB3926" s="2"/>
      <c r="QXC3926" s="2"/>
      <c r="QXD3926" s="2"/>
      <c r="QXE3926" s="2"/>
      <c r="QXF3926" s="2"/>
      <c r="QXG3926" s="2"/>
      <c r="QXH3926" s="2"/>
      <c r="QXI3926" s="2"/>
      <c r="QXJ3926" s="2"/>
      <c r="QXK3926" s="2"/>
      <c r="QXL3926" s="2"/>
      <c r="QXM3926" s="2"/>
      <c r="QXN3926" s="2"/>
      <c r="QXO3926" s="2"/>
      <c r="QXP3926" s="2"/>
      <c r="QXQ3926" s="2"/>
      <c r="QXR3926" s="2"/>
      <c r="QXS3926" s="2"/>
      <c r="QXT3926" s="2"/>
      <c r="QXU3926" s="2"/>
      <c r="QXV3926" s="2"/>
      <c r="QXW3926" s="2"/>
      <c r="QXX3926" s="2"/>
      <c r="QXY3926" s="2"/>
      <c r="QXZ3926" s="2"/>
      <c r="QYA3926" s="2"/>
      <c r="QYB3926" s="2"/>
      <c r="QYC3926" s="2"/>
      <c r="QYD3926" s="2"/>
      <c r="QYE3926" s="2"/>
      <c r="QYF3926" s="2"/>
      <c r="QYG3926" s="2"/>
      <c r="QYH3926" s="2"/>
      <c r="QYI3926" s="2"/>
      <c r="QYJ3926" s="2"/>
      <c r="QYK3926" s="2"/>
      <c r="QYL3926" s="2"/>
      <c r="QYM3926" s="2"/>
      <c r="QYN3926" s="2"/>
      <c r="QYO3926" s="2"/>
      <c r="QYP3926" s="2"/>
      <c r="QYQ3926" s="2"/>
      <c r="QYR3926" s="2"/>
      <c r="QYS3926" s="2"/>
      <c r="QYT3926" s="2"/>
      <c r="QYU3926" s="2"/>
      <c r="QYV3926" s="2"/>
      <c r="QYW3926" s="2"/>
      <c r="QYX3926" s="2"/>
      <c r="QYY3926" s="2"/>
      <c r="QYZ3926" s="2"/>
      <c r="QZA3926" s="2"/>
      <c r="QZB3926" s="2"/>
      <c r="QZC3926" s="2"/>
      <c r="QZD3926" s="2"/>
      <c r="QZE3926" s="2"/>
      <c r="QZF3926" s="2"/>
      <c r="QZG3926" s="2"/>
      <c r="QZH3926" s="2"/>
      <c r="QZI3926" s="2"/>
      <c r="QZJ3926" s="2"/>
      <c r="QZK3926" s="2"/>
      <c r="QZL3926" s="2"/>
      <c r="QZM3926" s="2"/>
      <c r="QZN3926" s="2"/>
      <c r="QZO3926" s="2"/>
      <c r="QZP3926" s="2"/>
      <c r="QZQ3926" s="2"/>
      <c r="QZR3926" s="2"/>
      <c r="QZS3926" s="2"/>
      <c r="QZT3926" s="2"/>
      <c r="QZU3926" s="2"/>
      <c r="QZV3926" s="2"/>
      <c r="QZW3926" s="2"/>
      <c r="QZX3926" s="2"/>
      <c r="QZY3926" s="2"/>
      <c r="QZZ3926" s="2"/>
      <c r="RAA3926" s="2"/>
      <c r="RAB3926" s="2"/>
      <c r="RAC3926" s="2"/>
      <c r="RAD3926" s="2"/>
      <c r="RAE3926" s="2"/>
      <c r="RAF3926" s="2"/>
      <c r="RAG3926" s="2"/>
      <c r="RAH3926" s="2"/>
      <c r="RAI3926" s="2"/>
      <c r="RAJ3926" s="2"/>
      <c r="RAK3926" s="2"/>
      <c r="RAL3926" s="2"/>
      <c r="RAM3926" s="2"/>
      <c r="RAN3926" s="2"/>
      <c r="RAO3926" s="2"/>
      <c r="RAP3926" s="2"/>
      <c r="RAQ3926" s="2"/>
      <c r="RAR3926" s="2"/>
      <c r="RAS3926" s="2"/>
      <c r="RAT3926" s="2"/>
      <c r="RAU3926" s="2"/>
      <c r="RAV3926" s="2"/>
      <c r="RAW3926" s="2"/>
      <c r="RAX3926" s="2"/>
      <c r="RAY3926" s="2"/>
      <c r="RAZ3926" s="2"/>
      <c r="RBA3926" s="2"/>
      <c r="RBB3926" s="2"/>
      <c r="RBC3926" s="2"/>
      <c r="RBD3926" s="2"/>
      <c r="RBE3926" s="2"/>
      <c r="RBF3926" s="2"/>
      <c r="RBG3926" s="2"/>
      <c r="RBH3926" s="2"/>
      <c r="RBI3926" s="2"/>
      <c r="RBJ3926" s="2"/>
      <c r="RBK3926" s="2"/>
      <c r="RBL3926" s="2"/>
      <c r="RBM3926" s="2"/>
      <c r="RBN3926" s="2"/>
      <c r="RBO3926" s="2"/>
      <c r="RBP3926" s="2"/>
      <c r="RBQ3926" s="2"/>
      <c r="RBR3926" s="2"/>
      <c r="RBS3926" s="2"/>
      <c r="RBT3926" s="2"/>
      <c r="RBU3926" s="2"/>
      <c r="RBV3926" s="2"/>
      <c r="RBW3926" s="2"/>
      <c r="RBX3926" s="2"/>
      <c r="RBY3926" s="2"/>
      <c r="RBZ3926" s="2"/>
      <c r="RCA3926" s="2"/>
      <c r="RCB3926" s="2"/>
      <c r="RCC3926" s="2"/>
      <c r="RCD3926" s="2"/>
      <c r="RCE3926" s="2"/>
      <c r="RCF3926" s="2"/>
      <c r="RCG3926" s="2"/>
      <c r="RCH3926" s="2"/>
      <c r="RCI3926" s="2"/>
      <c r="RCJ3926" s="2"/>
      <c r="RCK3926" s="2"/>
      <c r="RCL3926" s="2"/>
      <c r="RCM3926" s="2"/>
      <c r="RCN3926" s="2"/>
      <c r="RCO3926" s="2"/>
      <c r="RCP3926" s="2"/>
      <c r="RCQ3926" s="2"/>
      <c r="RCR3926" s="2"/>
      <c r="RCS3926" s="2"/>
      <c r="RCT3926" s="2"/>
      <c r="RCU3926" s="2"/>
      <c r="RCV3926" s="2"/>
      <c r="RCW3926" s="2"/>
      <c r="RCX3926" s="2"/>
      <c r="RCY3926" s="2"/>
      <c r="RCZ3926" s="2"/>
      <c r="RDA3926" s="2"/>
      <c r="RDB3926" s="2"/>
      <c r="RDC3926" s="2"/>
      <c r="RDD3926" s="2"/>
      <c r="RDE3926" s="2"/>
      <c r="RDF3926" s="2"/>
      <c r="RDG3926" s="2"/>
      <c r="RDH3926" s="2"/>
      <c r="RDI3926" s="2"/>
      <c r="RDJ3926" s="2"/>
      <c r="RDK3926" s="2"/>
      <c r="RDL3926" s="2"/>
      <c r="RDM3926" s="2"/>
      <c r="RDN3926" s="2"/>
      <c r="RDO3926" s="2"/>
      <c r="RDP3926" s="2"/>
      <c r="RDQ3926" s="2"/>
      <c r="RDR3926" s="2"/>
      <c r="RDS3926" s="2"/>
      <c r="RDT3926" s="2"/>
      <c r="RDU3926" s="2"/>
      <c r="RDV3926" s="2"/>
      <c r="RDW3926" s="2"/>
      <c r="RDX3926" s="2"/>
      <c r="RDY3926" s="2"/>
      <c r="RDZ3926" s="2"/>
      <c r="REA3926" s="2"/>
      <c r="REB3926" s="2"/>
      <c r="REC3926" s="2"/>
      <c r="RED3926" s="2"/>
      <c r="REE3926" s="2"/>
      <c r="REF3926" s="2"/>
      <c r="REG3926" s="2"/>
      <c r="REH3926" s="2"/>
      <c r="REI3926" s="2"/>
      <c r="REJ3926" s="2"/>
      <c r="REK3926" s="2"/>
      <c r="REL3926" s="2"/>
      <c r="REM3926" s="2"/>
      <c r="REN3926" s="2"/>
      <c r="REO3926" s="2"/>
      <c r="REP3926" s="2"/>
      <c r="REQ3926" s="2"/>
      <c r="RER3926" s="2"/>
      <c r="RES3926" s="2"/>
      <c r="RET3926" s="2"/>
      <c r="REU3926" s="2"/>
      <c r="REV3926" s="2"/>
      <c r="REW3926" s="2"/>
      <c r="REX3926" s="2"/>
      <c r="REY3926" s="2"/>
      <c r="REZ3926" s="2"/>
      <c r="RFA3926" s="2"/>
      <c r="RFB3926" s="2"/>
      <c r="RFC3926" s="2"/>
      <c r="RFD3926" s="2"/>
      <c r="RFE3926" s="2"/>
      <c r="RFF3926" s="2"/>
      <c r="RFG3926" s="2"/>
      <c r="RFH3926" s="2"/>
      <c r="RFI3926" s="2"/>
      <c r="RFJ3926" s="2"/>
      <c r="RFK3926" s="2"/>
      <c r="RFL3926" s="2"/>
      <c r="RFM3926" s="2"/>
      <c r="RFN3926" s="2"/>
      <c r="RFO3926" s="2"/>
      <c r="RFP3926" s="2"/>
      <c r="RFQ3926" s="2"/>
      <c r="RFR3926" s="2"/>
      <c r="RFS3926" s="2"/>
      <c r="RFT3926" s="2"/>
      <c r="RFU3926" s="2"/>
      <c r="RFV3926" s="2"/>
      <c r="RFW3926" s="2"/>
      <c r="RFX3926" s="2"/>
      <c r="RFY3926" s="2"/>
      <c r="RFZ3926" s="2"/>
      <c r="RGA3926" s="2"/>
      <c r="RGB3926" s="2"/>
      <c r="RGC3926" s="2"/>
      <c r="RGD3926" s="2"/>
      <c r="RGE3926" s="2"/>
      <c r="RGF3926" s="2"/>
      <c r="RGG3926" s="2"/>
      <c r="RGH3926" s="2"/>
      <c r="RGI3926" s="2"/>
      <c r="RGJ3926" s="2"/>
      <c r="RGK3926" s="2"/>
      <c r="RGL3926" s="2"/>
      <c r="RGM3926" s="2"/>
      <c r="RGN3926" s="2"/>
      <c r="RGO3926" s="2"/>
      <c r="RGP3926" s="2"/>
      <c r="RGQ3926" s="2"/>
      <c r="RGR3926" s="2"/>
      <c r="RGS3926" s="2"/>
      <c r="RGT3926" s="2"/>
      <c r="RGU3926" s="2"/>
      <c r="RGV3926" s="2"/>
      <c r="RGW3926" s="2"/>
      <c r="RGX3926" s="2"/>
      <c r="RGY3926" s="2"/>
      <c r="RGZ3926" s="2"/>
      <c r="RHA3926" s="2"/>
      <c r="RHB3926" s="2"/>
      <c r="RHC3926" s="2"/>
      <c r="RHD3926" s="2"/>
      <c r="RHE3926" s="2"/>
      <c r="RHF3926" s="2"/>
      <c r="RHG3926" s="2"/>
      <c r="RHH3926" s="2"/>
      <c r="RHI3926" s="2"/>
      <c r="RHJ3926" s="2"/>
      <c r="RHK3926" s="2"/>
      <c r="RHL3926" s="2"/>
      <c r="RHM3926" s="2"/>
      <c r="RHN3926" s="2"/>
      <c r="RHO3926" s="2"/>
      <c r="RHP3926" s="2"/>
      <c r="RHQ3926" s="2"/>
      <c r="RHR3926" s="2"/>
      <c r="RHS3926" s="2"/>
      <c r="RHT3926" s="2"/>
      <c r="RHU3926" s="2"/>
      <c r="RHV3926" s="2"/>
      <c r="RHW3926" s="2"/>
      <c r="RHX3926" s="2"/>
      <c r="RHY3926" s="2"/>
      <c r="RHZ3926" s="2"/>
      <c r="RIA3926" s="2"/>
      <c r="RIB3926" s="2"/>
      <c r="RIC3926" s="2"/>
      <c r="RID3926" s="2"/>
      <c r="RIE3926" s="2"/>
      <c r="RIF3926" s="2"/>
      <c r="RIG3926" s="2"/>
      <c r="RIH3926" s="2"/>
      <c r="RII3926" s="2"/>
      <c r="RIJ3926" s="2"/>
      <c r="RIK3926" s="2"/>
      <c r="RIL3926" s="2"/>
      <c r="RIM3926" s="2"/>
      <c r="RIN3926" s="2"/>
      <c r="RIO3926" s="2"/>
      <c r="RIP3926" s="2"/>
      <c r="RIQ3926" s="2"/>
      <c r="RIR3926" s="2"/>
      <c r="RIS3926" s="2"/>
      <c r="RIT3926" s="2"/>
      <c r="RIU3926" s="2"/>
      <c r="RIV3926" s="2"/>
      <c r="RIW3926" s="2"/>
      <c r="RIX3926" s="2"/>
      <c r="RIY3926" s="2"/>
      <c r="RIZ3926" s="2"/>
      <c r="RJA3926" s="2"/>
      <c r="RJB3926" s="2"/>
      <c r="RJC3926" s="2"/>
      <c r="RJD3926" s="2"/>
      <c r="RJE3926" s="2"/>
      <c r="RJF3926" s="2"/>
      <c r="RJG3926" s="2"/>
      <c r="RJH3926" s="2"/>
      <c r="RJI3926" s="2"/>
      <c r="RJJ3926" s="2"/>
      <c r="RJK3926" s="2"/>
      <c r="RJL3926" s="2"/>
      <c r="RJM3926" s="2"/>
      <c r="RJN3926" s="2"/>
      <c r="RJO3926" s="2"/>
      <c r="RJP3926" s="2"/>
      <c r="RJQ3926" s="2"/>
      <c r="RJR3926" s="2"/>
      <c r="RJS3926" s="2"/>
      <c r="RJT3926" s="2"/>
      <c r="RJU3926" s="2"/>
      <c r="RJV3926" s="2"/>
      <c r="RJW3926" s="2"/>
      <c r="RJX3926" s="2"/>
      <c r="RJY3926" s="2"/>
      <c r="RJZ3926" s="2"/>
      <c r="RKA3926" s="2"/>
      <c r="RKB3926" s="2"/>
      <c r="RKC3926" s="2"/>
      <c r="RKD3926" s="2"/>
      <c r="RKE3926" s="2"/>
      <c r="RKF3926" s="2"/>
      <c r="RKG3926" s="2"/>
      <c r="RKH3926" s="2"/>
      <c r="RKI3926" s="2"/>
      <c r="RKJ3926" s="2"/>
      <c r="RKK3926" s="2"/>
      <c r="RKL3926" s="2"/>
      <c r="RKM3926" s="2"/>
      <c r="RKN3926" s="2"/>
      <c r="RKO3926" s="2"/>
      <c r="RKP3926" s="2"/>
      <c r="RKQ3926" s="2"/>
      <c r="RKR3926" s="2"/>
      <c r="RKS3926" s="2"/>
      <c r="RKT3926" s="2"/>
      <c r="RKU3926" s="2"/>
      <c r="RKV3926" s="2"/>
      <c r="RKW3926" s="2"/>
      <c r="RKX3926" s="2"/>
      <c r="RKY3926" s="2"/>
      <c r="RKZ3926" s="2"/>
      <c r="RLA3926" s="2"/>
      <c r="RLB3926" s="2"/>
      <c r="RLC3926" s="2"/>
      <c r="RLD3926" s="2"/>
      <c r="RLE3926" s="2"/>
      <c r="RLF3926" s="2"/>
      <c r="RLG3926" s="2"/>
      <c r="RLH3926" s="2"/>
      <c r="RLI3926" s="2"/>
      <c r="RLJ3926" s="2"/>
      <c r="RLK3926" s="2"/>
      <c r="RLL3926" s="2"/>
      <c r="RLM3926" s="2"/>
      <c r="RLN3926" s="2"/>
      <c r="RLO3926" s="2"/>
      <c r="RLP3926" s="2"/>
      <c r="RLQ3926" s="2"/>
      <c r="RLR3926" s="2"/>
      <c r="RLS3926" s="2"/>
      <c r="RLT3926" s="2"/>
      <c r="RLU3926" s="2"/>
      <c r="RLV3926" s="2"/>
      <c r="RLW3926" s="2"/>
      <c r="RLX3926" s="2"/>
      <c r="RLY3926" s="2"/>
      <c r="RLZ3926" s="2"/>
      <c r="RMA3926" s="2"/>
      <c r="RMB3926" s="2"/>
      <c r="RMC3926" s="2"/>
      <c r="RMD3926" s="2"/>
      <c r="RME3926" s="2"/>
      <c r="RMF3926" s="2"/>
      <c r="RMG3926" s="2"/>
      <c r="RMH3926" s="2"/>
      <c r="RMI3926" s="2"/>
      <c r="RMJ3926" s="2"/>
      <c r="RMK3926" s="2"/>
      <c r="RML3926" s="2"/>
      <c r="RMM3926" s="2"/>
      <c r="RMN3926" s="2"/>
      <c r="RMO3926" s="2"/>
      <c r="RMP3926" s="2"/>
      <c r="RMQ3926" s="2"/>
      <c r="RMR3926" s="2"/>
      <c r="RMS3926" s="2"/>
      <c r="RMT3926" s="2"/>
      <c r="RMU3926" s="2"/>
      <c r="RMV3926" s="2"/>
      <c r="RMW3926" s="2"/>
      <c r="RMX3926" s="2"/>
      <c r="RMY3926" s="2"/>
      <c r="RMZ3926" s="2"/>
      <c r="RNA3926" s="2"/>
      <c r="RNB3926" s="2"/>
      <c r="RNC3926" s="2"/>
      <c r="RND3926" s="2"/>
      <c r="RNE3926" s="2"/>
      <c r="RNF3926" s="2"/>
      <c r="RNG3926" s="2"/>
      <c r="RNH3926" s="2"/>
      <c r="RNI3926" s="2"/>
      <c r="RNJ3926" s="2"/>
      <c r="RNK3926" s="2"/>
      <c r="RNL3926" s="2"/>
      <c r="RNM3926" s="2"/>
      <c r="RNN3926" s="2"/>
      <c r="RNO3926" s="2"/>
      <c r="RNP3926" s="2"/>
      <c r="RNQ3926" s="2"/>
      <c r="RNR3926" s="2"/>
      <c r="RNS3926" s="2"/>
      <c r="RNT3926" s="2"/>
      <c r="RNU3926" s="2"/>
      <c r="RNV3926" s="2"/>
      <c r="RNW3926" s="2"/>
      <c r="RNX3926" s="2"/>
      <c r="RNY3926" s="2"/>
      <c r="RNZ3926" s="2"/>
      <c r="ROA3926" s="2"/>
      <c r="ROB3926" s="2"/>
      <c r="ROC3926" s="2"/>
      <c r="ROD3926" s="2"/>
      <c r="ROE3926" s="2"/>
      <c r="ROF3926" s="2"/>
      <c r="ROG3926" s="2"/>
      <c r="ROH3926" s="2"/>
      <c r="ROI3926" s="2"/>
      <c r="ROJ3926" s="2"/>
      <c r="ROK3926" s="2"/>
      <c r="ROL3926" s="2"/>
      <c r="ROM3926" s="2"/>
      <c r="RON3926" s="2"/>
      <c r="ROO3926" s="2"/>
      <c r="ROP3926" s="2"/>
      <c r="ROQ3926" s="2"/>
      <c r="ROR3926" s="2"/>
      <c r="ROS3926" s="2"/>
      <c r="ROT3926" s="2"/>
      <c r="ROU3926" s="2"/>
      <c r="ROV3926" s="2"/>
      <c r="ROW3926" s="2"/>
      <c r="ROX3926" s="2"/>
      <c r="ROY3926" s="2"/>
      <c r="ROZ3926" s="2"/>
      <c r="RPA3926" s="2"/>
      <c r="RPB3926" s="2"/>
      <c r="RPC3926" s="2"/>
      <c r="RPD3926" s="2"/>
      <c r="RPE3926" s="2"/>
      <c r="RPF3926" s="2"/>
      <c r="RPG3926" s="2"/>
      <c r="RPH3926" s="2"/>
      <c r="RPI3926" s="2"/>
      <c r="RPJ3926" s="2"/>
      <c r="RPK3926" s="2"/>
      <c r="RPL3926" s="2"/>
      <c r="RPM3926" s="2"/>
      <c r="RPN3926" s="2"/>
      <c r="RPO3926" s="2"/>
      <c r="RPP3926" s="2"/>
      <c r="RPQ3926" s="2"/>
      <c r="RPR3926" s="2"/>
      <c r="RPS3926" s="2"/>
      <c r="RPT3926" s="2"/>
      <c r="RPU3926" s="2"/>
      <c r="RPV3926" s="2"/>
      <c r="RPW3926" s="2"/>
      <c r="RPX3926" s="2"/>
      <c r="RPY3926" s="2"/>
      <c r="RPZ3926" s="2"/>
      <c r="RQA3926" s="2"/>
      <c r="RQB3926" s="2"/>
      <c r="RQC3926" s="2"/>
      <c r="RQD3926" s="2"/>
      <c r="RQE3926" s="2"/>
      <c r="RQF3926" s="2"/>
      <c r="RQG3926" s="2"/>
      <c r="RQH3926" s="2"/>
      <c r="RQI3926" s="2"/>
      <c r="RQJ3926" s="2"/>
      <c r="RQK3926" s="2"/>
      <c r="RQL3926" s="2"/>
      <c r="RQM3926" s="2"/>
      <c r="RQN3926" s="2"/>
      <c r="RQO3926" s="2"/>
      <c r="RQP3926" s="2"/>
      <c r="RQQ3926" s="2"/>
      <c r="RQR3926" s="2"/>
      <c r="RQS3926" s="2"/>
      <c r="RQT3926" s="2"/>
      <c r="RQU3926" s="2"/>
      <c r="RQV3926" s="2"/>
      <c r="RQW3926" s="2"/>
      <c r="RQX3926" s="2"/>
      <c r="RQY3926" s="2"/>
      <c r="RQZ3926" s="2"/>
      <c r="RRA3926" s="2"/>
      <c r="RRB3926" s="2"/>
      <c r="RRC3926" s="2"/>
      <c r="RRD3926" s="2"/>
      <c r="RRE3926" s="2"/>
      <c r="RRF3926" s="2"/>
      <c r="RRG3926" s="2"/>
      <c r="RRH3926" s="2"/>
      <c r="RRI3926" s="2"/>
      <c r="RRJ3926" s="2"/>
      <c r="RRK3926" s="2"/>
      <c r="RRL3926" s="2"/>
      <c r="RRM3926" s="2"/>
      <c r="RRN3926" s="2"/>
      <c r="RRO3926" s="2"/>
      <c r="RRP3926" s="2"/>
      <c r="RRQ3926" s="2"/>
      <c r="RRR3926" s="2"/>
      <c r="RRS3926" s="2"/>
      <c r="RRT3926" s="2"/>
      <c r="RRU3926" s="2"/>
      <c r="RRV3926" s="2"/>
      <c r="RRW3926" s="2"/>
      <c r="RRX3926" s="2"/>
      <c r="RRY3926" s="2"/>
      <c r="RRZ3926" s="2"/>
      <c r="RSA3926" s="2"/>
      <c r="RSB3926" s="2"/>
      <c r="RSC3926" s="2"/>
      <c r="RSD3926" s="2"/>
      <c r="RSE3926" s="2"/>
      <c r="RSF3926" s="2"/>
      <c r="RSG3926" s="2"/>
      <c r="RSH3926" s="2"/>
      <c r="RSI3926" s="2"/>
      <c r="RSJ3926" s="2"/>
      <c r="RSK3926" s="2"/>
      <c r="RSL3926" s="2"/>
      <c r="RSM3926" s="2"/>
      <c r="RSN3926" s="2"/>
      <c r="RSO3926" s="2"/>
      <c r="RSP3926" s="2"/>
      <c r="RSQ3926" s="2"/>
      <c r="RSR3926" s="2"/>
      <c r="RSS3926" s="2"/>
      <c r="RST3926" s="2"/>
      <c r="RSU3926" s="2"/>
      <c r="RSV3926" s="2"/>
      <c r="RSW3926" s="2"/>
      <c r="RSX3926" s="2"/>
      <c r="RSY3926" s="2"/>
      <c r="RSZ3926" s="2"/>
      <c r="RTA3926" s="2"/>
      <c r="RTB3926" s="2"/>
      <c r="RTC3926" s="2"/>
      <c r="RTD3926" s="2"/>
      <c r="RTE3926" s="2"/>
      <c r="RTF3926" s="2"/>
      <c r="RTG3926" s="2"/>
      <c r="RTH3926" s="2"/>
      <c r="RTI3926" s="2"/>
      <c r="RTJ3926" s="2"/>
      <c r="RTK3926" s="2"/>
      <c r="RTL3926" s="2"/>
      <c r="RTM3926" s="2"/>
      <c r="RTN3926" s="2"/>
      <c r="RTO3926" s="2"/>
      <c r="RTP3926" s="2"/>
      <c r="RTQ3926" s="2"/>
      <c r="RTR3926" s="2"/>
      <c r="RTS3926" s="2"/>
      <c r="RTT3926" s="2"/>
      <c r="RTU3926" s="2"/>
      <c r="RTV3926" s="2"/>
      <c r="RTW3926" s="2"/>
      <c r="RTX3926" s="2"/>
      <c r="RTY3926" s="2"/>
      <c r="RTZ3926" s="2"/>
      <c r="RUA3926" s="2"/>
      <c r="RUB3926" s="2"/>
      <c r="RUC3926" s="2"/>
      <c r="RUD3926" s="2"/>
      <c r="RUE3926" s="2"/>
      <c r="RUF3926" s="2"/>
      <c r="RUG3926" s="2"/>
      <c r="RUH3926" s="2"/>
      <c r="RUI3926" s="2"/>
      <c r="RUJ3926" s="2"/>
      <c r="RUK3926" s="2"/>
      <c r="RUL3926" s="2"/>
      <c r="RUM3926" s="2"/>
      <c r="RUN3926" s="2"/>
      <c r="RUO3926" s="2"/>
      <c r="RUP3926" s="2"/>
      <c r="RUQ3926" s="2"/>
      <c r="RUR3926" s="2"/>
      <c r="RUS3926" s="2"/>
      <c r="RUT3926" s="2"/>
      <c r="RUU3926" s="2"/>
      <c r="RUV3926" s="2"/>
      <c r="RUW3926" s="2"/>
      <c r="RUX3926" s="2"/>
      <c r="RUY3926" s="2"/>
      <c r="RUZ3926" s="2"/>
      <c r="RVA3926" s="2"/>
      <c r="RVB3926" s="2"/>
      <c r="RVC3926" s="2"/>
      <c r="RVD3926" s="2"/>
      <c r="RVE3926" s="2"/>
      <c r="RVF3926" s="2"/>
      <c r="RVG3926" s="2"/>
      <c r="RVH3926" s="2"/>
      <c r="RVI3926" s="2"/>
      <c r="RVJ3926" s="2"/>
      <c r="RVK3926" s="2"/>
      <c r="RVL3926" s="2"/>
      <c r="RVM3926" s="2"/>
      <c r="RVN3926" s="2"/>
      <c r="RVO3926" s="2"/>
      <c r="RVP3926" s="2"/>
      <c r="RVQ3926" s="2"/>
      <c r="RVR3926" s="2"/>
      <c r="RVS3926" s="2"/>
      <c r="RVT3926" s="2"/>
      <c r="RVU3926" s="2"/>
      <c r="RVV3926" s="2"/>
      <c r="RVW3926" s="2"/>
      <c r="RVX3926" s="2"/>
      <c r="RVY3926" s="2"/>
      <c r="RVZ3926" s="2"/>
      <c r="RWA3926" s="2"/>
      <c r="RWB3926" s="2"/>
      <c r="RWC3926" s="2"/>
      <c r="RWD3926" s="2"/>
      <c r="RWE3926" s="2"/>
      <c r="RWF3926" s="2"/>
      <c r="RWG3926" s="2"/>
      <c r="RWH3926" s="2"/>
      <c r="RWI3926" s="2"/>
      <c r="RWJ3926" s="2"/>
      <c r="RWK3926" s="2"/>
      <c r="RWL3926" s="2"/>
      <c r="RWM3926" s="2"/>
      <c r="RWN3926" s="2"/>
      <c r="RWO3926" s="2"/>
      <c r="RWP3926" s="2"/>
      <c r="RWQ3926" s="2"/>
      <c r="RWR3926" s="2"/>
      <c r="RWS3926" s="2"/>
      <c r="RWT3926" s="2"/>
      <c r="RWU3926" s="2"/>
      <c r="RWV3926" s="2"/>
      <c r="RWW3926" s="2"/>
      <c r="RWX3926" s="2"/>
      <c r="RWY3926" s="2"/>
      <c r="RWZ3926" s="2"/>
      <c r="RXA3926" s="2"/>
      <c r="RXB3926" s="2"/>
      <c r="RXC3926" s="2"/>
      <c r="RXD3926" s="2"/>
      <c r="RXE3926" s="2"/>
      <c r="RXF3926" s="2"/>
      <c r="RXG3926" s="2"/>
      <c r="RXH3926" s="2"/>
      <c r="RXI3926" s="2"/>
      <c r="RXJ3926" s="2"/>
      <c r="RXK3926" s="2"/>
      <c r="RXL3926" s="2"/>
      <c r="RXM3926" s="2"/>
      <c r="RXN3926" s="2"/>
      <c r="RXO3926" s="2"/>
      <c r="RXP3926" s="2"/>
      <c r="RXQ3926" s="2"/>
      <c r="RXR3926" s="2"/>
      <c r="RXS3926" s="2"/>
      <c r="RXT3926" s="2"/>
      <c r="RXU3926" s="2"/>
      <c r="RXV3926" s="2"/>
      <c r="RXW3926" s="2"/>
      <c r="RXX3926" s="2"/>
      <c r="RXY3926" s="2"/>
      <c r="RXZ3926" s="2"/>
      <c r="RYA3926" s="2"/>
      <c r="RYB3926" s="2"/>
      <c r="RYC3926" s="2"/>
      <c r="RYD3926" s="2"/>
      <c r="RYE3926" s="2"/>
      <c r="RYF3926" s="2"/>
      <c r="RYG3926" s="2"/>
      <c r="RYH3926" s="2"/>
      <c r="RYI3926" s="2"/>
      <c r="RYJ3926" s="2"/>
      <c r="RYK3926" s="2"/>
      <c r="RYL3926" s="2"/>
      <c r="RYM3926" s="2"/>
      <c r="RYN3926" s="2"/>
      <c r="RYO3926" s="2"/>
      <c r="RYP3926" s="2"/>
      <c r="RYQ3926" s="2"/>
      <c r="RYR3926" s="2"/>
      <c r="RYS3926" s="2"/>
      <c r="RYT3926" s="2"/>
      <c r="RYU3926" s="2"/>
      <c r="RYV3926" s="2"/>
      <c r="RYW3926" s="2"/>
      <c r="RYX3926" s="2"/>
      <c r="RYY3926" s="2"/>
      <c r="RYZ3926" s="2"/>
      <c r="RZA3926" s="2"/>
      <c r="RZB3926" s="2"/>
      <c r="RZC3926" s="2"/>
      <c r="RZD3926" s="2"/>
      <c r="RZE3926" s="2"/>
      <c r="RZF3926" s="2"/>
      <c r="RZG3926" s="2"/>
      <c r="RZH3926" s="2"/>
      <c r="RZI3926" s="2"/>
      <c r="RZJ3926" s="2"/>
      <c r="RZK3926" s="2"/>
      <c r="RZL3926" s="2"/>
      <c r="RZM3926" s="2"/>
      <c r="RZN3926" s="2"/>
      <c r="RZO3926" s="2"/>
      <c r="RZP3926" s="2"/>
      <c r="RZQ3926" s="2"/>
      <c r="RZR3926" s="2"/>
      <c r="RZS3926" s="2"/>
      <c r="RZT3926" s="2"/>
      <c r="RZU3926" s="2"/>
      <c r="RZV3926" s="2"/>
      <c r="RZW3926" s="2"/>
      <c r="RZX3926" s="2"/>
      <c r="RZY3926" s="2"/>
      <c r="RZZ3926" s="2"/>
      <c r="SAA3926" s="2"/>
      <c r="SAB3926" s="2"/>
      <c r="SAC3926" s="2"/>
      <c r="SAD3926" s="2"/>
      <c r="SAE3926" s="2"/>
      <c r="SAF3926" s="2"/>
      <c r="SAG3926" s="2"/>
      <c r="SAH3926" s="2"/>
      <c r="SAI3926" s="2"/>
      <c r="SAJ3926" s="2"/>
      <c r="SAK3926" s="2"/>
      <c r="SAL3926" s="2"/>
      <c r="SAM3926" s="2"/>
      <c r="SAN3926" s="2"/>
      <c r="SAO3926" s="2"/>
      <c r="SAP3926" s="2"/>
      <c r="SAQ3926" s="2"/>
      <c r="SAR3926" s="2"/>
      <c r="SAS3926" s="2"/>
      <c r="SAT3926" s="2"/>
      <c r="SAU3926" s="2"/>
      <c r="SAV3926" s="2"/>
      <c r="SAW3926" s="2"/>
      <c r="SAX3926" s="2"/>
      <c r="SAY3926" s="2"/>
      <c r="SAZ3926" s="2"/>
      <c r="SBA3926" s="2"/>
      <c r="SBB3926" s="2"/>
      <c r="SBC3926" s="2"/>
      <c r="SBD3926" s="2"/>
      <c r="SBE3926" s="2"/>
      <c r="SBF3926" s="2"/>
      <c r="SBG3926" s="2"/>
      <c r="SBH3926" s="2"/>
      <c r="SBI3926" s="2"/>
      <c r="SBJ3926" s="2"/>
      <c r="SBK3926" s="2"/>
      <c r="SBL3926" s="2"/>
      <c r="SBM3926" s="2"/>
      <c r="SBN3926" s="2"/>
      <c r="SBO3926" s="2"/>
      <c r="SBP3926" s="2"/>
      <c r="SBQ3926" s="2"/>
      <c r="SBR3926" s="2"/>
      <c r="SBS3926" s="2"/>
      <c r="SBT3926" s="2"/>
      <c r="SBU3926" s="2"/>
      <c r="SBV3926" s="2"/>
      <c r="SBW3926" s="2"/>
      <c r="SBX3926" s="2"/>
      <c r="SBY3926" s="2"/>
      <c r="SBZ3926" s="2"/>
      <c r="SCA3926" s="2"/>
      <c r="SCB3926" s="2"/>
      <c r="SCC3926" s="2"/>
      <c r="SCD3926" s="2"/>
      <c r="SCE3926" s="2"/>
      <c r="SCF3926" s="2"/>
      <c r="SCG3926" s="2"/>
      <c r="SCH3926" s="2"/>
      <c r="SCI3926" s="2"/>
      <c r="SCJ3926" s="2"/>
      <c r="SCK3926" s="2"/>
      <c r="SCL3926" s="2"/>
      <c r="SCM3926" s="2"/>
      <c r="SCN3926" s="2"/>
      <c r="SCO3926" s="2"/>
      <c r="SCP3926" s="2"/>
      <c r="SCQ3926" s="2"/>
      <c r="SCR3926" s="2"/>
      <c r="SCS3926" s="2"/>
      <c r="SCT3926" s="2"/>
      <c r="SCU3926" s="2"/>
      <c r="SCV3926" s="2"/>
      <c r="SCW3926" s="2"/>
      <c r="SCX3926" s="2"/>
      <c r="SCY3926" s="2"/>
      <c r="SCZ3926" s="2"/>
      <c r="SDA3926" s="2"/>
      <c r="SDB3926" s="2"/>
      <c r="SDC3926" s="2"/>
      <c r="SDD3926" s="2"/>
      <c r="SDE3926" s="2"/>
      <c r="SDF3926" s="2"/>
      <c r="SDG3926" s="2"/>
      <c r="SDH3926" s="2"/>
      <c r="SDI3926" s="2"/>
      <c r="SDJ3926" s="2"/>
      <c r="SDK3926" s="2"/>
      <c r="SDL3926" s="2"/>
      <c r="SDM3926" s="2"/>
      <c r="SDN3926" s="2"/>
      <c r="SDO3926" s="2"/>
      <c r="SDP3926" s="2"/>
      <c r="SDQ3926" s="2"/>
      <c r="SDR3926" s="2"/>
      <c r="SDS3926" s="2"/>
      <c r="SDT3926" s="2"/>
      <c r="SDU3926" s="2"/>
      <c r="SDV3926" s="2"/>
      <c r="SDW3926" s="2"/>
      <c r="SDX3926" s="2"/>
      <c r="SDY3926" s="2"/>
      <c r="SDZ3926" s="2"/>
      <c r="SEA3926" s="2"/>
      <c r="SEB3926" s="2"/>
      <c r="SEC3926" s="2"/>
      <c r="SED3926" s="2"/>
      <c r="SEE3926" s="2"/>
      <c r="SEF3926" s="2"/>
      <c r="SEG3926" s="2"/>
      <c r="SEH3926" s="2"/>
      <c r="SEI3926" s="2"/>
      <c r="SEJ3926" s="2"/>
      <c r="SEK3926" s="2"/>
      <c r="SEL3926" s="2"/>
      <c r="SEM3926" s="2"/>
      <c r="SEN3926" s="2"/>
      <c r="SEO3926" s="2"/>
      <c r="SEP3926" s="2"/>
      <c r="SEQ3926" s="2"/>
      <c r="SER3926" s="2"/>
      <c r="SES3926" s="2"/>
      <c r="SET3926" s="2"/>
      <c r="SEU3926" s="2"/>
      <c r="SEV3926" s="2"/>
      <c r="SEW3926" s="2"/>
      <c r="SEX3926" s="2"/>
      <c r="SEY3926" s="2"/>
      <c r="SEZ3926" s="2"/>
      <c r="SFA3926" s="2"/>
      <c r="SFB3926" s="2"/>
      <c r="SFC3926" s="2"/>
      <c r="SFD3926" s="2"/>
      <c r="SFE3926" s="2"/>
      <c r="SFF3926" s="2"/>
      <c r="SFG3926" s="2"/>
      <c r="SFH3926" s="2"/>
      <c r="SFI3926" s="2"/>
      <c r="SFJ3926" s="2"/>
      <c r="SFK3926" s="2"/>
      <c r="SFL3926" s="2"/>
      <c r="SFM3926" s="2"/>
      <c r="SFN3926" s="2"/>
      <c r="SFO3926" s="2"/>
      <c r="SFP3926" s="2"/>
      <c r="SFQ3926" s="2"/>
      <c r="SFR3926" s="2"/>
      <c r="SFS3926" s="2"/>
      <c r="SFT3926" s="2"/>
      <c r="SFU3926" s="2"/>
      <c r="SFV3926" s="2"/>
      <c r="SFW3926" s="2"/>
      <c r="SFX3926" s="2"/>
      <c r="SFY3926" s="2"/>
      <c r="SFZ3926" s="2"/>
      <c r="SGA3926" s="2"/>
      <c r="SGB3926" s="2"/>
      <c r="SGC3926" s="2"/>
      <c r="SGD3926" s="2"/>
      <c r="SGE3926" s="2"/>
      <c r="SGF3926" s="2"/>
      <c r="SGG3926" s="2"/>
      <c r="SGH3926" s="2"/>
      <c r="SGI3926" s="2"/>
      <c r="SGJ3926" s="2"/>
      <c r="SGK3926" s="2"/>
      <c r="SGL3926" s="2"/>
      <c r="SGM3926" s="2"/>
      <c r="SGN3926" s="2"/>
      <c r="SGO3926" s="2"/>
      <c r="SGP3926" s="2"/>
      <c r="SGQ3926" s="2"/>
      <c r="SGR3926" s="2"/>
      <c r="SGS3926" s="2"/>
      <c r="SGT3926" s="2"/>
      <c r="SGU3926" s="2"/>
      <c r="SGV3926" s="2"/>
      <c r="SGW3926" s="2"/>
      <c r="SGX3926" s="2"/>
      <c r="SGY3926" s="2"/>
      <c r="SGZ3926" s="2"/>
      <c r="SHA3926" s="2"/>
      <c r="SHB3926" s="2"/>
      <c r="SHC3926" s="2"/>
      <c r="SHD3926" s="2"/>
      <c r="SHE3926" s="2"/>
      <c r="SHF3926" s="2"/>
      <c r="SHG3926" s="2"/>
      <c r="SHH3926" s="2"/>
      <c r="SHI3926" s="2"/>
      <c r="SHJ3926" s="2"/>
      <c r="SHK3926" s="2"/>
      <c r="SHL3926" s="2"/>
      <c r="SHM3926" s="2"/>
      <c r="SHN3926" s="2"/>
      <c r="SHO3926" s="2"/>
      <c r="SHP3926" s="2"/>
      <c r="SHQ3926" s="2"/>
      <c r="SHR3926" s="2"/>
      <c r="SHS3926" s="2"/>
      <c r="SHT3926" s="2"/>
      <c r="SHU3926" s="2"/>
      <c r="SHV3926" s="2"/>
      <c r="SHW3926" s="2"/>
      <c r="SHX3926" s="2"/>
      <c r="SHY3926" s="2"/>
      <c r="SHZ3926" s="2"/>
      <c r="SIA3926" s="2"/>
      <c r="SIB3926" s="2"/>
      <c r="SIC3926" s="2"/>
      <c r="SID3926" s="2"/>
      <c r="SIE3926" s="2"/>
      <c r="SIF3926" s="2"/>
      <c r="SIG3926" s="2"/>
      <c r="SIH3926" s="2"/>
      <c r="SII3926" s="2"/>
      <c r="SIJ3926" s="2"/>
      <c r="SIK3926" s="2"/>
      <c r="SIL3926" s="2"/>
      <c r="SIM3926" s="2"/>
      <c r="SIN3926" s="2"/>
      <c r="SIO3926" s="2"/>
      <c r="SIP3926" s="2"/>
      <c r="SIQ3926" s="2"/>
      <c r="SIR3926" s="2"/>
      <c r="SIS3926" s="2"/>
      <c r="SIT3926" s="2"/>
      <c r="SIU3926" s="2"/>
      <c r="SIV3926" s="2"/>
      <c r="SIW3926" s="2"/>
      <c r="SIX3926" s="2"/>
      <c r="SIY3926" s="2"/>
      <c r="SIZ3926" s="2"/>
      <c r="SJA3926" s="2"/>
      <c r="SJB3926" s="2"/>
      <c r="SJC3926" s="2"/>
      <c r="SJD3926" s="2"/>
      <c r="SJE3926" s="2"/>
      <c r="SJF3926" s="2"/>
      <c r="SJG3926" s="2"/>
      <c r="SJH3926" s="2"/>
      <c r="SJI3926" s="2"/>
      <c r="SJJ3926" s="2"/>
      <c r="SJK3926" s="2"/>
      <c r="SJL3926" s="2"/>
      <c r="SJM3926" s="2"/>
      <c r="SJN3926" s="2"/>
      <c r="SJO3926" s="2"/>
      <c r="SJP3926" s="2"/>
      <c r="SJQ3926" s="2"/>
      <c r="SJR3926" s="2"/>
      <c r="SJS3926" s="2"/>
      <c r="SJT3926" s="2"/>
      <c r="SJU3926" s="2"/>
      <c r="SJV3926" s="2"/>
      <c r="SJW3926" s="2"/>
      <c r="SJX3926" s="2"/>
      <c r="SJY3926" s="2"/>
      <c r="SJZ3926" s="2"/>
      <c r="SKA3926" s="2"/>
      <c r="SKB3926" s="2"/>
      <c r="SKC3926" s="2"/>
      <c r="SKD3926" s="2"/>
      <c r="SKE3926" s="2"/>
      <c r="SKF3926" s="2"/>
      <c r="SKG3926" s="2"/>
      <c r="SKH3926" s="2"/>
      <c r="SKI3926" s="2"/>
      <c r="SKJ3926" s="2"/>
      <c r="SKK3926" s="2"/>
      <c r="SKL3926" s="2"/>
      <c r="SKM3926" s="2"/>
      <c r="SKN3926" s="2"/>
      <c r="SKO3926" s="2"/>
      <c r="SKP3926" s="2"/>
      <c r="SKQ3926" s="2"/>
      <c r="SKR3926" s="2"/>
      <c r="SKS3926" s="2"/>
      <c r="SKT3926" s="2"/>
      <c r="SKU3926" s="2"/>
      <c r="SKV3926" s="2"/>
      <c r="SKW3926" s="2"/>
      <c r="SKX3926" s="2"/>
      <c r="SKY3926" s="2"/>
      <c r="SKZ3926" s="2"/>
      <c r="SLA3926" s="2"/>
      <c r="SLB3926" s="2"/>
      <c r="SLC3926" s="2"/>
      <c r="SLD3926" s="2"/>
      <c r="SLE3926" s="2"/>
      <c r="SLF3926" s="2"/>
      <c r="SLG3926" s="2"/>
      <c r="SLH3926" s="2"/>
      <c r="SLI3926" s="2"/>
      <c r="SLJ3926" s="2"/>
      <c r="SLK3926" s="2"/>
      <c r="SLL3926" s="2"/>
      <c r="SLM3926" s="2"/>
      <c r="SLN3926" s="2"/>
      <c r="SLO3926" s="2"/>
      <c r="SLP3926" s="2"/>
      <c r="SLQ3926" s="2"/>
      <c r="SLR3926" s="2"/>
      <c r="SLS3926" s="2"/>
      <c r="SLT3926" s="2"/>
      <c r="SLU3926" s="2"/>
      <c r="SLV3926" s="2"/>
      <c r="SLW3926" s="2"/>
      <c r="SLX3926" s="2"/>
      <c r="SLY3926" s="2"/>
      <c r="SLZ3926" s="2"/>
      <c r="SMA3926" s="2"/>
      <c r="SMB3926" s="2"/>
      <c r="SMC3926" s="2"/>
      <c r="SMD3926" s="2"/>
      <c r="SME3926" s="2"/>
      <c r="SMF3926" s="2"/>
      <c r="SMG3926" s="2"/>
      <c r="SMH3926" s="2"/>
      <c r="SMI3926" s="2"/>
      <c r="SMJ3926" s="2"/>
      <c r="SMK3926" s="2"/>
      <c r="SML3926" s="2"/>
      <c r="SMM3926" s="2"/>
      <c r="SMN3926" s="2"/>
      <c r="SMO3926" s="2"/>
      <c r="SMP3926" s="2"/>
      <c r="SMQ3926" s="2"/>
      <c r="SMR3926" s="2"/>
      <c r="SMS3926" s="2"/>
      <c r="SMT3926" s="2"/>
      <c r="SMU3926" s="2"/>
      <c r="SMV3926" s="2"/>
      <c r="SMW3926" s="2"/>
      <c r="SMX3926" s="2"/>
      <c r="SMY3926" s="2"/>
      <c r="SMZ3926" s="2"/>
      <c r="SNA3926" s="2"/>
      <c r="SNB3926" s="2"/>
      <c r="SNC3926" s="2"/>
      <c r="SND3926" s="2"/>
      <c r="SNE3926" s="2"/>
      <c r="SNF3926" s="2"/>
      <c r="SNG3926" s="2"/>
      <c r="SNH3926" s="2"/>
      <c r="SNI3926" s="2"/>
      <c r="SNJ3926" s="2"/>
      <c r="SNK3926" s="2"/>
      <c r="SNL3926" s="2"/>
      <c r="SNM3926" s="2"/>
      <c r="SNN3926" s="2"/>
      <c r="SNO3926" s="2"/>
      <c r="SNP3926" s="2"/>
      <c r="SNQ3926" s="2"/>
      <c r="SNR3926" s="2"/>
      <c r="SNS3926" s="2"/>
      <c r="SNT3926" s="2"/>
      <c r="SNU3926" s="2"/>
      <c r="SNV3926" s="2"/>
      <c r="SNW3926" s="2"/>
      <c r="SNX3926" s="2"/>
      <c r="SNY3926" s="2"/>
      <c r="SNZ3926" s="2"/>
      <c r="SOA3926" s="2"/>
      <c r="SOB3926" s="2"/>
      <c r="SOC3926" s="2"/>
      <c r="SOD3926" s="2"/>
      <c r="SOE3926" s="2"/>
      <c r="SOF3926" s="2"/>
      <c r="SOG3926" s="2"/>
      <c r="SOH3926" s="2"/>
      <c r="SOI3926" s="2"/>
      <c r="SOJ3926" s="2"/>
      <c r="SOK3926" s="2"/>
      <c r="SOL3926" s="2"/>
      <c r="SOM3926" s="2"/>
      <c r="SON3926" s="2"/>
      <c r="SOO3926" s="2"/>
      <c r="SOP3926" s="2"/>
      <c r="SOQ3926" s="2"/>
      <c r="SOR3926" s="2"/>
      <c r="SOS3926" s="2"/>
      <c r="SOT3926" s="2"/>
      <c r="SOU3926" s="2"/>
      <c r="SOV3926" s="2"/>
      <c r="SOW3926" s="2"/>
      <c r="SOX3926" s="2"/>
      <c r="SOY3926" s="2"/>
      <c r="SOZ3926" s="2"/>
      <c r="SPA3926" s="2"/>
      <c r="SPB3926" s="2"/>
      <c r="SPC3926" s="2"/>
      <c r="SPD3926" s="2"/>
      <c r="SPE3926" s="2"/>
      <c r="SPF3926" s="2"/>
      <c r="SPG3926" s="2"/>
      <c r="SPH3926" s="2"/>
      <c r="SPI3926" s="2"/>
      <c r="SPJ3926" s="2"/>
      <c r="SPK3926" s="2"/>
      <c r="SPL3926" s="2"/>
      <c r="SPM3926" s="2"/>
      <c r="SPN3926" s="2"/>
      <c r="SPO3926" s="2"/>
      <c r="SPP3926" s="2"/>
      <c r="SPQ3926" s="2"/>
      <c r="SPR3926" s="2"/>
      <c r="SPS3926" s="2"/>
      <c r="SPT3926" s="2"/>
      <c r="SPU3926" s="2"/>
      <c r="SPV3926" s="2"/>
      <c r="SPW3926" s="2"/>
      <c r="SPX3926" s="2"/>
      <c r="SPY3926" s="2"/>
      <c r="SPZ3926" s="2"/>
      <c r="SQA3926" s="2"/>
      <c r="SQB3926" s="2"/>
      <c r="SQC3926" s="2"/>
      <c r="SQD3926" s="2"/>
      <c r="SQE3926" s="2"/>
      <c r="SQF3926" s="2"/>
      <c r="SQG3926" s="2"/>
      <c r="SQH3926" s="2"/>
      <c r="SQI3926" s="2"/>
      <c r="SQJ3926" s="2"/>
      <c r="SQK3926" s="2"/>
      <c r="SQL3926" s="2"/>
      <c r="SQM3926" s="2"/>
      <c r="SQN3926" s="2"/>
      <c r="SQO3926" s="2"/>
      <c r="SQP3926" s="2"/>
      <c r="SQQ3926" s="2"/>
      <c r="SQR3926" s="2"/>
      <c r="SQS3926" s="2"/>
      <c r="SQT3926" s="2"/>
      <c r="SQU3926" s="2"/>
      <c r="SQV3926" s="2"/>
      <c r="SQW3926" s="2"/>
      <c r="SQX3926" s="2"/>
      <c r="SQY3926" s="2"/>
      <c r="SQZ3926" s="2"/>
      <c r="SRA3926" s="2"/>
      <c r="SRB3926" s="2"/>
      <c r="SRC3926" s="2"/>
      <c r="SRD3926" s="2"/>
      <c r="SRE3926" s="2"/>
      <c r="SRF3926" s="2"/>
      <c r="SRG3926" s="2"/>
      <c r="SRH3926" s="2"/>
      <c r="SRI3926" s="2"/>
      <c r="SRJ3926" s="2"/>
      <c r="SRK3926" s="2"/>
      <c r="SRL3926" s="2"/>
      <c r="SRM3926" s="2"/>
      <c r="SRN3926" s="2"/>
      <c r="SRO3926" s="2"/>
      <c r="SRP3926" s="2"/>
      <c r="SRQ3926" s="2"/>
      <c r="SRR3926" s="2"/>
      <c r="SRS3926" s="2"/>
      <c r="SRT3926" s="2"/>
      <c r="SRU3926" s="2"/>
      <c r="SRV3926" s="2"/>
      <c r="SRW3926" s="2"/>
      <c r="SRX3926" s="2"/>
      <c r="SRY3926" s="2"/>
      <c r="SRZ3926" s="2"/>
      <c r="SSA3926" s="2"/>
      <c r="SSB3926" s="2"/>
      <c r="SSC3926" s="2"/>
      <c r="SSD3926" s="2"/>
      <c r="SSE3926" s="2"/>
      <c r="SSF3926" s="2"/>
      <c r="SSG3926" s="2"/>
      <c r="SSH3926" s="2"/>
      <c r="SSI3926" s="2"/>
      <c r="SSJ3926" s="2"/>
      <c r="SSK3926" s="2"/>
      <c r="SSL3926" s="2"/>
      <c r="SSM3926" s="2"/>
      <c r="SSN3926" s="2"/>
      <c r="SSO3926" s="2"/>
      <c r="SSP3926" s="2"/>
      <c r="SSQ3926" s="2"/>
      <c r="SSR3926" s="2"/>
      <c r="SSS3926" s="2"/>
      <c r="SST3926" s="2"/>
      <c r="SSU3926" s="2"/>
      <c r="SSV3926" s="2"/>
      <c r="SSW3926" s="2"/>
      <c r="SSX3926" s="2"/>
      <c r="SSY3926" s="2"/>
      <c r="SSZ3926" s="2"/>
      <c r="STA3926" s="2"/>
      <c r="STB3926" s="2"/>
      <c r="STC3926" s="2"/>
      <c r="STD3926" s="2"/>
      <c r="STE3926" s="2"/>
      <c r="STF3926" s="2"/>
      <c r="STG3926" s="2"/>
      <c r="STH3926" s="2"/>
      <c r="STI3926" s="2"/>
      <c r="STJ3926" s="2"/>
      <c r="STK3926" s="2"/>
      <c r="STL3926" s="2"/>
      <c r="STM3926" s="2"/>
      <c r="STN3926" s="2"/>
      <c r="STO3926" s="2"/>
      <c r="STP3926" s="2"/>
      <c r="STQ3926" s="2"/>
      <c r="STR3926" s="2"/>
      <c r="STS3926" s="2"/>
      <c r="STT3926" s="2"/>
      <c r="STU3926" s="2"/>
      <c r="STV3926" s="2"/>
      <c r="STW3926" s="2"/>
      <c r="STX3926" s="2"/>
      <c r="STY3926" s="2"/>
      <c r="STZ3926" s="2"/>
      <c r="SUA3926" s="2"/>
      <c r="SUB3926" s="2"/>
      <c r="SUC3926" s="2"/>
      <c r="SUD3926" s="2"/>
      <c r="SUE3926" s="2"/>
      <c r="SUF3926" s="2"/>
      <c r="SUG3926" s="2"/>
      <c r="SUH3926" s="2"/>
      <c r="SUI3926" s="2"/>
      <c r="SUJ3926" s="2"/>
      <c r="SUK3926" s="2"/>
      <c r="SUL3926" s="2"/>
      <c r="SUM3926" s="2"/>
      <c r="SUN3926" s="2"/>
      <c r="SUO3926" s="2"/>
      <c r="SUP3926" s="2"/>
      <c r="SUQ3926" s="2"/>
      <c r="SUR3926" s="2"/>
      <c r="SUS3926" s="2"/>
      <c r="SUT3926" s="2"/>
      <c r="SUU3926" s="2"/>
      <c r="SUV3926" s="2"/>
      <c r="SUW3926" s="2"/>
      <c r="SUX3926" s="2"/>
      <c r="SUY3926" s="2"/>
      <c r="SUZ3926" s="2"/>
      <c r="SVA3926" s="2"/>
      <c r="SVB3926" s="2"/>
      <c r="SVC3926" s="2"/>
      <c r="SVD3926" s="2"/>
      <c r="SVE3926" s="2"/>
      <c r="SVF3926" s="2"/>
      <c r="SVG3926" s="2"/>
      <c r="SVH3926" s="2"/>
      <c r="SVI3926" s="2"/>
      <c r="SVJ3926" s="2"/>
      <c r="SVK3926" s="2"/>
      <c r="SVL3926" s="2"/>
      <c r="SVM3926" s="2"/>
      <c r="SVN3926" s="2"/>
      <c r="SVO3926" s="2"/>
      <c r="SVP3926" s="2"/>
      <c r="SVQ3926" s="2"/>
      <c r="SVR3926" s="2"/>
      <c r="SVS3926" s="2"/>
      <c r="SVT3926" s="2"/>
      <c r="SVU3926" s="2"/>
      <c r="SVV3926" s="2"/>
      <c r="SVW3926" s="2"/>
      <c r="SVX3926" s="2"/>
      <c r="SVY3926" s="2"/>
      <c r="SVZ3926" s="2"/>
      <c r="SWA3926" s="2"/>
      <c r="SWB3926" s="2"/>
      <c r="SWC3926" s="2"/>
      <c r="SWD3926" s="2"/>
      <c r="SWE3926" s="2"/>
      <c r="SWF3926" s="2"/>
      <c r="SWG3926" s="2"/>
      <c r="SWH3926" s="2"/>
      <c r="SWI3926" s="2"/>
      <c r="SWJ3926" s="2"/>
      <c r="SWK3926" s="2"/>
      <c r="SWL3926" s="2"/>
      <c r="SWM3926" s="2"/>
      <c r="SWN3926" s="2"/>
      <c r="SWO3926" s="2"/>
      <c r="SWP3926" s="2"/>
      <c r="SWQ3926" s="2"/>
      <c r="SWR3926" s="2"/>
      <c r="SWS3926" s="2"/>
      <c r="SWT3926" s="2"/>
      <c r="SWU3926" s="2"/>
      <c r="SWV3926" s="2"/>
      <c r="SWW3926" s="2"/>
      <c r="SWX3926" s="2"/>
      <c r="SWY3926" s="2"/>
      <c r="SWZ3926" s="2"/>
      <c r="SXA3926" s="2"/>
      <c r="SXB3926" s="2"/>
      <c r="SXC3926" s="2"/>
      <c r="SXD3926" s="2"/>
      <c r="SXE3926" s="2"/>
      <c r="SXF3926" s="2"/>
      <c r="SXG3926" s="2"/>
      <c r="SXH3926" s="2"/>
      <c r="SXI3926" s="2"/>
      <c r="SXJ3926" s="2"/>
      <c r="SXK3926" s="2"/>
      <c r="SXL3926" s="2"/>
      <c r="SXM3926" s="2"/>
      <c r="SXN3926" s="2"/>
      <c r="SXO3926" s="2"/>
      <c r="SXP3926" s="2"/>
      <c r="SXQ3926" s="2"/>
      <c r="SXR3926" s="2"/>
      <c r="SXS3926" s="2"/>
      <c r="SXT3926" s="2"/>
      <c r="SXU3926" s="2"/>
      <c r="SXV3926" s="2"/>
      <c r="SXW3926" s="2"/>
      <c r="SXX3926" s="2"/>
      <c r="SXY3926" s="2"/>
      <c r="SXZ3926" s="2"/>
      <c r="SYA3926" s="2"/>
      <c r="SYB3926" s="2"/>
      <c r="SYC3926" s="2"/>
      <c r="SYD3926" s="2"/>
      <c r="SYE3926" s="2"/>
      <c r="SYF3926" s="2"/>
      <c r="SYG3926" s="2"/>
      <c r="SYH3926" s="2"/>
      <c r="SYI3926" s="2"/>
      <c r="SYJ3926" s="2"/>
      <c r="SYK3926" s="2"/>
      <c r="SYL3926" s="2"/>
      <c r="SYM3926" s="2"/>
      <c r="SYN3926" s="2"/>
      <c r="SYO3926" s="2"/>
      <c r="SYP3926" s="2"/>
      <c r="SYQ3926" s="2"/>
      <c r="SYR3926" s="2"/>
      <c r="SYS3926" s="2"/>
      <c r="SYT3926" s="2"/>
      <c r="SYU3926" s="2"/>
      <c r="SYV3926" s="2"/>
      <c r="SYW3926" s="2"/>
      <c r="SYX3926" s="2"/>
      <c r="SYY3926" s="2"/>
      <c r="SYZ3926" s="2"/>
      <c r="SZA3926" s="2"/>
      <c r="SZB3926" s="2"/>
      <c r="SZC3926" s="2"/>
      <c r="SZD3926" s="2"/>
      <c r="SZE3926" s="2"/>
      <c r="SZF3926" s="2"/>
      <c r="SZG3926" s="2"/>
      <c r="SZH3926" s="2"/>
      <c r="SZI3926" s="2"/>
      <c r="SZJ3926" s="2"/>
      <c r="SZK3926" s="2"/>
      <c r="SZL3926" s="2"/>
      <c r="SZM3926" s="2"/>
      <c r="SZN3926" s="2"/>
      <c r="SZO3926" s="2"/>
      <c r="SZP3926" s="2"/>
      <c r="SZQ3926" s="2"/>
      <c r="SZR3926" s="2"/>
      <c r="SZS3926" s="2"/>
      <c r="SZT3926" s="2"/>
      <c r="SZU3926" s="2"/>
      <c r="SZV3926" s="2"/>
      <c r="SZW3926" s="2"/>
      <c r="SZX3926" s="2"/>
      <c r="SZY3926" s="2"/>
      <c r="SZZ3926" s="2"/>
      <c r="TAA3926" s="2"/>
      <c r="TAB3926" s="2"/>
      <c r="TAC3926" s="2"/>
      <c r="TAD3926" s="2"/>
      <c r="TAE3926" s="2"/>
      <c r="TAF3926" s="2"/>
      <c r="TAG3926" s="2"/>
      <c r="TAH3926" s="2"/>
      <c r="TAI3926" s="2"/>
      <c r="TAJ3926" s="2"/>
      <c r="TAK3926" s="2"/>
      <c r="TAL3926" s="2"/>
      <c r="TAM3926" s="2"/>
      <c r="TAN3926" s="2"/>
      <c r="TAO3926" s="2"/>
      <c r="TAP3926" s="2"/>
      <c r="TAQ3926" s="2"/>
      <c r="TAR3926" s="2"/>
      <c r="TAS3926" s="2"/>
      <c r="TAT3926" s="2"/>
      <c r="TAU3926" s="2"/>
      <c r="TAV3926" s="2"/>
      <c r="TAW3926" s="2"/>
      <c r="TAX3926" s="2"/>
      <c r="TAY3926" s="2"/>
      <c r="TAZ3926" s="2"/>
      <c r="TBA3926" s="2"/>
      <c r="TBB3926" s="2"/>
      <c r="TBC3926" s="2"/>
      <c r="TBD3926" s="2"/>
      <c r="TBE3926" s="2"/>
      <c r="TBF3926" s="2"/>
      <c r="TBG3926" s="2"/>
      <c r="TBH3926" s="2"/>
      <c r="TBI3926" s="2"/>
      <c r="TBJ3926" s="2"/>
      <c r="TBK3926" s="2"/>
      <c r="TBL3926" s="2"/>
      <c r="TBM3926" s="2"/>
      <c r="TBN3926" s="2"/>
      <c r="TBO3926" s="2"/>
      <c r="TBP3926" s="2"/>
      <c r="TBQ3926" s="2"/>
      <c r="TBR3926" s="2"/>
      <c r="TBS3926" s="2"/>
      <c r="TBT3926" s="2"/>
      <c r="TBU3926" s="2"/>
      <c r="TBV3926" s="2"/>
      <c r="TBW3926" s="2"/>
      <c r="TBX3926" s="2"/>
      <c r="TBY3926" s="2"/>
      <c r="TBZ3926" s="2"/>
      <c r="TCA3926" s="2"/>
      <c r="TCB3926" s="2"/>
      <c r="TCC3926" s="2"/>
      <c r="TCD3926" s="2"/>
      <c r="TCE3926" s="2"/>
      <c r="TCF3926" s="2"/>
      <c r="TCG3926" s="2"/>
      <c r="TCH3926" s="2"/>
      <c r="TCI3926" s="2"/>
      <c r="TCJ3926" s="2"/>
      <c r="TCK3926" s="2"/>
      <c r="TCL3926" s="2"/>
      <c r="TCM3926" s="2"/>
      <c r="TCN3926" s="2"/>
      <c r="TCO3926" s="2"/>
      <c r="TCP3926" s="2"/>
      <c r="TCQ3926" s="2"/>
      <c r="TCR3926" s="2"/>
      <c r="TCS3926" s="2"/>
      <c r="TCT3926" s="2"/>
      <c r="TCU3926" s="2"/>
      <c r="TCV3926" s="2"/>
      <c r="TCW3926" s="2"/>
      <c r="TCX3926" s="2"/>
      <c r="TCY3926" s="2"/>
      <c r="TCZ3926" s="2"/>
      <c r="TDA3926" s="2"/>
      <c r="TDB3926" s="2"/>
      <c r="TDC3926" s="2"/>
      <c r="TDD3926" s="2"/>
      <c r="TDE3926" s="2"/>
      <c r="TDF3926" s="2"/>
      <c r="TDG3926" s="2"/>
      <c r="TDH3926" s="2"/>
      <c r="TDI3926" s="2"/>
      <c r="TDJ3926" s="2"/>
      <c r="TDK3926" s="2"/>
      <c r="TDL3926" s="2"/>
      <c r="TDM3926" s="2"/>
      <c r="TDN3926" s="2"/>
      <c r="TDO3926" s="2"/>
      <c r="TDP3926" s="2"/>
      <c r="TDQ3926" s="2"/>
      <c r="TDR3926" s="2"/>
      <c r="TDS3926" s="2"/>
      <c r="TDT3926" s="2"/>
      <c r="TDU3926" s="2"/>
      <c r="TDV3926" s="2"/>
      <c r="TDW3926" s="2"/>
      <c r="TDX3926" s="2"/>
      <c r="TDY3926" s="2"/>
      <c r="TDZ3926" s="2"/>
      <c r="TEA3926" s="2"/>
      <c r="TEB3926" s="2"/>
      <c r="TEC3926" s="2"/>
      <c r="TED3926" s="2"/>
      <c r="TEE3926" s="2"/>
      <c r="TEF3926" s="2"/>
      <c r="TEG3926" s="2"/>
      <c r="TEH3926" s="2"/>
      <c r="TEI3926" s="2"/>
      <c r="TEJ3926" s="2"/>
      <c r="TEK3926" s="2"/>
      <c r="TEL3926" s="2"/>
      <c r="TEM3926" s="2"/>
      <c r="TEN3926" s="2"/>
      <c r="TEO3926" s="2"/>
      <c r="TEP3926" s="2"/>
      <c r="TEQ3926" s="2"/>
      <c r="TER3926" s="2"/>
      <c r="TES3926" s="2"/>
      <c r="TET3926" s="2"/>
      <c r="TEU3926" s="2"/>
      <c r="TEV3926" s="2"/>
      <c r="TEW3926" s="2"/>
      <c r="TEX3926" s="2"/>
      <c r="TEY3926" s="2"/>
      <c r="TEZ3926" s="2"/>
      <c r="TFA3926" s="2"/>
      <c r="TFB3926" s="2"/>
      <c r="TFC3926" s="2"/>
      <c r="TFD3926" s="2"/>
      <c r="TFE3926" s="2"/>
      <c r="TFF3926" s="2"/>
      <c r="TFG3926" s="2"/>
      <c r="TFH3926" s="2"/>
      <c r="TFI3926" s="2"/>
      <c r="TFJ3926" s="2"/>
      <c r="TFK3926" s="2"/>
      <c r="TFL3926" s="2"/>
      <c r="TFM3926" s="2"/>
      <c r="TFN3926" s="2"/>
      <c r="TFO3926" s="2"/>
      <c r="TFP3926" s="2"/>
      <c r="TFQ3926" s="2"/>
      <c r="TFR3926" s="2"/>
      <c r="TFS3926" s="2"/>
      <c r="TFT3926" s="2"/>
      <c r="TFU3926" s="2"/>
      <c r="TFV3926" s="2"/>
      <c r="TFW3926" s="2"/>
      <c r="TFX3926" s="2"/>
      <c r="TFY3926" s="2"/>
      <c r="TFZ3926" s="2"/>
      <c r="TGA3926" s="2"/>
      <c r="TGB3926" s="2"/>
      <c r="TGC3926" s="2"/>
      <c r="TGD3926" s="2"/>
      <c r="TGE3926" s="2"/>
      <c r="TGF3926" s="2"/>
      <c r="TGG3926" s="2"/>
      <c r="TGH3926" s="2"/>
      <c r="TGI3926" s="2"/>
      <c r="TGJ3926" s="2"/>
      <c r="TGK3926" s="2"/>
      <c r="TGL3926" s="2"/>
      <c r="TGM3926" s="2"/>
      <c r="TGN3926" s="2"/>
      <c r="TGO3926" s="2"/>
      <c r="TGP3926" s="2"/>
      <c r="TGQ3926" s="2"/>
      <c r="TGR3926" s="2"/>
      <c r="TGS3926" s="2"/>
      <c r="TGT3926" s="2"/>
      <c r="TGU3926" s="2"/>
      <c r="TGV3926" s="2"/>
      <c r="TGW3926" s="2"/>
      <c r="TGX3926" s="2"/>
      <c r="TGY3926" s="2"/>
      <c r="TGZ3926" s="2"/>
      <c r="THA3926" s="2"/>
      <c r="THB3926" s="2"/>
      <c r="THC3926" s="2"/>
      <c r="THD3926" s="2"/>
      <c r="THE3926" s="2"/>
      <c r="THF3926" s="2"/>
      <c r="THG3926" s="2"/>
      <c r="THH3926" s="2"/>
      <c r="THI3926" s="2"/>
      <c r="THJ3926" s="2"/>
      <c r="THK3926" s="2"/>
      <c r="THL3926" s="2"/>
      <c r="THM3926" s="2"/>
      <c r="THN3926" s="2"/>
      <c r="THO3926" s="2"/>
      <c r="THP3926" s="2"/>
      <c r="THQ3926" s="2"/>
      <c r="THR3926" s="2"/>
      <c r="THS3926" s="2"/>
      <c r="THT3926" s="2"/>
      <c r="THU3926" s="2"/>
      <c r="THV3926" s="2"/>
      <c r="THW3926" s="2"/>
      <c r="THX3926" s="2"/>
      <c r="THY3926" s="2"/>
      <c r="THZ3926" s="2"/>
      <c r="TIA3926" s="2"/>
      <c r="TIB3926" s="2"/>
      <c r="TIC3926" s="2"/>
      <c r="TID3926" s="2"/>
      <c r="TIE3926" s="2"/>
      <c r="TIF3926" s="2"/>
      <c r="TIG3926" s="2"/>
      <c r="TIH3926" s="2"/>
      <c r="TII3926" s="2"/>
      <c r="TIJ3926" s="2"/>
      <c r="TIK3926" s="2"/>
      <c r="TIL3926" s="2"/>
      <c r="TIM3926" s="2"/>
      <c r="TIN3926" s="2"/>
      <c r="TIO3926" s="2"/>
      <c r="TIP3926" s="2"/>
      <c r="TIQ3926" s="2"/>
      <c r="TIR3926" s="2"/>
      <c r="TIS3926" s="2"/>
      <c r="TIT3926" s="2"/>
      <c r="TIU3926" s="2"/>
      <c r="TIV3926" s="2"/>
      <c r="TIW3926" s="2"/>
      <c r="TIX3926" s="2"/>
      <c r="TIY3926" s="2"/>
      <c r="TIZ3926" s="2"/>
      <c r="TJA3926" s="2"/>
      <c r="TJB3926" s="2"/>
      <c r="TJC3926" s="2"/>
      <c r="TJD3926" s="2"/>
      <c r="TJE3926" s="2"/>
      <c r="TJF3926" s="2"/>
      <c r="TJG3926" s="2"/>
      <c r="TJH3926" s="2"/>
      <c r="TJI3926" s="2"/>
      <c r="TJJ3926" s="2"/>
      <c r="TJK3926" s="2"/>
      <c r="TJL3926" s="2"/>
      <c r="TJM3926" s="2"/>
      <c r="TJN3926" s="2"/>
      <c r="TJO3926" s="2"/>
      <c r="TJP3926" s="2"/>
      <c r="TJQ3926" s="2"/>
      <c r="TJR3926" s="2"/>
      <c r="TJS3926" s="2"/>
      <c r="TJT3926" s="2"/>
      <c r="TJU3926" s="2"/>
      <c r="TJV3926" s="2"/>
      <c r="TJW3926" s="2"/>
      <c r="TJX3926" s="2"/>
      <c r="TJY3926" s="2"/>
      <c r="TJZ3926" s="2"/>
      <c r="TKA3926" s="2"/>
      <c r="TKB3926" s="2"/>
      <c r="TKC3926" s="2"/>
      <c r="TKD3926" s="2"/>
      <c r="TKE3926" s="2"/>
      <c r="TKF3926" s="2"/>
      <c r="TKG3926" s="2"/>
      <c r="TKH3926" s="2"/>
      <c r="TKI3926" s="2"/>
      <c r="TKJ3926" s="2"/>
      <c r="TKK3926" s="2"/>
      <c r="TKL3926" s="2"/>
      <c r="TKM3926" s="2"/>
      <c r="TKN3926" s="2"/>
      <c r="TKO3926" s="2"/>
      <c r="TKP3926" s="2"/>
      <c r="TKQ3926" s="2"/>
      <c r="TKR3926" s="2"/>
      <c r="TKS3926" s="2"/>
      <c r="TKT3926" s="2"/>
      <c r="TKU3926" s="2"/>
      <c r="TKV3926" s="2"/>
      <c r="TKW3926" s="2"/>
      <c r="TKX3926" s="2"/>
      <c r="TKY3926" s="2"/>
      <c r="TKZ3926" s="2"/>
      <c r="TLA3926" s="2"/>
      <c r="TLB3926" s="2"/>
      <c r="TLC3926" s="2"/>
      <c r="TLD3926" s="2"/>
      <c r="TLE3926" s="2"/>
      <c r="TLF3926" s="2"/>
      <c r="TLG3926" s="2"/>
      <c r="TLH3926" s="2"/>
      <c r="TLI3926" s="2"/>
      <c r="TLJ3926" s="2"/>
      <c r="TLK3926" s="2"/>
      <c r="TLL3926" s="2"/>
      <c r="TLM3926" s="2"/>
      <c r="TLN3926" s="2"/>
      <c r="TLO3926" s="2"/>
      <c r="TLP3926" s="2"/>
      <c r="TLQ3926" s="2"/>
      <c r="TLR3926" s="2"/>
      <c r="TLS3926" s="2"/>
      <c r="TLT3926" s="2"/>
      <c r="TLU3926" s="2"/>
      <c r="TLV3926" s="2"/>
      <c r="TLW3926" s="2"/>
      <c r="TLX3926" s="2"/>
      <c r="TLY3926" s="2"/>
      <c r="TLZ3926" s="2"/>
      <c r="TMA3926" s="2"/>
      <c r="TMB3926" s="2"/>
      <c r="TMC3926" s="2"/>
      <c r="TMD3926" s="2"/>
      <c r="TME3926" s="2"/>
      <c r="TMF3926" s="2"/>
      <c r="TMG3926" s="2"/>
      <c r="TMH3926" s="2"/>
      <c r="TMI3926" s="2"/>
      <c r="TMJ3926" s="2"/>
      <c r="TMK3926" s="2"/>
      <c r="TML3926" s="2"/>
      <c r="TMM3926" s="2"/>
      <c r="TMN3926" s="2"/>
      <c r="TMO3926" s="2"/>
      <c r="TMP3926" s="2"/>
      <c r="TMQ3926" s="2"/>
      <c r="TMR3926" s="2"/>
      <c r="TMS3926" s="2"/>
      <c r="TMT3926" s="2"/>
      <c r="TMU3926" s="2"/>
      <c r="TMV3926" s="2"/>
      <c r="TMW3926" s="2"/>
      <c r="TMX3926" s="2"/>
      <c r="TMY3926" s="2"/>
      <c r="TMZ3926" s="2"/>
      <c r="TNA3926" s="2"/>
      <c r="TNB3926" s="2"/>
      <c r="TNC3926" s="2"/>
      <c r="TND3926" s="2"/>
      <c r="TNE3926" s="2"/>
      <c r="TNF3926" s="2"/>
      <c r="TNG3926" s="2"/>
      <c r="TNH3926" s="2"/>
      <c r="TNI3926" s="2"/>
      <c r="TNJ3926" s="2"/>
      <c r="TNK3926" s="2"/>
      <c r="TNL3926" s="2"/>
      <c r="TNM3926" s="2"/>
      <c r="TNN3926" s="2"/>
      <c r="TNO3926" s="2"/>
      <c r="TNP3926" s="2"/>
      <c r="TNQ3926" s="2"/>
      <c r="TNR3926" s="2"/>
      <c r="TNS3926" s="2"/>
      <c r="TNT3926" s="2"/>
      <c r="TNU3926" s="2"/>
      <c r="TNV3926" s="2"/>
      <c r="TNW3926" s="2"/>
      <c r="TNX3926" s="2"/>
      <c r="TNY3926" s="2"/>
      <c r="TNZ3926" s="2"/>
      <c r="TOA3926" s="2"/>
      <c r="TOB3926" s="2"/>
      <c r="TOC3926" s="2"/>
      <c r="TOD3926" s="2"/>
      <c r="TOE3926" s="2"/>
      <c r="TOF3926" s="2"/>
      <c r="TOG3926" s="2"/>
      <c r="TOH3926" s="2"/>
      <c r="TOI3926" s="2"/>
      <c r="TOJ3926" s="2"/>
      <c r="TOK3926" s="2"/>
      <c r="TOL3926" s="2"/>
      <c r="TOM3926" s="2"/>
      <c r="TON3926" s="2"/>
      <c r="TOO3926" s="2"/>
      <c r="TOP3926" s="2"/>
      <c r="TOQ3926" s="2"/>
      <c r="TOR3926" s="2"/>
      <c r="TOS3926" s="2"/>
      <c r="TOT3926" s="2"/>
      <c r="TOU3926" s="2"/>
      <c r="TOV3926" s="2"/>
      <c r="TOW3926" s="2"/>
      <c r="TOX3926" s="2"/>
      <c r="TOY3926" s="2"/>
      <c r="TOZ3926" s="2"/>
      <c r="TPA3926" s="2"/>
      <c r="TPB3926" s="2"/>
      <c r="TPC3926" s="2"/>
      <c r="TPD3926" s="2"/>
      <c r="TPE3926" s="2"/>
      <c r="TPF3926" s="2"/>
      <c r="TPG3926" s="2"/>
      <c r="TPH3926" s="2"/>
      <c r="TPI3926" s="2"/>
      <c r="TPJ3926" s="2"/>
      <c r="TPK3926" s="2"/>
      <c r="TPL3926" s="2"/>
      <c r="TPM3926" s="2"/>
      <c r="TPN3926" s="2"/>
      <c r="TPO3926" s="2"/>
      <c r="TPP3926" s="2"/>
      <c r="TPQ3926" s="2"/>
      <c r="TPR3926" s="2"/>
      <c r="TPS3926" s="2"/>
      <c r="TPT3926" s="2"/>
      <c r="TPU3926" s="2"/>
      <c r="TPV3926" s="2"/>
      <c r="TPW3926" s="2"/>
      <c r="TPX3926" s="2"/>
      <c r="TPY3926" s="2"/>
      <c r="TPZ3926" s="2"/>
      <c r="TQA3926" s="2"/>
      <c r="TQB3926" s="2"/>
      <c r="TQC3926" s="2"/>
      <c r="TQD3926" s="2"/>
      <c r="TQE3926" s="2"/>
      <c r="TQF3926" s="2"/>
      <c r="TQG3926" s="2"/>
      <c r="TQH3926" s="2"/>
      <c r="TQI3926" s="2"/>
      <c r="TQJ3926" s="2"/>
      <c r="TQK3926" s="2"/>
      <c r="TQL3926" s="2"/>
      <c r="TQM3926" s="2"/>
      <c r="TQN3926" s="2"/>
      <c r="TQO3926" s="2"/>
      <c r="TQP3926" s="2"/>
      <c r="TQQ3926" s="2"/>
      <c r="TQR3926" s="2"/>
      <c r="TQS3926" s="2"/>
      <c r="TQT3926" s="2"/>
      <c r="TQU3926" s="2"/>
      <c r="TQV3926" s="2"/>
      <c r="TQW3926" s="2"/>
      <c r="TQX3926" s="2"/>
      <c r="TQY3926" s="2"/>
      <c r="TQZ3926" s="2"/>
      <c r="TRA3926" s="2"/>
      <c r="TRB3926" s="2"/>
      <c r="TRC3926" s="2"/>
      <c r="TRD3926" s="2"/>
      <c r="TRE3926" s="2"/>
      <c r="TRF3926" s="2"/>
      <c r="TRG3926" s="2"/>
      <c r="TRH3926" s="2"/>
      <c r="TRI3926" s="2"/>
      <c r="TRJ3926" s="2"/>
      <c r="TRK3926" s="2"/>
      <c r="TRL3926" s="2"/>
      <c r="TRM3926" s="2"/>
      <c r="TRN3926" s="2"/>
      <c r="TRO3926" s="2"/>
      <c r="TRP3926" s="2"/>
      <c r="TRQ3926" s="2"/>
      <c r="TRR3926" s="2"/>
      <c r="TRS3926" s="2"/>
      <c r="TRT3926" s="2"/>
      <c r="TRU3926" s="2"/>
      <c r="TRV3926" s="2"/>
      <c r="TRW3926" s="2"/>
      <c r="TRX3926" s="2"/>
      <c r="TRY3926" s="2"/>
      <c r="TRZ3926" s="2"/>
      <c r="TSA3926" s="2"/>
      <c r="TSB3926" s="2"/>
      <c r="TSC3926" s="2"/>
      <c r="TSD3926" s="2"/>
      <c r="TSE3926" s="2"/>
      <c r="TSF3926" s="2"/>
      <c r="TSG3926" s="2"/>
      <c r="TSH3926" s="2"/>
      <c r="TSI3926" s="2"/>
      <c r="TSJ3926" s="2"/>
      <c r="TSK3926" s="2"/>
      <c r="TSL3926" s="2"/>
      <c r="TSM3926" s="2"/>
      <c r="TSN3926" s="2"/>
      <c r="TSO3926" s="2"/>
      <c r="TSP3926" s="2"/>
      <c r="TSQ3926" s="2"/>
      <c r="TSR3926" s="2"/>
      <c r="TSS3926" s="2"/>
      <c r="TST3926" s="2"/>
      <c r="TSU3926" s="2"/>
      <c r="TSV3926" s="2"/>
      <c r="TSW3926" s="2"/>
      <c r="TSX3926" s="2"/>
      <c r="TSY3926" s="2"/>
      <c r="TSZ3926" s="2"/>
      <c r="TTA3926" s="2"/>
      <c r="TTB3926" s="2"/>
      <c r="TTC3926" s="2"/>
      <c r="TTD3926" s="2"/>
      <c r="TTE3926" s="2"/>
      <c r="TTF3926" s="2"/>
      <c r="TTG3926" s="2"/>
      <c r="TTH3926" s="2"/>
      <c r="TTI3926" s="2"/>
      <c r="TTJ3926" s="2"/>
      <c r="TTK3926" s="2"/>
      <c r="TTL3926" s="2"/>
      <c r="TTM3926" s="2"/>
      <c r="TTN3926" s="2"/>
      <c r="TTO3926" s="2"/>
      <c r="TTP3926" s="2"/>
      <c r="TTQ3926" s="2"/>
      <c r="TTR3926" s="2"/>
      <c r="TTS3926" s="2"/>
      <c r="TTT3926" s="2"/>
      <c r="TTU3926" s="2"/>
      <c r="TTV3926" s="2"/>
      <c r="TTW3926" s="2"/>
      <c r="TTX3926" s="2"/>
      <c r="TTY3926" s="2"/>
      <c r="TTZ3926" s="2"/>
      <c r="TUA3926" s="2"/>
      <c r="TUB3926" s="2"/>
      <c r="TUC3926" s="2"/>
      <c r="TUD3926" s="2"/>
      <c r="TUE3926" s="2"/>
      <c r="TUF3926" s="2"/>
      <c r="TUG3926" s="2"/>
      <c r="TUH3926" s="2"/>
      <c r="TUI3926" s="2"/>
      <c r="TUJ3926" s="2"/>
      <c r="TUK3926" s="2"/>
      <c r="TUL3926" s="2"/>
      <c r="TUM3926" s="2"/>
      <c r="TUN3926" s="2"/>
      <c r="TUO3926" s="2"/>
      <c r="TUP3926" s="2"/>
      <c r="TUQ3926" s="2"/>
      <c r="TUR3926" s="2"/>
      <c r="TUS3926" s="2"/>
      <c r="TUT3926" s="2"/>
      <c r="TUU3926" s="2"/>
      <c r="TUV3926" s="2"/>
      <c r="TUW3926" s="2"/>
      <c r="TUX3926" s="2"/>
      <c r="TUY3926" s="2"/>
      <c r="TUZ3926" s="2"/>
      <c r="TVA3926" s="2"/>
      <c r="TVB3926" s="2"/>
      <c r="TVC3926" s="2"/>
      <c r="TVD3926" s="2"/>
      <c r="TVE3926" s="2"/>
      <c r="TVF3926" s="2"/>
      <c r="TVG3926" s="2"/>
      <c r="TVH3926" s="2"/>
      <c r="TVI3926" s="2"/>
      <c r="TVJ3926" s="2"/>
      <c r="TVK3926" s="2"/>
      <c r="TVL3926" s="2"/>
      <c r="TVM3926" s="2"/>
      <c r="TVN3926" s="2"/>
      <c r="TVO3926" s="2"/>
      <c r="TVP3926" s="2"/>
      <c r="TVQ3926" s="2"/>
      <c r="TVR3926" s="2"/>
      <c r="TVS3926" s="2"/>
      <c r="TVT3926" s="2"/>
      <c r="TVU3926" s="2"/>
      <c r="TVV3926" s="2"/>
      <c r="TVW3926" s="2"/>
      <c r="TVX3926" s="2"/>
      <c r="TVY3926" s="2"/>
      <c r="TVZ3926" s="2"/>
      <c r="TWA3926" s="2"/>
      <c r="TWB3926" s="2"/>
      <c r="TWC3926" s="2"/>
      <c r="TWD3926" s="2"/>
      <c r="TWE3926" s="2"/>
      <c r="TWF3926" s="2"/>
      <c r="TWG3926" s="2"/>
      <c r="TWH3926" s="2"/>
      <c r="TWI3926" s="2"/>
      <c r="TWJ3926" s="2"/>
      <c r="TWK3926" s="2"/>
      <c r="TWL3926" s="2"/>
      <c r="TWM3926" s="2"/>
      <c r="TWN3926" s="2"/>
      <c r="TWO3926" s="2"/>
      <c r="TWP3926" s="2"/>
      <c r="TWQ3926" s="2"/>
      <c r="TWR3926" s="2"/>
      <c r="TWS3926" s="2"/>
      <c r="TWT3926" s="2"/>
      <c r="TWU3926" s="2"/>
      <c r="TWV3926" s="2"/>
      <c r="TWW3926" s="2"/>
      <c r="TWX3926" s="2"/>
      <c r="TWY3926" s="2"/>
      <c r="TWZ3926" s="2"/>
      <c r="TXA3926" s="2"/>
      <c r="TXB3926" s="2"/>
      <c r="TXC3926" s="2"/>
      <c r="TXD3926" s="2"/>
      <c r="TXE3926" s="2"/>
      <c r="TXF3926" s="2"/>
      <c r="TXG3926" s="2"/>
      <c r="TXH3926" s="2"/>
      <c r="TXI3926" s="2"/>
      <c r="TXJ3926" s="2"/>
      <c r="TXK3926" s="2"/>
      <c r="TXL3926" s="2"/>
      <c r="TXM3926" s="2"/>
      <c r="TXN3926" s="2"/>
      <c r="TXO3926" s="2"/>
      <c r="TXP3926" s="2"/>
      <c r="TXQ3926" s="2"/>
      <c r="TXR3926" s="2"/>
      <c r="TXS3926" s="2"/>
      <c r="TXT3926" s="2"/>
      <c r="TXU3926" s="2"/>
      <c r="TXV3926" s="2"/>
      <c r="TXW3926" s="2"/>
      <c r="TXX3926" s="2"/>
      <c r="TXY3926" s="2"/>
      <c r="TXZ3926" s="2"/>
      <c r="TYA3926" s="2"/>
      <c r="TYB3926" s="2"/>
      <c r="TYC3926" s="2"/>
      <c r="TYD3926" s="2"/>
      <c r="TYE3926" s="2"/>
      <c r="TYF3926" s="2"/>
      <c r="TYG3926" s="2"/>
      <c r="TYH3926" s="2"/>
      <c r="TYI3926" s="2"/>
      <c r="TYJ3926" s="2"/>
      <c r="TYK3926" s="2"/>
      <c r="TYL3926" s="2"/>
      <c r="TYM3926" s="2"/>
      <c r="TYN3926" s="2"/>
      <c r="TYO3926" s="2"/>
      <c r="TYP3926" s="2"/>
      <c r="TYQ3926" s="2"/>
      <c r="TYR3926" s="2"/>
      <c r="TYS3926" s="2"/>
      <c r="TYT3926" s="2"/>
      <c r="TYU3926" s="2"/>
      <c r="TYV3926" s="2"/>
      <c r="TYW3926" s="2"/>
      <c r="TYX3926" s="2"/>
      <c r="TYY3926" s="2"/>
      <c r="TYZ3926" s="2"/>
      <c r="TZA3926" s="2"/>
      <c r="TZB3926" s="2"/>
      <c r="TZC3926" s="2"/>
      <c r="TZD3926" s="2"/>
      <c r="TZE3926" s="2"/>
      <c r="TZF3926" s="2"/>
      <c r="TZG3926" s="2"/>
      <c r="TZH3926" s="2"/>
      <c r="TZI3926" s="2"/>
      <c r="TZJ3926" s="2"/>
      <c r="TZK3926" s="2"/>
      <c r="TZL3926" s="2"/>
      <c r="TZM3926" s="2"/>
      <c r="TZN3926" s="2"/>
      <c r="TZO3926" s="2"/>
      <c r="TZP3926" s="2"/>
      <c r="TZQ3926" s="2"/>
      <c r="TZR3926" s="2"/>
      <c r="TZS3926" s="2"/>
      <c r="TZT3926" s="2"/>
      <c r="TZU3926" s="2"/>
      <c r="TZV3926" s="2"/>
      <c r="TZW3926" s="2"/>
      <c r="TZX3926" s="2"/>
      <c r="TZY3926" s="2"/>
      <c r="TZZ3926" s="2"/>
      <c r="UAA3926" s="2"/>
      <c r="UAB3926" s="2"/>
      <c r="UAC3926" s="2"/>
      <c r="UAD3926" s="2"/>
      <c r="UAE3926" s="2"/>
      <c r="UAF3926" s="2"/>
      <c r="UAG3926" s="2"/>
      <c r="UAH3926" s="2"/>
      <c r="UAI3926" s="2"/>
      <c r="UAJ3926" s="2"/>
      <c r="UAK3926" s="2"/>
      <c r="UAL3926" s="2"/>
      <c r="UAM3926" s="2"/>
      <c r="UAN3926" s="2"/>
      <c r="UAO3926" s="2"/>
      <c r="UAP3926" s="2"/>
      <c r="UAQ3926" s="2"/>
      <c r="UAR3926" s="2"/>
      <c r="UAS3926" s="2"/>
      <c r="UAT3926" s="2"/>
      <c r="UAU3926" s="2"/>
      <c r="UAV3926" s="2"/>
      <c r="UAW3926" s="2"/>
      <c r="UAX3926" s="2"/>
      <c r="UAY3926" s="2"/>
      <c r="UAZ3926" s="2"/>
      <c r="UBA3926" s="2"/>
      <c r="UBB3926" s="2"/>
      <c r="UBC3926" s="2"/>
      <c r="UBD3926" s="2"/>
      <c r="UBE3926" s="2"/>
      <c r="UBF3926" s="2"/>
      <c r="UBG3926" s="2"/>
      <c r="UBH3926" s="2"/>
      <c r="UBI3926" s="2"/>
      <c r="UBJ3926" s="2"/>
      <c r="UBK3926" s="2"/>
      <c r="UBL3926" s="2"/>
      <c r="UBM3926" s="2"/>
      <c r="UBN3926" s="2"/>
      <c r="UBO3926" s="2"/>
      <c r="UBP3926" s="2"/>
      <c r="UBQ3926" s="2"/>
      <c r="UBR3926" s="2"/>
      <c r="UBS3926" s="2"/>
      <c r="UBT3926" s="2"/>
      <c r="UBU3926" s="2"/>
      <c r="UBV3926" s="2"/>
      <c r="UBW3926" s="2"/>
      <c r="UBX3926" s="2"/>
      <c r="UBY3926" s="2"/>
      <c r="UBZ3926" s="2"/>
      <c r="UCA3926" s="2"/>
      <c r="UCB3926" s="2"/>
      <c r="UCC3926" s="2"/>
      <c r="UCD3926" s="2"/>
      <c r="UCE3926" s="2"/>
      <c r="UCF3926" s="2"/>
      <c r="UCG3926" s="2"/>
      <c r="UCH3926" s="2"/>
      <c r="UCI3926" s="2"/>
      <c r="UCJ3926" s="2"/>
      <c r="UCK3926" s="2"/>
      <c r="UCL3926" s="2"/>
      <c r="UCM3926" s="2"/>
      <c r="UCN3926" s="2"/>
      <c r="UCO3926" s="2"/>
      <c r="UCP3926" s="2"/>
      <c r="UCQ3926" s="2"/>
      <c r="UCR3926" s="2"/>
      <c r="UCS3926" s="2"/>
      <c r="UCT3926" s="2"/>
      <c r="UCU3926" s="2"/>
      <c r="UCV3926" s="2"/>
      <c r="UCW3926" s="2"/>
      <c r="UCX3926" s="2"/>
      <c r="UCY3926" s="2"/>
      <c r="UCZ3926" s="2"/>
      <c r="UDA3926" s="2"/>
      <c r="UDB3926" s="2"/>
      <c r="UDC3926" s="2"/>
      <c r="UDD3926" s="2"/>
      <c r="UDE3926" s="2"/>
      <c r="UDF3926" s="2"/>
      <c r="UDG3926" s="2"/>
      <c r="UDH3926" s="2"/>
      <c r="UDI3926" s="2"/>
      <c r="UDJ3926" s="2"/>
      <c r="UDK3926" s="2"/>
      <c r="UDL3926" s="2"/>
      <c r="UDM3926" s="2"/>
      <c r="UDN3926" s="2"/>
      <c r="UDO3926" s="2"/>
      <c r="UDP3926" s="2"/>
      <c r="UDQ3926" s="2"/>
      <c r="UDR3926" s="2"/>
      <c r="UDS3926" s="2"/>
      <c r="UDT3926" s="2"/>
      <c r="UDU3926" s="2"/>
      <c r="UDV3926" s="2"/>
      <c r="UDW3926" s="2"/>
      <c r="UDX3926" s="2"/>
      <c r="UDY3926" s="2"/>
      <c r="UDZ3926" s="2"/>
      <c r="UEA3926" s="2"/>
      <c r="UEB3926" s="2"/>
      <c r="UEC3926" s="2"/>
      <c r="UED3926" s="2"/>
      <c r="UEE3926" s="2"/>
      <c r="UEF3926" s="2"/>
      <c r="UEG3926" s="2"/>
      <c r="UEH3926" s="2"/>
      <c r="UEI3926" s="2"/>
      <c r="UEJ3926" s="2"/>
      <c r="UEK3926" s="2"/>
      <c r="UEL3926" s="2"/>
      <c r="UEM3926" s="2"/>
      <c r="UEN3926" s="2"/>
      <c r="UEO3926" s="2"/>
      <c r="UEP3926" s="2"/>
      <c r="UEQ3926" s="2"/>
      <c r="UER3926" s="2"/>
      <c r="UES3926" s="2"/>
      <c r="UET3926" s="2"/>
      <c r="UEU3926" s="2"/>
      <c r="UEV3926" s="2"/>
      <c r="UEW3926" s="2"/>
      <c r="UEX3926" s="2"/>
      <c r="UEY3926" s="2"/>
      <c r="UEZ3926" s="2"/>
      <c r="UFA3926" s="2"/>
      <c r="UFB3926" s="2"/>
      <c r="UFC3926" s="2"/>
      <c r="UFD3926" s="2"/>
      <c r="UFE3926" s="2"/>
      <c r="UFF3926" s="2"/>
      <c r="UFG3926" s="2"/>
      <c r="UFH3926" s="2"/>
      <c r="UFI3926" s="2"/>
      <c r="UFJ3926" s="2"/>
      <c r="UFK3926" s="2"/>
      <c r="UFL3926" s="2"/>
      <c r="UFM3926" s="2"/>
      <c r="UFN3926" s="2"/>
      <c r="UFO3926" s="2"/>
      <c r="UFP3926" s="2"/>
      <c r="UFQ3926" s="2"/>
      <c r="UFR3926" s="2"/>
      <c r="UFS3926" s="2"/>
      <c r="UFT3926" s="2"/>
      <c r="UFU3926" s="2"/>
      <c r="UFV3926" s="2"/>
      <c r="UFW3926" s="2"/>
      <c r="UFX3926" s="2"/>
      <c r="UFY3926" s="2"/>
      <c r="UFZ3926" s="2"/>
      <c r="UGA3926" s="2"/>
      <c r="UGB3926" s="2"/>
      <c r="UGC3926" s="2"/>
      <c r="UGD3926" s="2"/>
      <c r="UGE3926" s="2"/>
      <c r="UGF3926" s="2"/>
      <c r="UGG3926" s="2"/>
      <c r="UGH3926" s="2"/>
      <c r="UGI3926" s="2"/>
      <c r="UGJ3926" s="2"/>
      <c r="UGK3926" s="2"/>
      <c r="UGL3926" s="2"/>
      <c r="UGM3926" s="2"/>
      <c r="UGN3926" s="2"/>
      <c r="UGO3926" s="2"/>
      <c r="UGP3926" s="2"/>
      <c r="UGQ3926" s="2"/>
      <c r="UGR3926" s="2"/>
      <c r="UGS3926" s="2"/>
      <c r="UGT3926" s="2"/>
      <c r="UGU3926" s="2"/>
      <c r="UGV3926" s="2"/>
      <c r="UGW3926" s="2"/>
      <c r="UGX3926" s="2"/>
      <c r="UGY3926" s="2"/>
      <c r="UGZ3926" s="2"/>
      <c r="UHA3926" s="2"/>
      <c r="UHB3926" s="2"/>
      <c r="UHC3926" s="2"/>
      <c r="UHD3926" s="2"/>
      <c r="UHE3926" s="2"/>
      <c r="UHF3926" s="2"/>
      <c r="UHG3926" s="2"/>
      <c r="UHH3926" s="2"/>
      <c r="UHI3926" s="2"/>
      <c r="UHJ3926" s="2"/>
      <c r="UHK3926" s="2"/>
      <c r="UHL3926" s="2"/>
      <c r="UHM3926" s="2"/>
      <c r="UHN3926" s="2"/>
      <c r="UHO3926" s="2"/>
      <c r="UHP3926" s="2"/>
      <c r="UHQ3926" s="2"/>
      <c r="UHR3926" s="2"/>
      <c r="UHS3926" s="2"/>
      <c r="UHT3926" s="2"/>
      <c r="UHU3926" s="2"/>
      <c r="UHV3926" s="2"/>
      <c r="UHW3926" s="2"/>
      <c r="UHX3926" s="2"/>
      <c r="UHY3926" s="2"/>
      <c r="UHZ3926" s="2"/>
      <c r="UIA3926" s="2"/>
      <c r="UIB3926" s="2"/>
      <c r="UIC3926" s="2"/>
      <c r="UID3926" s="2"/>
      <c r="UIE3926" s="2"/>
      <c r="UIF3926" s="2"/>
      <c r="UIG3926" s="2"/>
      <c r="UIH3926" s="2"/>
      <c r="UII3926" s="2"/>
      <c r="UIJ3926" s="2"/>
      <c r="UIK3926" s="2"/>
      <c r="UIL3926" s="2"/>
      <c r="UIM3926" s="2"/>
      <c r="UIN3926" s="2"/>
      <c r="UIO3926" s="2"/>
      <c r="UIP3926" s="2"/>
      <c r="UIQ3926" s="2"/>
      <c r="UIR3926" s="2"/>
      <c r="UIS3926" s="2"/>
      <c r="UIT3926" s="2"/>
      <c r="UIU3926" s="2"/>
      <c r="UIV3926" s="2"/>
      <c r="UIW3926" s="2"/>
      <c r="UIX3926" s="2"/>
      <c r="UIY3926" s="2"/>
      <c r="UIZ3926" s="2"/>
      <c r="UJA3926" s="2"/>
      <c r="UJB3926" s="2"/>
      <c r="UJC3926" s="2"/>
      <c r="UJD3926" s="2"/>
      <c r="UJE3926" s="2"/>
      <c r="UJF3926" s="2"/>
      <c r="UJG3926" s="2"/>
      <c r="UJH3926" s="2"/>
      <c r="UJI3926" s="2"/>
      <c r="UJJ3926" s="2"/>
      <c r="UJK3926" s="2"/>
      <c r="UJL3926" s="2"/>
      <c r="UJM3926" s="2"/>
      <c r="UJN3926" s="2"/>
      <c r="UJO3926" s="2"/>
      <c r="UJP3926" s="2"/>
      <c r="UJQ3926" s="2"/>
      <c r="UJR3926" s="2"/>
      <c r="UJS3926" s="2"/>
      <c r="UJT3926" s="2"/>
      <c r="UJU3926" s="2"/>
      <c r="UJV3926" s="2"/>
      <c r="UJW3926" s="2"/>
      <c r="UJX3926" s="2"/>
      <c r="UJY3926" s="2"/>
      <c r="UJZ3926" s="2"/>
      <c r="UKA3926" s="2"/>
      <c r="UKB3926" s="2"/>
      <c r="UKC3926" s="2"/>
      <c r="UKD3926" s="2"/>
      <c r="UKE3926" s="2"/>
      <c r="UKF3926" s="2"/>
      <c r="UKG3926" s="2"/>
      <c r="UKH3926" s="2"/>
      <c r="UKI3926" s="2"/>
      <c r="UKJ3926" s="2"/>
      <c r="UKK3926" s="2"/>
      <c r="UKL3926" s="2"/>
      <c r="UKM3926" s="2"/>
      <c r="UKN3926" s="2"/>
      <c r="UKO3926" s="2"/>
      <c r="UKP3926" s="2"/>
      <c r="UKQ3926" s="2"/>
      <c r="UKR3926" s="2"/>
      <c r="UKS3926" s="2"/>
      <c r="UKT3926" s="2"/>
      <c r="UKU3926" s="2"/>
      <c r="UKV3926" s="2"/>
      <c r="UKW3926" s="2"/>
      <c r="UKX3926" s="2"/>
      <c r="UKY3926" s="2"/>
      <c r="UKZ3926" s="2"/>
      <c r="ULA3926" s="2"/>
      <c r="ULB3926" s="2"/>
      <c r="ULC3926" s="2"/>
      <c r="ULD3926" s="2"/>
      <c r="ULE3926" s="2"/>
      <c r="ULF3926" s="2"/>
      <c r="ULG3926" s="2"/>
      <c r="ULH3926" s="2"/>
      <c r="ULI3926" s="2"/>
      <c r="ULJ3926" s="2"/>
      <c r="ULK3926" s="2"/>
      <c r="ULL3926" s="2"/>
      <c r="ULM3926" s="2"/>
      <c r="ULN3926" s="2"/>
      <c r="ULO3926" s="2"/>
      <c r="ULP3926" s="2"/>
      <c r="ULQ3926" s="2"/>
      <c r="ULR3926" s="2"/>
      <c r="ULS3926" s="2"/>
      <c r="ULT3926" s="2"/>
      <c r="ULU3926" s="2"/>
      <c r="ULV3926" s="2"/>
      <c r="ULW3926" s="2"/>
      <c r="ULX3926" s="2"/>
      <c r="ULY3926" s="2"/>
      <c r="ULZ3926" s="2"/>
      <c r="UMA3926" s="2"/>
      <c r="UMB3926" s="2"/>
      <c r="UMC3926" s="2"/>
      <c r="UMD3926" s="2"/>
      <c r="UME3926" s="2"/>
      <c r="UMF3926" s="2"/>
      <c r="UMG3926" s="2"/>
      <c r="UMH3926" s="2"/>
      <c r="UMI3926" s="2"/>
      <c r="UMJ3926" s="2"/>
      <c r="UMK3926" s="2"/>
      <c r="UML3926" s="2"/>
      <c r="UMM3926" s="2"/>
      <c r="UMN3926" s="2"/>
      <c r="UMO3926" s="2"/>
      <c r="UMP3926" s="2"/>
      <c r="UMQ3926" s="2"/>
      <c r="UMR3926" s="2"/>
      <c r="UMS3926" s="2"/>
      <c r="UMT3926" s="2"/>
      <c r="UMU3926" s="2"/>
      <c r="UMV3926" s="2"/>
      <c r="UMW3926" s="2"/>
      <c r="UMX3926" s="2"/>
      <c r="UMY3926" s="2"/>
      <c r="UMZ3926" s="2"/>
      <c r="UNA3926" s="2"/>
      <c r="UNB3926" s="2"/>
      <c r="UNC3926" s="2"/>
      <c r="UND3926" s="2"/>
      <c r="UNE3926" s="2"/>
      <c r="UNF3926" s="2"/>
      <c r="UNG3926" s="2"/>
      <c r="UNH3926" s="2"/>
      <c r="UNI3926" s="2"/>
      <c r="UNJ3926" s="2"/>
      <c r="UNK3926" s="2"/>
      <c r="UNL3926" s="2"/>
      <c r="UNM3926" s="2"/>
      <c r="UNN3926" s="2"/>
      <c r="UNO3926" s="2"/>
      <c r="UNP3926" s="2"/>
      <c r="UNQ3926" s="2"/>
      <c r="UNR3926" s="2"/>
      <c r="UNS3926" s="2"/>
      <c r="UNT3926" s="2"/>
      <c r="UNU3926" s="2"/>
      <c r="UNV3926" s="2"/>
      <c r="UNW3926" s="2"/>
      <c r="UNX3926" s="2"/>
      <c r="UNY3926" s="2"/>
      <c r="UNZ3926" s="2"/>
      <c r="UOA3926" s="2"/>
      <c r="UOB3926" s="2"/>
      <c r="UOC3926" s="2"/>
      <c r="UOD3926" s="2"/>
      <c r="UOE3926" s="2"/>
      <c r="UOF3926" s="2"/>
      <c r="UOG3926" s="2"/>
      <c r="UOH3926" s="2"/>
      <c r="UOI3926" s="2"/>
      <c r="UOJ3926" s="2"/>
      <c r="UOK3926" s="2"/>
      <c r="UOL3926" s="2"/>
      <c r="UOM3926" s="2"/>
      <c r="UON3926" s="2"/>
      <c r="UOO3926" s="2"/>
      <c r="UOP3926" s="2"/>
      <c r="UOQ3926" s="2"/>
      <c r="UOR3926" s="2"/>
      <c r="UOS3926" s="2"/>
      <c r="UOT3926" s="2"/>
      <c r="UOU3926" s="2"/>
      <c r="UOV3926" s="2"/>
      <c r="UOW3926" s="2"/>
      <c r="UOX3926" s="2"/>
      <c r="UOY3926" s="2"/>
      <c r="UOZ3926" s="2"/>
      <c r="UPA3926" s="2"/>
      <c r="UPB3926" s="2"/>
      <c r="UPC3926" s="2"/>
      <c r="UPD3926" s="2"/>
      <c r="UPE3926" s="2"/>
      <c r="UPF3926" s="2"/>
      <c r="UPG3926" s="2"/>
      <c r="UPH3926" s="2"/>
      <c r="UPI3926" s="2"/>
      <c r="UPJ3926" s="2"/>
      <c r="UPK3926" s="2"/>
      <c r="UPL3926" s="2"/>
      <c r="UPM3926" s="2"/>
      <c r="UPN3926" s="2"/>
      <c r="UPO3926" s="2"/>
      <c r="UPP3926" s="2"/>
      <c r="UPQ3926" s="2"/>
      <c r="UPR3926" s="2"/>
      <c r="UPS3926" s="2"/>
      <c r="UPT3926" s="2"/>
      <c r="UPU3926" s="2"/>
      <c r="UPV3926" s="2"/>
      <c r="UPW3926" s="2"/>
      <c r="UPX3926" s="2"/>
      <c r="UPY3926" s="2"/>
      <c r="UPZ3926" s="2"/>
      <c r="UQA3926" s="2"/>
      <c r="UQB3926" s="2"/>
      <c r="UQC3926" s="2"/>
      <c r="UQD3926" s="2"/>
      <c r="UQE3926" s="2"/>
      <c r="UQF3926" s="2"/>
      <c r="UQG3926" s="2"/>
      <c r="UQH3926" s="2"/>
      <c r="UQI3926" s="2"/>
      <c r="UQJ3926" s="2"/>
      <c r="UQK3926" s="2"/>
      <c r="UQL3926" s="2"/>
      <c r="UQM3926" s="2"/>
      <c r="UQN3926" s="2"/>
      <c r="UQO3926" s="2"/>
      <c r="UQP3926" s="2"/>
      <c r="UQQ3926" s="2"/>
      <c r="UQR3926" s="2"/>
      <c r="UQS3926" s="2"/>
      <c r="UQT3926" s="2"/>
      <c r="UQU3926" s="2"/>
      <c r="UQV3926" s="2"/>
      <c r="UQW3926" s="2"/>
      <c r="UQX3926" s="2"/>
      <c r="UQY3926" s="2"/>
      <c r="UQZ3926" s="2"/>
      <c r="URA3926" s="2"/>
      <c r="URB3926" s="2"/>
      <c r="URC3926" s="2"/>
      <c r="URD3926" s="2"/>
      <c r="URE3926" s="2"/>
      <c r="URF3926" s="2"/>
      <c r="URG3926" s="2"/>
      <c r="URH3926" s="2"/>
      <c r="URI3926" s="2"/>
      <c r="URJ3926" s="2"/>
      <c r="URK3926" s="2"/>
      <c r="URL3926" s="2"/>
      <c r="URM3926" s="2"/>
      <c r="URN3926" s="2"/>
      <c r="URO3926" s="2"/>
      <c r="URP3926" s="2"/>
      <c r="URQ3926" s="2"/>
      <c r="URR3926" s="2"/>
      <c r="URS3926" s="2"/>
      <c r="URT3926" s="2"/>
      <c r="URU3926" s="2"/>
      <c r="URV3926" s="2"/>
      <c r="URW3926" s="2"/>
      <c r="URX3926" s="2"/>
      <c r="URY3926" s="2"/>
      <c r="URZ3926" s="2"/>
      <c r="USA3926" s="2"/>
      <c r="USB3926" s="2"/>
      <c r="USC3926" s="2"/>
      <c r="USD3926" s="2"/>
      <c r="USE3926" s="2"/>
      <c r="USF3926" s="2"/>
      <c r="USG3926" s="2"/>
      <c r="USH3926" s="2"/>
      <c r="USI3926" s="2"/>
      <c r="USJ3926" s="2"/>
      <c r="USK3926" s="2"/>
      <c r="USL3926" s="2"/>
      <c r="USM3926" s="2"/>
      <c r="USN3926" s="2"/>
      <c r="USO3926" s="2"/>
      <c r="USP3926" s="2"/>
      <c r="USQ3926" s="2"/>
      <c r="USR3926" s="2"/>
      <c r="USS3926" s="2"/>
      <c r="UST3926" s="2"/>
      <c r="USU3926" s="2"/>
      <c r="USV3926" s="2"/>
      <c r="USW3926" s="2"/>
      <c r="USX3926" s="2"/>
      <c r="USY3926" s="2"/>
      <c r="USZ3926" s="2"/>
      <c r="UTA3926" s="2"/>
      <c r="UTB3926" s="2"/>
      <c r="UTC3926" s="2"/>
      <c r="UTD3926" s="2"/>
      <c r="UTE3926" s="2"/>
      <c r="UTF3926" s="2"/>
      <c r="UTG3926" s="2"/>
      <c r="UTH3926" s="2"/>
      <c r="UTI3926" s="2"/>
      <c r="UTJ3926" s="2"/>
      <c r="UTK3926" s="2"/>
      <c r="UTL3926" s="2"/>
      <c r="UTM3926" s="2"/>
      <c r="UTN3926" s="2"/>
      <c r="UTO3926" s="2"/>
      <c r="UTP3926" s="2"/>
      <c r="UTQ3926" s="2"/>
      <c r="UTR3926" s="2"/>
      <c r="UTS3926" s="2"/>
      <c r="UTT3926" s="2"/>
      <c r="UTU3926" s="2"/>
      <c r="UTV3926" s="2"/>
      <c r="UTW3926" s="2"/>
      <c r="UTX3926" s="2"/>
      <c r="UTY3926" s="2"/>
      <c r="UTZ3926" s="2"/>
      <c r="UUA3926" s="2"/>
      <c r="UUB3926" s="2"/>
      <c r="UUC3926" s="2"/>
      <c r="UUD3926" s="2"/>
      <c r="UUE3926" s="2"/>
      <c r="UUF3926" s="2"/>
      <c r="UUG3926" s="2"/>
      <c r="UUH3926" s="2"/>
      <c r="UUI3926" s="2"/>
      <c r="UUJ3926" s="2"/>
      <c r="UUK3926" s="2"/>
      <c r="UUL3926" s="2"/>
      <c r="UUM3926" s="2"/>
      <c r="UUN3926" s="2"/>
      <c r="UUO3926" s="2"/>
      <c r="UUP3926" s="2"/>
      <c r="UUQ3926" s="2"/>
      <c r="UUR3926" s="2"/>
      <c r="UUS3926" s="2"/>
      <c r="UUT3926" s="2"/>
      <c r="UUU3926" s="2"/>
      <c r="UUV3926" s="2"/>
      <c r="UUW3926" s="2"/>
      <c r="UUX3926" s="2"/>
      <c r="UUY3926" s="2"/>
      <c r="UUZ3926" s="2"/>
      <c r="UVA3926" s="2"/>
      <c r="UVB3926" s="2"/>
      <c r="UVC3926" s="2"/>
      <c r="UVD3926" s="2"/>
      <c r="UVE3926" s="2"/>
      <c r="UVF3926" s="2"/>
      <c r="UVG3926" s="2"/>
      <c r="UVH3926" s="2"/>
      <c r="UVI3926" s="2"/>
      <c r="UVJ3926" s="2"/>
      <c r="UVK3926" s="2"/>
      <c r="UVL3926" s="2"/>
      <c r="UVM3926" s="2"/>
      <c r="UVN3926" s="2"/>
      <c r="UVO3926" s="2"/>
      <c r="UVP3926" s="2"/>
      <c r="UVQ3926" s="2"/>
      <c r="UVR3926" s="2"/>
      <c r="UVS3926" s="2"/>
      <c r="UVT3926" s="2"/>
      <c r="UVU3926" s="2"/>
      <c r="UVV3926" s="2"/>
      <c r="UVW3926" s="2"/>
      <c r="UVX3926" s="2"/>
      <c r="UVY3926" s="2"/>
      <c r="UVZ3926" s="2"/>
      <c r="UWA3926" s="2"/>
      <c r="UWB3926" s="2"/>
      <c r="UWC3926" s="2"/>
      <c r="UWD3926" s="2"/>
      <c r="UWE3926" s="2"/>
      <c r="UWF3926" s="2"/>
      <c r="UWG3926" s="2"/>
      <c r="UWH3926" s="2"/>
      <c r="UWI3926" s="2"/>
      <c r="UWJ3926" s="2"/>
      <c r="UWK3926" s="2"/>
      <c r="UWL3926" s="2"/>
      <c r="UWM3926" s="2"/>
      <c r="UWN3926" s="2"/>
      <c r="UWO3926" s="2"/>
      <c r="UWP3926" s="2"/>
      <c r="UWQ3926" s="2"/>
      <c r="UWR3926" s="2"/>
      <c r="UWS3926" s="2"/>
      <c r="UWT3926" s="2"/>
      <c r="UWU3926" s="2"/>
      <c r="UWV3926" s="2"/>
      <c r="UWW3926" s="2"/>
      <c r="UWX3926" s="2"/>
      <c r="UWY3926" s="2"/>
      <c r="UWZ3926" s="2"/>
      <c r="UXA3926" s="2"/>
      <c r="UXB3926" s="2"/>
      <c r="UXC3926" s="2"/>
      <c r="UXD3926" s="2"/>
      <c r="UXE3926" s="2"/>
      <c r="UXF3926" s="2"/>
      <c r="UXG3926" s="2"/>
      <c r="UXH3926" s="2"/>
      <c r="UXI3926" s="2"/>
      <c r="UXJ3926" s="2"/>
      <c r="UXK3926" s="2"/>
      <c r="UXL3926" s="2"/>
      <c r="UXM3926" s="2"/>
      <c r="UXN3926" s="2"/>
      <c r="UXO3926" s="2"/>
      <c r="UXP3926" s="2"/>
      <c r="UXQ3926" s="2"/>
      <c r="UXR3926" s="2"/>
      <c r="UXS3926" s="2"/>
      <c r="UXT3926" s="2"/>
      <c r="UXU3926" s="2"/>
      <c r="UXV3926" s="2"/>
      <c r="UXW3926" s="2"/>
      <c r="UXX3926" s="2"/>
      <c r="UXY3926" s="2"/>
      <c r="UXZ3926" s="2"/>
      <c r="UYA3926" s="2"/>
      <c r="UYB3926" s="2"/>
      <c r="UYC3926" s="2"/>
      <c r="UYD3926" s="2"/>
      <c r="UYE3926" s="2"/>
      <c r="UYF3926" s="2"/>
      <c r="UYG3926" s="2"/>
      <c r="UYH3926" s="2"/>
      <c r="UYI3926" s="2"/>
      <c r="UYJ3926" s="2"/>
      <c r="UYK3926" s="2"/>
      <c r="UYL3926" s="2"/>
      <c r="UYM3926" s="2"/>
      <c r="UYN3926" s="2"/>
      <c r="UYO3926" s="2"/>
      <c r="UYP3926" s="2"/>
      <c r="UYQ3926" s="2"/>
      <c r="UYR3926" s="2"/>
      <c r="UYS3926" s="2"/>
      <c r="UYT3926" s="2"/>
      <c r="UYU3926" s="2"/>
      <c r="UYV3926" s="2"/>
      <c r="UYW3926" s="2"/>
      <c r="UYX3926" s="2"/>
      <c r="UYY3926" s="2"/>
      <c r="UYZ3926" s="2"/>
      <c r="UZA3926" s="2"/>
      <c r="UZB3926" s="2"/>
      <c r="UZC3926" s="2"/>
      <c r="UZD3926" s="2"/>
      <c r="UZE3926" s="2"/>
      <c r="UZF3926" s="2"/>
      <c r="UZG3926" s="2"/>
      <c r="UZH3926" s="2"/>
      <c r="UZI3926" s="2"/>
      <c r="UZJ3926" s="2"/>
      <c r="UZK3926" s="2"/>
      <c r="UZL3926" s="2"/>
      <c r="UZM3926" s="2"/>
      <c r="UZN3926" s="2"/>
      <c r="UZO3926" s="2"/>
      <c r="UZP3926" s="2"/>
      <c r="UZQ3926" s="2"/>
      <c r="UZR3926" s="2"/>
      <c r="UZS3926" s="2"/>
      <c r="UZT3926" s="2"/>
      <c r="UZU3926" s="2"/>
      <c r="UZV3926" s="2"/>
      <c r="UZW3926" s="2"/>
      <c r="UZX3926" s="2"/>
      <c r="UZY3926" s="2"/>
      <c r="UZZ3926" s="2"/>
      <c r="VAA3926" s="2"/>
      <c r="VAB3926" s="2"/>
      <c r="VAC3926" s="2"/>
      <c r="VAD3926" s="2"/>
      <c r="VAE3926" s="2"/>
      <c r="VAF3926" s="2"/>
      <c r="VAG3926" s="2"/>
      <c r="VAH3926" s="2"/>
      <c r="VAI3926" s="2"/>
      <c r="VAJ3926" s="2"/>
      <c r="VAK3926" s="2"/>
      <c r="VAL3926" s="2"/>
      <c r="VAM3926" s="2"/>
      <c r="VAN3926" s="2"/>
      <c r="VAO3926" s="2"/>
      <c r="VAP3926" s="2"/>
      <c r="VAQ3926" s="2"/>
      <c r="VAR3926" s="2"/>
      <c r="VAS3926" s="2"/>
      <c r="VAT3926" s="2"/>
      <c r="VAU3926" s="2"/>
      <c r="VAV3926" s="2"/>
      <c r="VAW3926" s="2"/>
      <c r="VAX3926" s="2"/>
      <c r="VAY3926" s="2"/>
      <c r="VAZ3926" s="2"/>
      <c r="VBA3926" s="2"/>
      <c r="VBB3926" s="2"/>
      <c r="VBC3926" s="2"/>
      <c r="VBD3926" s="2"/>
      <c r="VBE3926" s="2"/>
      <c r="VBF3926" s="2"/>
      <c r="VBG3926" s="2"/>
      <c r="VBH3926" s="2"/>
      <c r="VBI3926" s="2"/>
      <c r="VBJ3926" s="2"/>
      <c r="VBK3926" s="2"/>
      <c r="VBL3926" s="2"/>
      <c r="VBM3926" s="2"/>
      <c r="VBN3926" s="2"/>
      <c r="VBO3926" s="2"/>
      <c r="VBP3926" s="2"/>
      <c r="VBQ3926" s="2"/>
      <c r="VBR3926" s="2"/>
      <c r="VBS3926" s="2"/>
      <c r="VBT3926" s="2"/>
      <c r="VBU3926" s="2"/>
      <c r="VBV3926" s="2"/>
      <c r="VBW3926" s="2"/>
      <c r="VBX3926" s="2"/>
      <c r="VBY3926" s="2"/>
      <c r="VBZ3926" s="2"/>
      <c r="VCA3926" s="2"/>
      <c r="VCB3926" s="2"/>
      <c r="VCC3926" s="2"/>
      <c r="VCD3926" s="2"/>
      <c r="VCE3926" s="2"/>
      <c r="VCF3926" s="2"/>
      <c r="VCG3926" s="2"/>
      <c r="VCH3926" s="2"/>
      <c r="VCI3926" s="2"/>
      <c r="VCJ3926" s="2"/>
      <c r="VCK3926" s="2"/>
      <c r="VCL3926" s="2"/>
      <c r="VCM3926" s="2"/>
      <c r="VCN3926" s="2"/>
      <c r="VCO3926" s="2"/>
      <c r="VCP3926" s="2"/>
      <c r="VCQ3926" s="2"/>
      <c r="VCR3926" s="2"/>
      <c r="VCS3926" s="2"/>
      <c r="VCT3926" s="2"/>
      <c r="VCU3926" s="2"/>
      <c r="VCV3926" s="2"/>
      <c r="VCW3926" s="2"/>
      <c r="VCX3926" s="2"/>
      <c r="VCY3926" s="2"/>
      <c r="VCZ3926" s="2"/>
      <c r="VDA3926" s="2"/>
      <c r="VDB3926" s="2"/>
      <c r="VDC3926" s="2"/>
      <c r="VDD3926" s="2"/>
      <c r="VDE3926" s="2"/>
      <c r="VDF3926" s="2"/>
      <c r="VDG3926" s="2"/>
      <c r="VDH3926" s="2"/>
      <c r="VDI3926" s="2"/>
      <c r="VDJ3926" s="2"/>
      <c r="VDK3926" s="2"/>
      <c r="VDL3926" s="2"/>
      <c r="VDM3926" s="2"/>
      <c r="VDN3926" s="2"/>
      <c r="VDO3926" s="2"/>
      <c r="VDP3926" s="2"/>
      <c r="VDQ3926" s="2"/>
      <c r="VDR3926" s="2"/>
      <c r="VDS3926" s="2"/>
      <c r="VDT3926" s="2"/>
      <c r="VDU3926" s="2"/>
      <c r="VDV3926" s="2"/>
      <c r="VDW3926" s="2"/>
      <c r="VDX3926" s="2"/>
      <c r="VDY3926" s="2"/>
      <c r="VDZ3926" s="2"/>
      <c r="VEA3926" s="2"/>
      <c r="VEB3926" s="2"/>
      <c r="VEC3926" s="2"/>
      <c r="VED3926" s="2"/>
      <c r="VEE3926" s="2"/>
      <c r="VEF3926" s="2"/>
      <c r="VEG3926" s="2"/>
      <c r="VEH3926" s="2"/>
      <c r="VEI3926" s="2"/>
      <c r="VEJ3926" s="2"/>
      <c r="VEK3926" s="2"/>
      <c r="VEL3926" s="2"/>
      <c r="VEM3926" s="2"/>
      <c r="VEN3926" s="2"/>
      <c r="VEO3926" s="2"/>
      <c r="VEP3926" s="2"/>
      <c r="VEQ3926" s="2"/>
      <c r="VER3926" s="2"/>
      <c r="VES3926" s="2"/>
      <c r="VET3926" s="2"/>
      <c r="VEU3926" s="2"/>
      <c r="VEV3926" s="2"/>
      <c r="VEW3926" s="2"/>
      <c r="VEX3926" s="2"/>
      <c r="VEY3926" s="2"/>
      <c r="VEZ3926" s="2"/>
      <c r="VFA3926" s="2"/>
      <c r="VFB3926" s="2"/>
      <c r="VFC3926" s="2"/>
      <c r="VFD3926" s="2"/>
      <c r="VFE3926" s="2"/>
      <c r="VFF3926" s="2"/>
      <c r="VFG3926" s="2"/>
      <c r="VFH3926" s="2"/>
      <c r="VFI3926" s="2"/>
      <c r="VFJ3926" s="2"/>
      <c r="VFK3926" s="2"/>
      <c r="VFL3926" s="2"/>
      <c r="VFM3926" s="2"/>
      <c r="VFN3926" s="2"/>
      <c r="VFO3926" s="2"/>
      <c r="VFP3926" s="2"/>
      <c r="VFQ3926" s="2"/>
      <c r="VFR3926" s="2"/>
      <c r="VFS3926" s="2"/>
      <c r="VFT3926" s="2"/>
      <c r="VFU3926" s="2"/>
      <c r="VFV3926" s="2"/>
      <c r="VFW3926" s="2"/>
      <c r="VFX3926" s="2"/>
      <c r="VFY3926" s="2"/>
      <c r="VFZ3926" s="2"/>
      <c r="VGA3926" s="2"/>
      <c r="VGB3926" s="2"/>
      <c r="VGC3926" s="2"/>
      <c r="VGD3926" s="2"/>
      <c r="VGE3926" s="2"/>
      <c r="VGF3926" s="2"/>
      <c r="VGG3926" s="2"/>
      <c r="VGH3926" s="2"/>
      <c r="VGI3926" s="2"/>
      <c r="VGJ3926" s="2"/>
      <c r="VGK3926" s="2"/>
      <c r="VGL3926" s="2"/>
      <c r="VGM3926" s="2"/>
      <c r="VGN3926" s="2"/>
      <c r="VGO3926" s="2"/>
      <c r="VGP3926" s="2"/>
      <c r="VGQ3926" s="2"/>
      <c r="VGR3926" s="2"/>
      <c r="VGS3926" s="2"/>
      <c r="VGT3926" s="2"/>
      <c r="VGU3926" s="2"/>
      <c r="VGV3926" s="2"/>
      <c r="VGW3926" s="2"/>
      <c r="VGX3926" s="2"/>
      <c r="VGY3926" s="2"/>
      <c r="VGZ3926" s="2"/>
      <c r="VHA3926" s="2"/>
      <c r="VHB3926" s="2"/>
      <c r="VHC3926" s="2"/>
      <c r="VHD3926" s="2"/>
      <c r="VHE3926" s="2"/>
      <c r="VHF3926" s="2"/>
      <c r="VHG3926" s="2"/>
      <c r="VHH3926" s="2"/>
      <c r="VHI3926" s="2"/>
      <c r="VHJ3926" s="2"/>
      <c r="VHK3926" s="2"/>
      <c r="VHL3926" s="2"/>
      <c r="VHM3926" s="2"/>
      <c r="VHN3926" s="2"/>
      <c r="VHO3926" s="2"/>
      <c r="VHP3926" s="2"/>
      <c r="VHQ3926" s="2"/>
      <c r="VHR3926" s="2"/>
      <c r="VHS3926" s="2"/>
      <c r="VHT3926" s="2"/>
      <c r="VHU3926" s="2"/>
      <c r="VHV3926" s="2"/>
      <c r="VHW3926" s="2"/>
      <c r="VHX3926" s="2"/>
      <c r="VHY3926" s="2"/>
      <c r="VHZ3926" s="2"/>
      <c r="VIA3926" s="2"/>
      <c r="VIB3926" s="2"/>
      <c r="VIC3926" s="2"/>
      <c r="VID3926" s="2"/>
      <c r="VIE3926" s="2"/>
      <c r="VIF3926" s="2"/>
      <c r="VIG3926" s="2"/>
      <c r="VIH3926" s="2"/>
      <c r="VII3926" s="2"/>
      <c r="VIJ3926" s="2"/>
      <c r="VIK3926" s="2"/>
      <c r="VIL3926" s="2"/>
      <c r="VIM3926" s="2"/>
      <c r="VIN3926" s="2"/>
      <c r="VIO3926" s="2"/>
      <c r="VIP3926" s="2"/>
      <c r="VIQ3926" s="2"/>
      <c r="VIR3926" s="2"/>
      <c r="VIS3926" s="2"/>
      <c r="VIT3926" s="2"/>
      <c r="VIU3926" s="2"/>
      <c r="VIV3926" s="2"/>
      <c r="VIW3926" s="2"/>
      <c r="VIX3926" s="2"/>
      <c r="VIY3926" s="2"/>
      <c r="VIZ3926" s="2"/>
      <c r="VJA3926" s="2"/>
      <c r="VJB3926" s="2"/>
      <c r="VJC3926" s="2"/>
      <c r="VJD3926" s="2"/>
      <c r="VJE3926" s="2"/>
      <c r="VJF3926" s="2"/>
      <c r="VJG3926" s="2"/>
      <c r="VJH3926" s="2"/>
      <c r="VJI3926" s="2"/>
      <c r="VJJ3926" s="2"/>
      <c r="VJK3926" s="2"/>
      <c r="VJL3926" s="2"/>
      <c r="VJM3926" s="2"/>
      <c r="VJN3926" s="2"/>
      <c r="VJO3926" s="2"/>
      <c r="VJP3926" s="2"/>
      <c r="VJQ3926" s="2"/>
      <c r="VJR3926" s="2"/>
      <c r="VJS3926" s="2"/>
      <c r="VJT3926" s="2"/>
      <c r="VJU3926" s="2"/>
      <c r="VJV3926" s="2"/>
      <c r="VJW3926" s="2"/>
      <c r="VJX3926" s="2"/>
      <c r="VJY3926" s="2"/>
      <c r="VJZ3926" s="2"/>
      <c r="VKA3926" s="2"/>
      <c r="VKB3926" s="2"/>
      <c r="VKC3926" s="2"/>
      <c r="VKD3926" s="2"/>
      <c r="VKE3926" s="2"/>
      <c r="VKF3926" s="2"/>
      <c r="VKG3926" s="2"/>
      <c r="VKH3926" s="2"/>
      <c r="VKI3926" s="2"/>
      <c r="VKJ3926" s="2"/>
      <c r="VKK3926" s="2"/>
      <c r="VKL3926" s="2"/>
      <c r="VKM3926" s="2"/>
      <c r="VKN3926" s="2"/>
      <c r="VKO3926" s="2"/>
      <c r="VKP3926" s="2"/>
      <c r="VKQ3926" s="2"/>
      <c r="VKR3926" s="2"/>
      <c r="VKS3926" s="2"/>
      <c r="VKT3926" s="2"/>
      <c r="VKU3926" s="2"/>
      <c r="VKV3926" s="2"/>
      <c r="VKW3926" s="2"/>
      <c r="VKX3926" s="2"/>
      <c r="VKY3926" s="2"/>
      <c r="VKZ3926" s="2"/>
      <c r="VLA3926" s="2"/>
      <c r="VLB3926" s="2"/>
      <c r="VLC3926" s="2"/>
      <c r="VLD3926" s="2"/>
      <c r="VLE3926" s="2"/>
      <c r="VLF3926" s="2"/>
      <c r="VLG3926" s="2"/>
      <c r="VLH3926" s="2"/>
      <c r="VLI3926" s="2"/>
      <c r="VLJ3926" s="2"/>
      <c r="VLK3926" s="2"/>
      <c r="VLL3926" s="2"/>
      <c r="VLM3926" s="2"/>
      <c r="VLN3926" s="2"/>
      <c r="VLO3926" s="2"/>
      <c r="VLP3926" s="2"/>
      <c r="VLQ3926" s="2"/>
      <c r="VLR3926" s="2"/>
      <c r="VLS3926" s="2"/>
      <c r="VLT3926" s="2"/>
      <c r="VLU3926" s="2"/>
      <c r="VLV3926" s="2"/>
      <c r="VLW3926" s="2"/>
      <c r="VLX3926" s="2"/>
      <c r="VLY3926" s="2"/>
      <c r="VLZ3926" s="2"/>
      <c r="VMA3926" s="2"/>
      <c r="VMB3926" s="2"/>
      <c r="VMC3926" s="2"/>
      <c r="VMD3926" s="2"/>
      <c r="VME3926" s="2"/>
      <c r="VMF3926" s="2"/>
      <c r="VMG3926" s="2"/>
      <c r="VMH3926" s="2"/>
      <c r="VMI3926" s="2"/>
      <c r="VMJ3926" s="2"/>
      <c r="VMK3926" s="2"/>
      <c r="VML3926" s="2"/>
      <c r="VMM3926" s="2"/>
      <c r="VMN3926" s="2"/>
      <c r="VMO3926" s="2"/>
      <c r="VMP3926" s="2"/>
      <c r="VMQ3926" s="2"/>
      <c r="VMR3926" s="2"/>
      <c r="VMS3926" s="2"/>
      <c r="VMT3926" s="2"/>
      <c r="VMU3926" s="2"/>
      <c r="VMV3926" s="2"/>
      <c r="VMW3926" s="2"/>
      <c r="VMX3926" s="2"/>
      <c r="VMY3926" s="2"/>
      <c r="VMZ3926" s="2"/>
      <c r="VNA3926" s="2"/>
      <c r="VNB3926" s="2"/>
      <c r="VNC3926" s="2"/>
      <c r="VND3926" s="2"/>
      <c r="VNE3926" s="2"/>
      <c r="VNF3926" s="2"/>
      <c r="VNG3926" s="2"/>
      <c r="VNH3926" s="2"/>
      <c r="VNI3926" s="2"/>
      <c r="VNJ3926" s="2"/>
      <c r="VNK3926" s="2"/>
      <c r="VNL3926" s="2"/>
      <c r="VNM3926" s="2"/>
      <c r="VNN3926" s="2"/>
      <c r="VNO3926" s="2"/>
      <c r="VNP3926" s="2"/>
      <c r="VNQ3926" s="2"/>
      <c r="VNR3926" s="2"/>
      <c r="VNS3926" s="2"/>
      <c r="VNT3926" s="2"/>
      <c r="VNU3926" s="2"/>
      <c r="VNV3926" s="2"/>
      <c r="VNW3926" s="2"/>
      <c r="VNX3926" s="2"/>
      <c r="VNY3926" s="2"/>
      <c r="VNZ3926" s="2"/>
      <c r="VOA3926" s="2"/>
      <c r="VOB3926" s="2"/>
      <c r="VOC3926" s="2"/>
      <c r="VOD3926" s="2"/>
      <c r="VOE3926" s="2"/>
      <c r="VOF3926" s="2"/>
      <c r="VOG3926" s="2"/>
      <c r="VOH3926" s="2"/>
      <c r="VOI3926" s="2"/>
      <c r="VOJ3926" s="2"/>
      <c r="VOK3926" s="2"/>
      <c r="VOL3926" s="2"/>
      <c r="VOM3926" s="2"/>
      <c r="VON3926" s="2"/>
      <c r="VOO3926" s="2"/>
      <c r="VOP3926" s="2"/>
      <c r="VOQ3926" s="2"/>
      <c r="VOR3926" s="2"/>
      <c r="VOS3926" s="2"/>
      <c r="VOT3926" s="2"/>
      <c r="VOU3926" s="2"/>
      <c r="VOV3926" s="2"/>
      <c r="VOW3926" s="2"/>
      <c r="VOX3926" s="2"/>
      <c r="VOY3926" s="2"/>
      <c r="VOZ3926" s="2"/>
      <c r="VPA3926" s="2"/>
      <c r="VPB3926" s="2"/>
      <c r="VPC3926" s="2"/>
      <c r="VPD3926" s="2"/>
      <c r="VPE3926" s="2"/>
      <c r="VPF3926" s="2"/>
      <c r="VPG3926" s="2"/>
      <c r="VPH3926" s="2"/>
      <c r="VPI3926" s="2"/>
      <c r="VPJ3926" s="2"/>
      <c r="VPK3926" s="2"/>
      <c r="VPL3926" s="2"/>
      <c r="VPM3926" s="2"/>
      <c r="VPN3926" s="2"/>
      <c r="VPO3926" s="2"/>
      <c r="VPP3926" s="2"/>
      <c r="VPQ3926" s="2"/>
      <c r="VPR3926" s="2"/>
      <c r="VPS3926" s="2"/>
      <c r="VPT3926" s="2"/>
      <c r="VPU3926" s="2"/>
      <c r="VPV3926" s="2"/>
      <c r="VPW3926" s="2"/>
      <c r="VPX3926" s="2"/>
      <c r="VPY3926" s="2"/>
      <c r="VPZ3926" s="2"/>
      <c r="VQA3926" s="2"/>
      <c r="VQB3926" s="2"/>
      <c r="VQC3926" s="2"/>
      <c r="VQD3926" s="2"/>
      <c r="VQE3926" s="2"/>
      <c r="VQF3926" s="2"/>
      <c r="VQG3926" s="2"/>
      <c r="VQH3926" s="2"/>
      <c r="VQI3926" s="2"/>
      <c r="VQJ3926" s="2"/>
      <c r="VQK3926" s="2"/>
      <c r="VQL3926" s="2"/>
      <c r="VQM3926" s="2"/>
      <c r="VQN3926" s="2"/>
      <c r="VQO3926" s="2"/>
      <c r="VQP3926" s="2"/>
      <c r="VQQ3926" s="2"/>
      <c r="VQR3926" s="2"/>
      <c r="VQS3926" s="2"/>
      <c r="VQT3926" s="2"/>
      <c r="VQU3926" s="2"/>
      <c r="VQV3926" s="2"/>
      <c r="VQW3926" s="2"/>
      <c r="VQX3926" s="2"/>
      <c r="VQY3926" s="2"/>
      <c r="VQZ3926" s="2"/>
      <c r="VRA3926" s="2"/>
      <c r="VRB3926" s="2"/>
      <c r="VRC3926" s="2"/>
      <c r="VRD3926" s="2"/>
      <c r="VRE3926" s="2"/>
      <c r="VRF3926" s="2"/>
      <c r="VRG3926" s="2"/>
      <c r="VRH3926" s="2"/>
      <c r="VRI3926" s="2"/>
      <c r="VRJ3926" s="2"/>
      <c r="VRK3926" s="2"/>
      <c r="VRL3926" s="2"/>
      <c r="VRM3926" s="2"/>
      <c r="VRN3926" s="2"/>
      <c r="VRO3926" s="2"/>
      <c r="VRP3926" s="2"/>
      <c r="VRQ3926" s="2"/>
      <c r="VRR3926" s="2"/>
      <c r="VRS3926" s="2"/>
      <c r="VRT3926" s="2"/>
      <c r="VRU3926" s="2"/>
      <c r="VRV3926" s="2"/>
      <c r="VRW3926" s="2"/>
      <c r="VRX3926" s="2"/>
      <c r="VRY3926" s="2"/>
      <c r="VRZ3926" s="2"/>
      <c r="VSA3926" s="2"/>
      <c r="VSB3926" s="2"/>
      <c r="VSC3926" s="2"/>
      <c r="VSD3926" s="2"/>
      <c r="VSE3926" s="2"/>
      <c r="VSF3926" s="2"/>
      <c r="VSG3926" s="2"/>
      <c r="VSH3926" s="2"/>
      <c r="VSI3926" s="2"/>
      <c r="VSJ3926" s="2"/>
      <c r="VSK3926" s="2"/>
      <c r="VSL3926" s="2"/>
      <c r="VSM3926" s="2"/>
      <c r="VSN3926" s="2"/>
      <c r="VSO3926" s="2"/>
      <c r="VSP3926" s="2"/>
      <c r="VSQ3926" s="2"/>
      <c r="VSR3926" s="2"/>
      <c r="VSS3926" s="2"/>
      <c r="VST3926" s="2"/>
      <c r="VSU3926" s="2"/>
      <c r="VSV3926" s="2"/>
      <c r="VSW3926" s="2"/>
      <c r="VSX3926" s="2"/>
      <c r="VSY3926" s="2"/>
      <c r="VSZ3926" s="2"/>
      <c r="VTA3926" s="2"/>
      <c r="VTB3926" s="2"/>
      <c r="VTC3926" s="2"/>
      <c r="VTD3926" s="2"/>
      <c r="VTE3926" s="2"/>
      <c r="VTF3926" s="2"/>
      <c r="VTG3926" s="2"/>
      <c r="VTH3926" s="2"/>
      <c r="VTI3926" s="2"/>
      <c r="VTJ3926" s="2"/>
      <c r="VTK3926" s="2"/>
      <c r="VTL3926" s="2"/>
      <c r="VTM3926" s="2"/>
      <c r="VTN3926" s="2"/>
      <c r="VTO3926" s="2"/>
      <c r="VTP3926" s="2"/>
      <c r="VTQ3926" s="2"/>
      <c r="VTR3926" s="2"/>
      <c r="VTS3926" s="2"/>
      <c r="VTT3926" s="2"/>
      <c r="VTU3926" s="2"/>
      <c r="VTV3926" s="2"/>
      <c r="VTW3926" s="2"/>
      <c r="VTX3926" s="2"/>
      <c r="VTY3926" s="2"/>
      <c r="VTZ3926" s="2"/>
      <c r="VUA3926" s="2"/>
      <c r="VUB3926" s="2"/>
      <c r="VUC3926" s="2"/>
      <c r="VUD3926" s="2"/>
      <c r="VUE3926" s="2"/>
      <c r="VUF3926" s="2"/>
      <c r="VUG3926" s="2"/>
      <c r="VUH3926" s="2"/>
      <c r="VUI3926" s="2"/>
      <c r="VUJ3926" s="2"/>
      <c r="VUK3926" s="2"/>
      <c r="VUL3926" s="2"/>
      <c r="VUM3926" s="2"/>
      <c r="VUN3926" s="2"/>
      <c r="VUO3926" s="2"/>
      <c r="VUP3926" s="2"/>
      <c r="VUQ3926" s="2"/>
      <c r="VUR3926" s="2"/>
      <c r="VUS3926" s="2"/>
      <c r="VUT3926" s="2"/>
      <c r="VUU3926" s="2"/>
      <c r="VUV3926" s="2"/>
      <c r="VUW3926" s="2"/>
      <c r="VUX3926" s="2"/>
      <c r="VUY3926" s="2"/>
      <c r="VUZ3926" s="2"/>
      <c r="VVA3926" s="2"/>
      <c r="VVB3926" s="2"/>
      <c r="VVC3926" s="2"/>
      <c r="VVD3926" s="2"/>
      <c r="VVE3926" s="2"/>
      <c r="VVF3926" s="2"/>
      <c r="VVG3926" s="2"/>
      <c r="VVH3926" s="2"/>
      <c r="VVI3926" s="2"/>
      <c r="VVJ3926" s="2"/>
      <c r="VVK3926" s="2"/>
      <c r="VVL3926" s="2"/>
      <c r="VVM3926" s="2"/>
      <c r="VVN3926" s="2"/>
      <c r="VVO3926" s="2"/>
      <c r="VVP3926" s="2"/>
      <c r="VVQ3926" s="2"/>
      <c r="VVR3926" s="2"/>
      <c r="VVS3926" s="2"/>
      <c r="VVT3926" s="2"/>
      <c r="VVU3926" s="2"/>
      <c r="VVV3926" s="2"/>
      <c r="VVW3926" s="2"/>
      <c r="VVX3926" s="2"/>
      <c r="VVY3926" s="2"/>
      <c r="VVZ3926" s="2"/>
      <c r="VWA3926" s="2"/>
      <c r="VWB3926" s="2"/>
      <c r="VWC3926" s="2"/>
      <c r="VWD3926" s="2"/>
      <c r="VWE3926" s="2"/>
      <c r="VWF3926" s="2"/>
      <c r="VWG3926" s="2"/>
      <c r="VWH3926" s="2"/>
      <c r="VWI3926" s="2"/>
      <c r="VWJ3926" s="2"/>
      <c r="VWK3926" s="2"/>
      <c r="VWL3926" s="2"/>
      <c r="VWM3926" s="2"/>
      <c r="VWN3926" s="2"/>
      <c r="VWO3926" s="2"/>
      <c r="VWP3926" s="2"/>
      <c r="VWQ3926" s="2"/>
      <c r="VWR3926" s="2"/>
      <c r="VWS3926" s="2"/>
      <c r="VWT3926" s="2"/>
      <c r="VWU3926" s="2"/>
      <c r="VWV3926" s="2"/>
      <c r="VWW3926" s="2"/>
      <c r="VWX3926" s="2"/>
      <c r="VWY3926" s="2"/>
      <c r="VWZ3926" s="2"/>
      <c r="VXA3926" s="2"/>
      <c r="VXB3926" s="2"/>
      <c r="VXC3926" s="2"/>
      <c r="VXD3926" s="2"/>
      <c r="VXE3926" s="2"/>
      <c r="VXF3926" s="2"/>
      <c r="VXG3926" s="2"/>
      <c r="VXH3926" s="2"/>
      <c r="VXI3926" s="2"/>
      <c r="VXJ3926" s="2"/>
      <c r="VXK3926" s="2"/>
      <c r="VXL3926" s="2"/>
      <c r="VXM3926" s="2"/>
      <c r="VXN3926" s="2"/>
      <c r="VXO3926" s="2"/>
      <c r="VXP3926" s="2"/>
      <c r="VXQ3926" s="2"/>
      <c r="VXR3926" s="2"/>
      <c r="VXS3926" s="2"/>
      <c r="VXT3926" s="2"/>
      <c r="VXU3926" s="2"/>
      <c r="VXV3926" s="2"/>
      <c r="VXW3926" s="2"/>
      <c r="VXX3926" s="2"/>
      <c r="VXY3926" s="2"/>
      <c r="VXZ3926" s="2"/>
      <c r="VYA3926" s="2"/>
      <c r="VYB3926" s="2"/>
      <c r="VYC3926" s="2"/>
      <c r="VYD3926" s="2"/>
      <c r="VYE3926" s="2"/>
      <c r="VYF3926" s="2"/>
      <c r="VYG3926" s="2"/>
      <c r="VYH3926" s="2"/>
      <c r="VYI3926" s="2"/>
      <c r="VYJ3926" s="2"/>
      <c r="VYK3926" s="2"/>
      <c r="VYL3926" s="2"/>
      <c r="VYM3926" s="2"/>
      <c r="VYN3926" s="2"/>
      <c r="VYO3926" s="2"/>
      <c r="VYP3926" s="2"/>
      <c r="VYQ3926" s="2"/>
      <c r="VYR3926" s="2"/>
      <c r="VYS3926" s="2"/>
      <c r="VYT3926" s="2"/>
      <c r="VYU3926" s="2"/>
      <c r="VYV3926" s="2"/>
      <c r="VYW3926" s="2"/>
      <c r="VYX3926" s="2"/>
      <c r="VYY3926" s="2"/>
      <c r="VYZ3926" s="2"/>
      <c r="VZA3926" s="2"/>
      <c r="VZB3926" s="2"/>
      <c r="VZC3926" s="2"/>
      <c r="VZD3926" s="2"/>
      <c r="VZE3926" s="2"/>
      <c r="VZF3926" s="2"/>
      <c r="VZG3926" s="2"/>
      <c r="VZH3926" s="2"/>
      <c r="VZI3926" s="2"/>
      <c r="VZJ3926" s="2"/>
      <c r="VZK3926" s="2"/>
      <c r="VZL3926" s="2"/>
      <c r="VZM3926" s="2"/>
      <c r="VZN3926" s="2"/>
      <c r="VZO3926" s="2"/>
      <c r="VZP3926" s="2"/>
      <c r="VZQ3926" s="2"/>
      <c r="VZR3926" s="2"/>
      <c r="VZS3926" s="2"/>
      <c r="VZT3926" s="2"/>
      <c r="VZU3926" s="2"/>
      <c r="VZV3926" s="2"/>
      <c r="VZW3926" s="2"/>
      <c r="VZX3926" s="2"/>
      <c r="VZY3926" s="2"/>
      <c r="VZZ3926" s="2"/>
      <c r="WAA3926" s="2"/>
      <c r="WAB3926" s="2"/>
      <c r="WAC3926" s="2"/>
      <c r="WAD3926" s="2"/>
      <c r="WAE3926" s="2"/>
      <c r="WAF3926" s="2"/>
      <c r="WAG3926" s="2"/>
      <c r="WAH3926" s="2"/>
      <c r="WAI3926" s="2"/>
      <c r="WAJ3926" s="2"/>
      <c r="WAK3926" s="2"/>
      <c r="WAL3926" s="2"/>
      <c r="WAM3926" s="2"/>
      <c r="WAN3926" s="2"/>
      <c r="WAO3926" s="2"/>
      <c r="WAP3926" s="2"/>
      <c r="WAQ3926" s="2"/>
      <c r="WAR3926" s="2"/>
      <c r="WAS3926" s="2"/>
      <c r="WAT3926" s="2"/>
      <c r="WAU3926" s="2"/>
      <c r="WAV3926" s="2"/>
      <c r="WAW3926" s="2"/>
      <c r="WAX3926" s="2"/>
      <c r="WAY3926" s="2"/>
      <c r="WAZ3926" s="2"/>
      <c r="WBA3926" s="2"/>
      <c r="WBB3926" s="2"/>
      <c r="WBC3926" s="2"/>
      <c r="WBD3926" s="2"/>
      <c r="WBE3926" s="2"/>
      <c r="WBF3926" s="2"/>
      <c r="WBG3926" s="2"/>
      <c r="WBH3926" s="2"/>
      <c r="WBI3926" s="2"/>
      <c r="WBJ3926" s="2"/>
      <c r="WBK3926" s="2"/>
      <c r="WBL3926" s="2"/>
      <c r="WBM3926" s="2"/>
      <c r="WBN3926" s="2"/>
      <c r="WBO3926" s="2"/>
      <c r="WBP3926" s="2"/>
      <c r="WBQ3926" s="2"/>
      <c r="WBR3926" s="2"/>
      <c r="WBS3926" s="2"/>
      <c r="WBT3926" s="2"/>
      <c r="WBU3926" s="2"/>
      <c r="WBV3926" s="2"/>
      <c r="WBW3926" s="2"/>
      <c r="WBX3926" s="2"/>
      <c r="WBY3926" s="2"/>
      <c r="WBZ3926" s="2"/>
      <c r="WCA3926" s="2"/>
      <c r="WCB3926" s="2"/>
      <c r="WCC3926" s="2"/>
      <c r="WCD3926" s="2"/>
      <c r="WCE3926" s="2"/>
      <c r="WCF3926" s="2"/>
      <c r="WCG3926" s="2"/>
      <c r="WCH3926" s="2"/>
      <c r="WCI3926" s="2"/>
      <c r="WCJ3926" s="2"/>
      <c r="WCK3926" s="2"/>
      <c r="WCL3926" s="2"/>
      <c r="WCM3926" s="2"/>
      <c r="WCN3926" s="2"/>
      <c r="WCO3926" s="2"/>
      <c r="WCP3926" s="2"/>
      <c r="WCQ3926" s="2"/>
      <c r="WCR3926" s="2"/>
      <c r="WCS3926" s="2"/>
      <c r="WCT3926" s="2"/>
      <c r="WCU3926" s="2"/>
      <c r="WCV3926" s="2"/>
      <c r="WCW3926" s="2"/>
      <c r="WCX3926" s="2"/>
      <c r="WCY3926" s="2"/>
      <c r="WCZ3926" s="2"/>
      <c r="WDA3926" s="2"/>
      <c r="WDB3926" s="2"/>
      <c r="WDC3926" s="2"/>
      <c r="WDD3926" s="2"/>
      <c r="WDE3926" s="2"/>
      <c r="WDF3926" s="2"/>
      <c r="WDG3926" s="2"/>
      <c r="WDH3926" s="2"/>
      <c r="WDI3926" s="2"/>
      <c r="WDJ3926" s="2"/>
      <c r="WDK3926" s="2"/>
      <c r="WDL3926" s="2"/>
      <c r="WDM3926" s="2"/>
      <c r="WDN3926" s="2"/>
      <c r="WDO3926" s="2"/>
      <c r="WDP3926" s="2"/>
      <c r="WDQ3926" s="2"/>
      <c r="WDR3926" s="2"/>
      <c r="WDS3926" s="2"/>
      <c r="WDT3926" s="2"/>
      <c r="WDU3926" s="2"/>
      <c r="WDV3926" s="2"/>
      <c r="WDW3926" s="2"/>
      <c r="WDX3926" s="2"/>
      <c r="WDY3926" s="2"/>
      <c r="WDZ3926" s="2"/>
      <c r="WEA3926" s="2"/>
      <c r="WEB3926" s="2"/>
      <c r="WEC3926" s="2"/>
      <c r="WED3926" s="2"/>
      <c r="WEE3926" s="2"/>
      <c r="WEF3926" s="2"/>
      <c r="WEG3926" s="2"/>
      <c r="WEH3926" s="2"/>
      <c r="WEI3926" s="2"/>
      <c r="WEJ3926" s="2"/>
      <c r="WEK3926" s="2"/>
      <c r="WEL3926" s="2"/>
      <c r="WEM3926" s="2"/>
      <c r="WEN3926" s="2"/>
      <c r="WEO3926" s="2"/>
      <c r="WEP3926" s="2"/>
      <c r="WEQ3926" s="2"/>
      <c r="WER3926" s="2"/>
      <c r="WES3926" s="2"/>
      <c r="WET3926" s="2"/>
      <c r="WEU3926" s="2"/>
      <c r="WEV3926" s="2"/>
      <c r="WEW3926" s="2"/>
      <c r="WEX3926" s="2"/>
      <c r="WEY3926" s="2"/>
      <c r="WEZ3926" s="2"/>
      <c r="WFA3926" s="2"/>
      <c r="WFB3926" s="2"/>
      <c r="WFC3926" s="2"/>
      <c r="WFD3926" s="2"/>
      <c r="WFE3926" s="2"/>
      <c r="WFF3926" s="2"/>
      <c r="WFG3926" s="2"/>
      <c r="WFH3926" s="2"/>
      <c r="WFI3926" s="2"/>
      <c r="WFJ3926" s="2"/>
      <c r="WFK3926" s="2"/>
      <c r="WFL3926" s="2"/>
      <c r="WFM3926" s="2"/>
      <c r="WFN3926" s="2"/>
      <c r="WFO3926" s="2"/>
      <c r="WFP3926" s="2"/>
      <c r="WFQ3926" s="2"/>
      <c r="WFR3926" s="2"/>
      <c r="WFS3926" s="2"/>
      <c r="WFT3926" s="2"/>
      <c r="WFU3926" s="2"/>
      <c r="WFV3926" s="2"/>
      <c r="WFW3926" s="2"/>
      <c r="WFX3926" s="2"/>
      <c r="WFY3926" s="2"/>
      <c r="WFZ3926" s="2"/>
      <c r="WGA3926" s="2"/>
      <c r="WGB3926" s="2"/>
      <c r="WGC3926" s="2"/>
      <c r="WGD3926" s="2"/>
      <c r="WGE3926" s="2"/>
      <c r="WGF3926" s="2"/>
      <c r="WGG3926" s="2"/>
      <c r="WGH3926" s="2"/>
      <c r="WGI3926" s="2"/>
      <c r="WGJ3926" s="2"/>
      <c r="WGK3926" s="2"/>
      <c r="WGL3926" s="2"/>
      <c r="WGM3926" s="2"/>
      <c r="WGN3926" s="2"/>
      <c r="WGO3926" s="2"/>
      <c r="WGP3926" s="2"/>
      <c r="WGQ3926" s="2"/>
      <c r="WGR3926" s="2"/>
      <c r="WGS3926" s="2"/>
      <c r="WGT3926" s="2"/>
      <c r="WGU3926" s="2"/>
      <c r="WGV3926" s="2"/>
      <c r="WGW3926" s="2"/>
      <c r="WGX3926" s="2"/>
      <c r="WGY3926" s="2"/>
      <c r="WGZ3926" s="2"/>
      <c r="WHA3926" s="2"/>
      <c r="WHB3926" s="2"/>
      <c r="WHC3926" s="2"/>
      <c r="WHD3926" s="2"/>
      <c r="WHE3926" s="2"/>
      <c r="WHF3926" s="2"/>
      <c r="WHG3926" s="2"/>
      <c r="WHH3926" s="2"/>
      <c r="WHI3926" s="2"/>
      <c r="WHJ3926" s="2"/>
      <c r="WHK3926" s="2"/>
      <c r="WHL3926" s="2"/>
      <c r="WHM3926" s="2"/>
      <c r="WHN3926" s="2"/>
      <c r="WHO3926" s="2"/>
      <c r="WHP3926" s="2"/>
      <c r="WHQ3926" s="2"/>
      <c r="WHR3926" s="2"/>
      <c r="WHS3926" s="2"/>
      <c r="WHT3926" s="2"/>
      <c r="WHU3926" s="2"/>
      <c r="WHV3926" s="2"/>
      <c r="WHW3926" s="2"/>
      <c r="WHX3926" s="2"/>
      <c r="WHY3926" s="2"/>
      <c r="WHZ3926" s="2"/>
      <c r="WIA3926" s="2"/>
      <c r="WIB3926" s="2"/>
      <c r="WIC3926" s="2"/>
      <c r="WID3926" s="2"/>
      <c r="WIE3926" s="2"/>
      <c r="WIF3926" s="2"/>
      <c r="WIG3926" s="2"/>
      <c r="WIH3926" s="2"/>
      <c r="WII3926" s="2"/>
      <c r="WIJ3926" s="2"/>
      <c r="WIK3926" s="2"/>
      <c r="WIL3926" s="2"/>
      <c r="WIM3926" s="2"/>
      <c r="WIN3926" s="2"/>
      <c r="WIO3926" s="2"/>
      <c r="WIP3926" s="2"/>
      <c r="WIQ3926" s="2"/>
      <c r="WIR3926" s="2"/>
      <c r="WIS3926" s="2"/>
      <c r="WIT3926" s="2"/>
      <c r="WIU3926" s="2"/>
      <c r="WIV3926" s="2"/>
      <c r="WIW3926" s="2"/>
      <c r="WIX3926" s="2"/>
      <c r="WIY3926" s="2"/>
      <c r="WIZ3926" s="2"/>
      <c r="WJA3926" s="2"/>
      <c r="WJB3926" s="2"/>
      <c r="WJC3926" s="2"/>
      <c r="WJD3926" s="2"/>
      <c r="WJE3926" s="2"/>
      <c r="WJF3926" s="2"/>
      <c r="WJG3926" s="2"/>
      <c r="WJH3926" s="2"/>
      <c r="WJI3926" s="2"/>
      <c r="WJJ3926" s="2"/>
      <c r="WJK3926" s="2"/>
      <c r="WJL3926" s="2"/>
      <c r="WJM3926" s="2"/>
      <c r="WJN3926" s="2"/>
      <c r="WJO3926" s="2"/>
      <c r="WJP3926" s="2"/>
      <c r="WJQ3926" s="2"/>
      <c r="WJR3926" s="2"/>
      <c r="WJS3926" s="2"/>
      <c r="WJT3926" s="2"/>
      <c r="WJU3926" s="2"/>
      <c r="WJV3926" s="2"/>
      <c r="WJW3926" s="2"/>
      <c r="WJX3926" s="2"/>
      <c r="WJY3926" s="2"/>
      <c r="WJZ3926" s="2"/>
      <c r="WKA3926" s="2"/>
      <c r="WKB3926" s="2"/>
      <c r="WKC3926" s="2"/>
      <c r="WKD3926" s="2"/>
      <c r="WKE3926" s="2"/>
      <c r="WKF3926" s="2"/>
      <c r="WKG3926" s="2"/>
      <c r="WKH3926" s="2"/>
      <c r="WKI3926" s="2"/>
      <c r="WKJ3926" s="2"/>
      <c r="WKK3926" s="2"/>
      <c r="WKL3926" s="2"/>
      <c r="WKM3926" s="2"/>
      <c r="WKN3926" s="2"/>
      <c r="WKO3926" s="2"/>
      <c r="WKP3926" s="2"/>
      <c r="WKQ3926" s="2"/>
      <c r="WKR3926" s="2"/>
      <c r="WKS3926" s="2"/>
      <c r="WKT3926" s="2"/>
      <c r="WKU3926" s="2"/>
      <c r="WKV3926" s="2"/>
      <c r="WKW3926" s="2"/>
      <c r="WKX3926" s="2"/>
      <c r="WKY3926" s="2"/>
      <c r="WKZ3926" s="2"/>
      <c r="WLA3926" s="2"/>
      <c r="WLB3926" s="2"/>
      <c r="WLC3926" s="2"/>
      <c r="WLD3926" s="2"/>
      <c r="WLE3926" s="2"/>
      <c r="WLF3926" s="2"/>
      <c r="WLG3926" s="2"/>
      <c r="WLH3926" s="2"/>
      <c r="WLI3926" s="2"/>
      <c r="WLJ3926" s="2"/>
      <c r="WLK3926" s="2"/>
      <c r="WLL3926" s="2"/>
      <c r="WLM3926" s="2"/>
      <c r="WLN3926" s="2"/>
      <c r="WLO3926" s="2"/>
      <c r="WLP3926" s="2"/>
      <c r="WLQ3926" s="2"/>
      <c r="WLR3926" s="2"/>
      <c r="WLS3926" s="2"/>
      <c r="WLT3926" s="2"/>
      <c r="WLU3926" s="2"/>
      <c r="WLV3926" s="2"/>
      <c r="WLW3926" s="2"/>
      <c r="WLX3926" s="2"/>
      <c r="WLY3926" s="2"/>
      <c r="WLZ3926" s="2"/>
      <c r="WMA3926" s="2"/>
      <c r="WMB3926" s="2"/>
      <c r="WMC3926" s="2"/>
      <c r="WMD3926" s="2"/>
      <c r="WME3926" s="2"/>
      <c r="WMF3926" s="2"/>
      <c r="WMG3926" s="2"/>
      <c r="WMH3926" s="2"/>
      <c r="WMI3926" s="2"/>
      <c r="WMJ3926" s="2"/>
      <c r="WMK3926" s="2"/>
      <c r="WML3926" s="2"/>
      <c r="WMM3926" s="2"/>
      <c r="WMN3926" s="2"/>
      <c r="WMO3926" s="2"/>
      <c r="WMP3926" s="2"/>
      <c r="WMQ3926" s="2"/>
      <c r="WMR3926" s="2"/>
      <c r="WMS3926" s="2"/>
      <c r="WMT3926" s="2"/>
      <c r="WMU3926" s="2"/>
      <c r="WMV3926" s="2"/>
      <c r="WMW3926" s="2"/>
      <c r="WMX3926" s="2"/>
      <c r="WMY3926" s="2"/>
      <c r="WMZ3926" s="2"/>
      <c r="WNA3926" s="2"/>
      <c r="WNB3926" s="2"/>
      <c r="WNC3926" s="2"/>
      <c r="WND3926" s="2"/>
      <c r="WNE3926" s="2"/>
      <c r="WNF3926" s="2"/>
      <c r="WNG3926" s="2"/>
      <c r="WNH3926" s="2"/>
      <c r="WNI3926" s="2"/>
      <c r="WNJ3926" s="2"/>
      <c r="WNK3926" s="2"/>
      <c r="WNL3926" s="2"/>
      <c r="WNM3926" s="2"/>
      <c r="WNN3926" s="2"/>
      <c r="WNO3926" s="2"/>
      <c r="WNP3926" s="2"/>
      <c r="WNQ3926" s="2"/>
      <c r="WNR3926" s="2"/>
      <c r="WNS3926" s="2"/>
      <c r="WNT3926" s="2"/>
      <c r="WNU3926" s="2"/>
      <c r="WNV3926" s="2"/>
      <c r="WNW3926" s="2"/>
      <c r="WNX3926" s="2"/>
      <c r="WNY3926" s="2"/>
      <c r="WNZ3926" s="2"/>
      <c r="WOA3926" s="2"/>
      <c r="WOB3926" s="2"/>
      <c r="WOC3926" s="2"/>
      <c r="WOD3926" s="2"/>
      <c r="WOE3926" s="2"/>
      <c r="WOF3926" s="2"/>
      <c r="WOG3926" s="2"/>
      <c r="WOH3926" s="2"/>
      <c r="WOI3926" s="2"/>
      <c r="WOJ3926" s="2"/>
      <c r="WOK3926" s="2"/>
      <c r="WOL3926" s="2"/>
      <c r="WOM3926" s="2"/>
      <c r="WON3926" s="2"/>
      <c r="WOO3926" s="2"/>
      <c r="WOP3926" s="2"/>
      <c r="WOQ3926" s="2"/>
      <c r="WOR3926" s="2"/>
      <c r="WOS3926" s="2"/>
      <c r="WOT3926" s="2"/>
      <c r="WOU3926" s="2"/>
      <c r="WOV3926" s="2"/>
      <c r="WOW3926" s="2"/>
      <c r="WOX3926" s="2"/>
      <c r="WOY3926" s="2"/>
      <c r="WOZ3926" s="2"/>
      <c r="WPA3926" s="2"/>
      <c r="WPB3926" s="2"/>
      <c r="WPC3926" s="2"/>
      <c r="WPD3926" s="2"/>
      <c r="WPE3926" s="2"/>
      <c r="WPF3926" s="2"/>
      <c r="WPG3926" s="2"/>
      <c r="WPH3926" s="2"/>
      <c r="WPI3926" s="2"/>
      <c r="WPJ3926" s="2"/>
      <c r="WPK3926" s="2"/>
      <c r="WPL3926" s="2"/>
      <c r="WPM3926" s="2"/>
      <c r="WPN3926" s="2"/>
      <c r="WPO3926" s="2"/>
      <c r="WPP3926" s="2"/>
      <c r="WPQ3926" s="2"/>
      <c r="WPR3926" s="2"/>
      <c r="WPS3926" s="2"/>
      <c r="WPT3926" s="2"/>
      <c r="WPU3926" s="2"/>
      <c r="WPV3926" s="2"/>
      <c r="WPW3926" s="2"/>
      <c r="WPX3926" s="2"/>
      <c r="WPY3926" s="2"/>
      <c r="WPZ3926" s="2"/>
      <c r="WQA3926" s="2"/>
      <c r="WQB3926" s="2"/>
      <c r="WQC3926" s="2"/>
      <c r="WQD3926" s="2"/>
      <c r="WQE3926" s="2"/>
      <c r="WQF3926" s="2"/>
      <c r="WQG3926" s="2"/>
      <c r="WQH3926" s="2"/>
      <c r="WQI3926" s="2"/>
      <c r="WQJ3926" s="2"/>
      <c r="WQK3926" s="2"/>
      <c r="WQL3926" s="2"/>
      <c r="WQM3926" s="2"/>
      <c r="WQN3926" s="2"/>
      <c r="WQO3926" s="2"/>
      <c r="WQP3926" s="2"/>
      <c r="WQQ3926" s="2"/>
      <c r="WQR3926" s="2"/>
      <c r="WQS3926" s="2"/>
      <c r="WQT3926" s="2"/>
      <c r="WQU3926" s="2"/>
      <c r="WQV3926" s="2"/>
      <c r="WQW3926" s="2"/>
      <c r="WQX3926" s="2"/>
      <c r="WQY3926" s="2"/>
      <c r="WQZ3926" s="2"/>
      <c r="WRA3926" s="2"/>
      <c r="WRB3926" s="2"/>
      <c r="WRC3926" s="2"/>
      <c r="WRD3926" s="2"/>
      <c r="WRE3926" s="2"/>
      <c r="WRF3926" s="2"/>
      <c r="WRG3926" s="2"/>
      <c r="WRH3926" s="2"/>
      <c r="WRI3926" s="2"/>
      <c r="WRJ3926" s="2"/>
      <c r="WRK3926" s="2"/>
      <c r="WRL3926" s="2"/>
      <c r="WRM3926" s="2"/>
      <c r="WRN3926" s="2"/>
      <c r="WRO3926" s="2"/>
      <c r="WRP3926" s="2"/>
      <c r="WRQ3926" s="2"/>
      <c r="WRR3926" s="2"/>
      <c r="WRS3926" s="2"/>
      <c r="WRT3926" s="2"/>
      <c r="WRU3926" s="2"/>
      <c r="WRV3926" s="2"/>
      <c r="WRW3926" s="2"/>
      <c r="WRX3926" s="2"/>
      <c r="WRY3926" s="2"/>
      <c r="WRZ3926" s="2"/>
      <c r="WSA3926" s="2"/>
      <c r="WSB3926" s="2"/>
      <c r="WSC3926" s="2"/>
      <c r="WSD3926" s="2"/>
      <c r="WSE3926" s="2"/>
      <c r="WSF3926" s="2"/>
      <c r="WSG3926" s="2"/>
      <c r="WSH3926" s="2"/>
      <c r="WSI3926" s="2"/>
      <c r="WSJ3926" s="2"/>
      <c r="WSK3926" s="2"/>
      <c r="WSL3926" s="2"/>
      <c r="WSM3926" s="2"/>
      <c r="WSN3926" s="2"/>
      <c r="WSO3926" s="2"/>
      <c r="WSP3926" s="2"/>
      <c r="WSQ3926" s="2"/>
      <c r="WSR3926" s="2"/>
      <c r="WSS3926" s="2"/>
      <c r="WST3926" s="2"/>
      <c r="WSU3926" s="2"/>
      <c r="WSV3926" s="2"/>
      <c r="WSW3926" s="2"/>
      <c r="WSX3926" s="2"/>
      <c r="WSY3926" s="2"/>
      <c r="WSZ3926" s="2"/>
      <c r="WTA3926" s="2"/>
      <c r="WTB3926" s="2"/>
      <c r="WTC3926" s="2"/>
      <c r="WTD3926" s="2"/>
      <c r="WTE3926" s="2"/>
      <c r="WTF3926" s="2"/>
      <c r="WTG3926" s="2"/>
      <c r="WTH3926" s="2"/>
      <c r="WTI3926" s="2"/>
      <c r="WTJ3926" s="2"/>
      <c r="WTK3926" s="2"/>
      <c r="WTL3926" s="2"/>
      <c r="WTM3926" s="2"/>
      <c r="WTN3926" s="2"/>
      <c r="WTO3926" s="2"/>
      <c r="WTP3926" s="2"/>
      <c r="WTQ3926" s="2"/>
      <c r="WTR3926" s="2"/>
      <c r="WTS3926" s="2"/>
      <c r="WTT3926" s="2"/>
      <c r="WTU3926" s="2"/>
      <c r="WTV3926" s="2"/>
      <c r="WTW3926" s="2"/>
      <c r="WTX3926" s="2"/>
      <c r="WTY3926" s="2"/>
      <c r="WTZ3926" s="2"/>
      <c r="WUA3926" s="2"/>
      <c r="WUB3926" s="2"/>
      <c r="WUC3926" s="2"/>
      <c r="WUD3926" s="2"/>
      <c r="WUE3926" s="2"/>
      <c r="WUF3926" s="2"/>
      <c r="WUG3926" s="2"/>
      <c r="WUH3926" s="2"/>
      <c r="WUI3926" s="2"/>
      <c r="WUJ3926" s="2"/>
      <c r="WUK3926" s="2"/>
      <c r="WUL3926" s="2"/>
      <c r="WUM3926" s="2"/>
      <c r="WUN3926" s="2"/>
      <c r="WUO3926" s="2"/>
      <c r="WUP3926" s="2"/>
      <c r="WUQ3926" s="2"/>
      <c r="WUR3926" s="2"/>
      <c r="WUS3926" s="2"/>
      <c r="WUT3926" s="2"/>
      <c r="WUU3926" s="2"/>
      <c r="WUV3926" s="2"/>
      <c r="WUW3926" s="2"/>
      <c r="WUX3926" s="2"/>
      <c r="WUY3926" s="2"/>
      <c r="WUZ3926" s="2"/>
      <c r="WVA3926" s="2"/>
      <c r="WVB3926" s="2"/>
      <c r="WVC3926" s="2"/>
      <c r="WVD3926" s="2"/>
      <c r="WVE3926" s="2"/>
      <c r="WVF3926" s="2"/>
      <c r="WVG3926" s="2"/>
      <c r="WVH3926" s="2"/>
      <c r="WVI3926" s="2"/>
      <c r="WVJ3926" s="2"/>
      <c r="WVK3926" s="2"/>
      <c r="WVL3926" s="2"/>
      <c r="WVM3926" s="2"/>
      <c r="WVN3926" s="2"/>
      <c r="WVO3926" s="2"/>
      <c r="WVP3926" s="2"/>
      <c r="WVQ3926" s="2"/>
      <c r="WVR3926" s="2"/>
      <c r="WVS3926" s="2"/>
      <c r="WVT3926" s="2"/>
      <c r="WVU3926" s="2"/>
      <c r="WVV3926" s="2"/>
      <c r="WVW3926" s="2"/>
      <c r="WVX3926" s="2"/>
      <c r="WVY3926" s="2"/>
      <c r="WVZ3926" s="2"/>
      <c r="WWA3926" s="2"/>
      <c r="WWB3926" s="2"/>
      <c r="WWC3926" s="2"/>
      <c r="WWD3926" s="2"/>
      <c r="WWE3926" s="2"/>
      <c r="WWF3926" s="2"/>
      <c r="WWG3926" s="2"/>
      <c r="WWH3926" s="2"/>
      <c r="WWI3926" s="2"/>
      <c r="WWJ3926" s="2"/>
      <c r="WWK3926" s="2"/>
      <c r="WWL3926" s="2"/>
      <c r="WWM3926" s="2"/>
      <c r="WWN3926" s="2"/>
      <c r="WWO3926" s="2"/>
      <c r="WWP3926" s="2"/>
      <c r="WWQ3926" s="2"/>
      <c r="WWR3926" s="2"/>
      <c r="WWS3926" s="2"/>
      <c r="WWT3926" s="2"/>
      <c r="WWU3926" s="2"/>
      <c r="WWV3926" s="2"/>
      <c r="WWW3926" s="2"/>
      <c r="WWX3926" s="2"/>
      <c r="WWY3926" s="2"/>
      <c r="WWZ3926" s="2"/>
      <c r="WXA3926" s="2"/>
      <c r="WXB3926" s="2"/>
      <c r="WXC3926" s="2"/>
      <c r="WXD3926" s="2"/>
      <c r="WXE3926" s="2"/>
      <c r="WXF3926" s="2"/>
      <c r="WXG3926" s="2"/>
      <c r="WXH3926" s="2"/>
      <c r="WXI3926" s="2"/>
      <c r="WXJ3926" s="2"/>
      <c r="WXK3926" s="2"/>
      <c r="WXL3926" s="2"/>
      <c r="WXM3926" s="2"/>
      <c r="WXN3926" s="2"/>
      <c r="WXO3926" s="2"/>
      <c r="WXP3926" s="2"/>
      <c r="WXQ3926" s="2"/>
      <c r="WXR3926" s="2"/>
      <c r="WXS3926" s="2"/>
      <c r="WXT3926" s="2"/>
      <c r="WXU3926" s="2"/>
      <c r="WXV3926" s="2"/>
      <c r="WXW3926" s="2"/>
      <c r="WXX3926" s="2"/>
      <c r="WXY3926" s="2"/>
      <c r="WXZ3926" s="2"/>
      <c r="WYA3926" s="2"/>
      <c r="WYB3926" s="2"/>
      <c r="WYC3926" s="2"/>
      <c r="WYD3926" s="2"/>
      <c r="WYE3926" s="2"/>
      <c r="WYF3926" s="2"/>
      <c r="WYG3926" s="2"/>
      <c r="WYH3926" s="2"/>
      <c r="WYI3926" s="2"/>
      <c r="WYJ3926" s="2"/>
      <c r="WYK3926" s="2"/>
      <c r="WYL3926" s="2"/>
      <c r="WYM3926" s="2"/>
      <c r="WYN3926" s="2"/>
      <c r="WYO3926" s="2"/>
      <c r="WYP3926" s="2"/>
      <c r="WYQ3926" s="2"/>
      <c r="WYR3926" s="2"/>
      <c r="WYS3926" s="2"/>
      <c r="WYT3926" s="2"/>
      <c r="WYU3926" s="2"/>
      <c r="WYV3926" s="2"/>
      <c r="WYW3926" s="2"/>
      <c r="WYX3926" s="2"/>
      <c r="WYY3926" s="2"/>
      <c r="WYZ3926" s="2"/>
      <c r="WZA3926" s="2"/>
      <c r="WZB3926" s="2"/>
      <c r="WZC3926" s="2"/>
      <c r="WZD3926" s="2"/>
      <c r="WZE3926" s="2"/>
      <c r="WZF3926" s="2"/>
      <c r="WZG3926" s="2"/>
      <c r="WZH3926" s="2"/>
      <c r="WZI3926" s="2"/>
      <c r="WZJ3926" s="2"/>
      <c r="WZK3926" s="2"/>
      <c r="WZL3926" s="2"/>
      <c r="WZM3926" s="2"/>
      <c r="WZN3926" s="2"/>
      <c r="WZO3926" s="2"/>
      <c r="WZP3926" s="2"/>
      <c r="WZQ3926" s="2"/>
      <c r="WZR3926" s="2"/>
      <c r="WZS3926" s="2"/>
      <c r="WZT3926" s="2"/>
      <c r="WZU3926" s="2"/>
      <c r="WZV3926" s="2"/>
      <c r="WZW3926" s="2"/>
      <c r="WZX3926" s="2"/>
      <c r="WZY3926" s="2"/>
      <c r="WZZ3926" s="2"/>
      <c r="XAA3926" s="2"/>
      <c r="XAB3926" s="2"/>
      <c r="XAC3926" s="2"/>
      <c r="XAD3926" s="2"/>
      <c r="XAE3926" s="2"/>
      <c r="XAF3926" s="2"/>
      <c r="XAG3926" s="2"/>
      <c r="XAH3926" s="2"/>
      <c r="XAI3926" s="2"/>
      <c r="XAJ3926" s="2"/>
      <c r="XAK3926" s="2"/>
      <c r="XAL3926" s="2"/>
      <c r="XAM3926" s="2"/>
      <c r="XAN3926" s="2"/>
      <c r="XAO3926" s="2"/>
      <c r="XAP3926" s="2"/>
      <c r="XAQ3926" s="2"/>
      <c r="XAR3926" s="2"/>
      <c r="XAS3926" s="2"/>
      <c r="XAT3926" s="2"/>
      <c r="XAU3926" s="2"/>
      <c r="XAV3926" s="2"/>
      <c r="XAW3926" s="2"/>
      <c r="XAX3926" s="2"/>
      <c r="XAY3926" s="2"/>
      <c r="XAZ3926" s="2"/>
      <c r="XBA3926" s="2"/>
      <c r="XBB3926" s="2"/>
      <c r="XBC3926" s="2"/>
      <c r="XBD3926" s="2"/>
      <c r="XBE3926" s="2"/>
      <c r="XBF3926" s="2"/>
      <c r="XBG3926" s="2"/>
      <c r="XBH3926" s="2"/>
      <c r="XBI3926" s="2"/>
      <c r="XBJ3926" s="2"/>
      <c r="XBK3926" s="2"/>
      <c r="XBL3926" s="2"/>
      <c r="XBM3926" s="2"/>
      <c r="XBN3926" s="2"/>
      <c r="XBO3926" s="2"/>
      <c r="XBP3926" s="2"/>
      <c r="XBQ3926" s="2"/>
      <c r="XBR3926" s="2"/>
      <c r="XBS3926" s="2"/>
      <c r="XBT3926" s="2"/>
      <c r="XBU3926" s="2"/>
      <c r="XBV3926" s="2"/>
      <c r="XBW3926" s="2"/>
      <c r="XBX3926" s="2"/>
      <c r="XBY3926" s="2"/>
      <c r="XBZ3926" s="2"/>
      <c r="XCA3926" s="2"/>
      <c r="XCB3926" s="2"/>
      <c r="XCC3926" s="2"/>
      <c r="XCD3926" s="2"/>
      <c r="XCE3926" s="2"/>
      <c r="XCF3926" s="2"/>
      <c r="XCG3926" s="2"/>
      <c r="XCH3926" s="2"/>
      <c r="XCI3926" s="2"/>
      <c r="XCJ3926" s="2"/>
      <c r="XCK3926" s="2"/>
      <c r="XCL3926" s="2"/>
      <c r="XCM3926" s="2"/>
      <c r="XCN3926" s="2"/>
      <c r="XCO3926" s="2"/>
      <c r="XCP3926" s="2"/>
      <c r="XCQ3926" s="2"/>
      <c r="XCR3926" s="2"/>
      <c r="XCS3926" s="2"/>
      <c r="XCT3926" s="2"/>
      <c r="XCU3926" s="2"/>
      <c r="XCV3926" s="2"/>
      <c r="XCW3926" s="2"/>
      <c r="XCX3926" s="2"/>
      <c r="XCY3926" s="2"/>
      <c r="XCZ3926" s="2"/>
      <c r="XDA3926" s="2"/>
      <c r="XDB3926" s="2"/>
      <c r="XDC3926" s="2"/>
      <c r="XDD3926" s="2"/>
      <c r="XDE3926" s="2"/>
      <c r="XDF3926" s="2"/>
      <c r="XDG3926" s="2"/>
      <c r="XDH3926" s="2"/>
      <c r="XDI3926" s="2"/>
      <c r="XDJ3926" s="2"/>
      <c r="XDK3926" s="2"/>
      <c r="XDL3926" s="2"/>
      <c r="XDM3926" s="2"/>
      <c r="XDN3926" s="2"/>
      <c r="XDO3926" s="2"/>
      <c r="XDP3926" s="2"/>
      <c r="XDQ3926" s="2"/>
      <c r="XDR3926" s="2"/>
      <c r="XDS3926" s="2"/>
      <c r="XDT3926" s="2"/>
      <c r="XDU3926" s="2"/>
      <c r="XDV3926" s="2"/>
      <c r="XDW3926" s="2"/>
      <c r="XDX3926" s="2"/>
      <c r="XDY3926" s="2"/>
      <c r="XDZ3926" s="2"/>
      <c r="XEA3926" s="2"/>
      <c r="XEB3926" s="2"/>
      <c r="XEC3926" s="2"/>
      <c r="XED3926" s="2"/>
      <c r="XEE3926" s="2"/>
      <c r="XEF3926" s="2"/>
      <c r="XEG3926" s="2"/>
      <c r="XEH3926" s="2"/>
      <c r="XEI3926" s="2"/>
      <c r="XEJ3926" s="2"/>
      <c r="XEK3926" s="2"/>
      <c r="XEL3926" s="2"/>
      <c r="XEM3926" s="2"/>
      <c r="XEN3926" s="2"/>
      <c r="XEO3926" s="2"/>
      <c r="XEP3926" s="2"/>
      <c r="XEQ3926" s="2"/>
      <c r="XER3926" s="2"/>
      <c r="XES3926" s="2"/>
      <c r="XET3926" s="2"/>
      <c r="XEU3926" s="2"/>
      <c r="XEV3926" s="2"/>
      <c r="XEW3926" s="2"/>
      <c r="XEX3926" s="2"/>
      <c r="XEY3926" s="2"/>
      <c r="XEZ3926" s="2"/>
    </row>
    <row r="3927" spans="1:16380" x14ac:dyDescent="0.25">
      <c r="A3927" s="10"/>
      <c r="B3927" s="10" t="s">
        <v>1408</v>
      </c>
      <c r="C3927" s="10" t="s">
        <v>231</v>
      </c>
      <c r="D3927" s="21" t="s">
        <v>11</v>
      </c>
      <c r="E3927" s="12" t="s">
        <v>12</v>
      </c>
      <c r="F3927" s="21">
        <v>0</v>
      </c>
      <c r="G3927" s="21">
        <f t="shared" si="92"/>
        <v>0</v>
      </c>
      <c r="H3927" s="37">
        <v>11</v>
      </c>
      <c r="I3927" s="42"/>
    </row>
    <row r="3928" spans="1:16380" ht="27" x14ac:dyDescent="0.25">
      <c r="A3928" s="10"/>
      <c r="B3928" s="10" t="s">
        <v>1409</v>
      </c>
      <c r="C3928" s="10" t="s">
        <v>31</v>
      </c>
      <c r="D3928" s="21" t="s">
        <v>11</v>
      </c>
      <c r="E3928" s="12" t="s">
        <v>12</v>
      </c>
      <c r="F3928" s="21">
        <v>0</v>
      </c>
      <c r="G3928" s="21">
        <f t="shared" si="92"/>
        <v>0</v>
      </c>
      <c r="H3928" s="37">
        <v>2</v>
      </c>
      <c r="I3928" s="42"/>
    </row>
    <row r="3929" spans="1:16380" x14ac:dyDescent="0.25">
      <c r="A3929" s="168" t="s">
        <v>33</v>
      </c>
      <c r="B3929" s="169"/>
      <c r="C3929" s="169"/>
      <c r="D3929" s="169"/>
      <c r="E3929" s="169"/>
      <c r="F3929" s="169"/>
      <c r="G3929" s="169"/>
      <c r="H3929" s="169"/>
      <c r="I3929" s="42"/>
    </row>
    <row r="3930" spans="1:16380" ht="27" x14ac:dyDescent="0.25">
      <c r="A3930" s="21" t="s">
        <v>208</v>
      </c>
      <c r="B3930" s="21" t="s">
        <v>2355</v>
      </c>
      <c r="C3930" s="21" t="s">
        <v>254</v>
      </c>
      <c r="D3930" s="21" t="s">
        <v>36</v>
      </c>
      <c r="E3930" s="21" t="s">
        <v>35</v>
      </c>
      <c r="F3930" s="21">
        <v>500000</v>
      </c>
      <c r="G3930" s="21">
        <v>500000</v>
      </c>
      <c r="H3930" s="21">
        <v>1</v>
      </c>
      <c r="I3930" s="42"/>
    </row>
    <row r="3931" spans="1:16380" ht="27" x14ac:dyDescent="0.25">
      <c r="A3931" s="21" t="s">
        <v>138</v>
      </c>
      <c r="B3931" s="21" t="s">
        <v>2356</v>
      </c>
      <c r="C3931" s="21" t="s">
        <v>194</v>
      </c>
      <c r="D3931" s="21" t="s">
        <v>11</v>
      </c>
      <c r="E3931" s="21" t="s">
        <v>35</v>
      </c>
      <c r="F3931" s="21">
        <v>10000</v>
      </c>
      <c r="G3931" s="21">
        <v>10000</v>
      </c>
      <c r="H3931" s="21">
        <v>1</v>
      </c>
      <c r="I3931" s="42"/>
    </row>
    <row r="3932" spans="1:16380" ht="27" x14ac:dyDescent="0.25">
      <c r="A3932" s="21">
        <v>4214</v>
      </c>
      <c r="B3932" s="21" t="s">
        <v>3356</v>
      </c>
      <c r="C3932" s="21" t="s">
        <v>160</v>
      </c>
      <c r="D3932" s="21" t="s">
        <v>34</v>
      </c>
      <c r="E3932" s="21" t="s">
        <v>35</v>
      </c>
      <c r="F3932" s="21">
        <v>1000000</v>
      </c>
      <c r="G3932" s="21">
        <v>1000000</v>
      </c>
      <c r="H3932" s="21">
        <v>1</v>
      </c>
      <c r="I3932" s="42"/>
    </row>
    <row r="3933" spans="1:16380" ht="27" x14ac:dyDescent="0.25">
      <c r="A3933" s="10"/>
      <c r="B3933" s="10" t="s">
        <v>2355</v>
      </c>
      <c r="C3933" s="10" t="s">
        <v>254</v>
      </c>
      <c r="D3933" s="21" t="s">
        <v>36</v>
      </c>
      <c r="E3933" s="21" t="s">
        <v>35</v>
      </c>
      <c r="F3933" s="21">
        <v>500000</v>
      </c>
      <c r="G3933" s="21">
        <f>F3933*H3933</f>
        <v>500000</v>
      </c>
      <c r="H3933" s="21" t="s">
        <v>115</v>
      </c>
      <c r="I3933" s="42"/>
    </row>
    <row r="3934" spans="1:16380" ht="27" x14ac:dyDescent="0.25">
      <c r="A3934" s="10"/>
      <c r="B3934" s="10" t="s">
        <v>2356</v>
      </c>
      <c r="C3934" s="10" t="s">
        <v>194</v>
      </c>
      <c r="D3934" s="21" t="s">
        <v>11</v>
      </c>
      <c r="E3934" s="12" t="s">
        <v>35</v>
      </c>
      <c r="F3934" s="21">
        <v>0</v>
      </c>
      <c r="G3934" s="21">
        <f>F3934*H3934</f>
        <v>0</v>
      </c>
      <c r="H3934" s="37" t="s">
        <v>115</v>
      </c>
      <c r="I3934" s="42"/>
    </row>
    <row r="3935" spans="1:16380" ht="27" x14ac:dyDescent="0.25">
      <c r="A3935" s="10" t="s">
        <v>244</v>
      </c>
      <c r="B3935" s="10" t="s">
        <v>591</v>
      </c>
      <c r="C3935" s="10" t="s">
        <v>94</v>
      </c>
      <c r="D3935" s="21" t="s">
        <v>36</v>
      </c>
      <c r="E3935" s="12" t="s">
        <v>35</v>
      </c>
      <c r="F3935" s="21">
        <v>0</v>
      </c>
      <c r="G3935" s="21">
        <f t="shared" si="91"/>
        <v>0</v>
      </c>
      <c r="H3935" s="37" t="s">
        <v>115</v>
      </c>
      <c r="I3935" s="42"/>
    </row>
    <row r="3936" spans="1:16380" ht="40.5" x14ac:dyDescent="0.25">
      <c r="A3936" s="10" t="s">
        <v>138</v>
      </c>
      <c r="B3936" s="10" t="s">
        <v>592</v>
      </c>
      <c r="C3936" s="10" t="s">
        <v>95</v>
      </c>
      <c r="D3936" s="21" t="s">
        <v>36</v>
      </c>
      <c r="E3936" s="12" t="s">
        <v>35</v>
      </c>
      <c r="F3936" s="21">
        <v>0</v>
      </c>
      <c r="G3936" s="21">
        <f t="shared" si="91"/>
        <v>0</v>
      </c>
      <c r="H3936" s="37" t="s">
        <v>115</v>
      </c>
      <c r="I3936" s="42"/>
    </row>
    <row r="3937" spans="1:16380" ht="27" x14ac:dyDescent="0.25">
      <c r="A3937" s="10" t="s">
        <v>138</v>
      </c>
      <c r="B3937" s="10" t="s">
        <v>856</v>
      </c>
      <c r="C3937" s="10" t="s">
        <v>194</v>
      </c>
      <c r="D3937" s="21" t="s">
        <v>11</v>
      </c>
      <c r="E3937" s="12" t="s">
        <v>35</v>
      </c>
      <c r="F3937" s="21">
        <v>0</v>
      </c>
      <c r="G3937" s="21">
        <f t="shared" si="91"/>
        <v>0</v>
      </c>
      <c r="H3937" s="37" t="s">
        <v>115</v>
      </c>
      <c r="I3937" s="42"/>
    </row>
    <row r="3938" spans="1:16380" ht="27" x14ac:dyDescent="0.25">
      <c r="A3938" s="10" t="s">
        <v>191</v>
      </c>
      <c r="B3938" s="10" t="s">
        <v>857</v>
      </c>
      <c r="C3938" s="10" t="s">
        <v>194</v>
      </c>
      <c r="D3938" s="21" t="s">
        <v>11</v>
      </c>
      <c r="E3938" s="12" t="s">
        <v>35</v>
      </c>
      <c r="F3938" s="21">
        <v>0</v>
      </c>
      <c r="G3938" s="21">
        <f t="shared" si="91"/>
        <v>0</v>
      </c>
      <c r="H3938" s="37" t="s">
        <v>115</v>
      </c>
      <c r="I3938" s="42"/>
    </row>
    <row r="3939" spans="1:16380" ht="27" x14ac:dyDescent="0.25">
      <c r="A3939" s="10" t="s">
        <v>208</v>
      </c>
      <c r="B3939" s="10" t="s">
        <v>949</v>
      </c>
      <c r="C3939" s="10" t="s">
        <v>254</v>
      </c>
      <c r="D3939" s="21" t="s">
        <v>36</v>
      </c>
      <c r="E3939" s="12" t="s">
        <v>35</v>
      </c>
      <c r="F3939" s="21">
        <v>0</v>
      </c>
      <c r="G3939" s="21">
        <f>F3939*H3939</f>
        <v>0</v>
      </c>
      <c r="H3939" s="37" t="s">
        <v>115</v>
      </c>
      <c r="I3939" s="42"/>
    </row>
    <row r="3940" spans="1:16380" ht="27" x14ac:dyDescent="0.25">
      <c r="A3940" s="10" t="s">
        <v>208</v>
      </c>
      <c r="B3940" s="10" t="s">
        <v>950</v>
      </c>
      <c r="C3940" s="10" t="s">
        <v>254</v>
      </c>
      <c r="D3940" s="21" t="s">
        <v>36</v>
      </c>
      <c r="E3940" s="12" t="s">
        <v>35</v>
      </c>
      <c r="F3940" s="21">
        <v>0</v>
      </c>
      <c r="G3940" s="21">
        <f>F3940*H3940</f>
        <v>0</v>
      </c>
      <c r="H3940" s="37" t="s">
        <v>115</v>
      </c>
      <c r="I3940" s="42"/>
    </row>
    <row r="3941" spans="1:16380" ht="40.5" x14ac:dyDescent="0.25">
      <c r="A3941" s="10" t="s">
        <v>208</v>
      </c>
      <c r="B3941" s="10" t="s">
        <v>951</v>
      </c>
      <c r="C3941" s="10" t="s">
        <v>145</v>
      </c>
      <c r="D3941" s="21" t="s">
        <v>36</v>
      </c>
      <c r="E3941" s="37" t="s">
        <v>35</v>
      </c>
      <c r="F3941" s="39">
        <v>200000</v>
      </c>
      <c r="G3941" s="39">
        <f>F3941*H3941</f>
        <v>200000</v>
      </c>
      <c r="H3941" s="39" t="s">
        <v>115</v>
      </c>
      <c r="I3941" s="42"/>
    </row>
    <row r="3942" spans="1:16380" ht="27" x14ac:dyDescent="0.25">
      <c r="A3942" s="10" t="s">
        <v>208</v>
      </c>
      <c r="B3942" s="10" t="s">
        <v>952</v>
      </c>
      <c r="C3942" s="10" t="s">
        <v>243</v>
      </c>
      <c r="D3942" s="21" t="s">
        <v>36</v>
      </c>
      <c r="E3942" s="37" t="s">
        <v>35</v>
      </c>
      <c r="F3942" s="39">
        <v>150000</v>
      </c>
      <c r="G3942" s="39">
        <f>F3942*H3942</f>
        <v>150000</v>
      </c>
      <c r="H3942" s="39" t="s">
        <v>115</v>
      </c>
      <c r="I3942" s="42"/>
    </row>
    <row r="3943" spans="1:16380" ht="27" x14ac:dyDescent="0.25">
      <c r="A3943" s="10" t="s">
        <v>208</v>
      </c>
      <c r="B3943" s="10" t="s">
        <v>953</v>
      </c>
      <c r="C3943" s="10" t="s">
        <v>243</v>
      </c>
      <c r="D3943" s="21" t="s">
        <v>36</v>
      </c>
      <c r="E3943" s="12" t="s">
        <v>35</v>
      </c>
      <c r="F3943" s="39">
        <v>150000</v>
      </c>
      <c r="G3943" s="39">
        <f>F3943*H3943</f>
        <v>150000</v>
      </c>
      <c r="H3943" s="39" t="s">
        <v>115</v>
      </c>
      <c r="I3943" s="42"/>
    </row>
    <row r="3944" spans="1:16380" x14ac:dyDescent="0.25">
      <c r="A3944" s="121"/>
      <c r="B3944" s="121" t="s">
        <v>902</v>
      </c>
      <c r="C3944" s="121" t="s">
        <v>593</v>
      </c>
      <c r="D3944" s="121" t="s">
        <v>11</v>
      </c>
      <c r="E3944" s="121" t="s">
        <v>35</v>
      </c>
      <c r="F3944" s="121">
        <v>0</v>
      </c>
      <c r="G3944" s="121">
        <f t="shared" si="91"/>
        <v>0</v>
      </c>
      <c r="H3944" s="121" t="s">
        <v>115</v>
      </c>
      <c r="I3944" s="42"/>
    </row>
    <row r="3945" spans="1:16380" ht="27" x14ac:dyDescent="0.25">
      <c r="A3945" s="121">
        <v>5112</v>
      </c>
      <c r="B3945" s="121" t="s">
        <v>4214</v>
      </c>
      <c r="C3945" s="121" t="s">
        <v>112</v>
      </c>
      <c r="D3945" s="121" t="s">
        <v>41</v>
      </c>
      <c r="E3945" s="121" t="s">
        <v>35</v>
      </c>
      <c r="F3945" s="121">
        <v>1226088</v>
      </c>
      <c r="G3945" s="121">
        <v>1226088</v>
      </c>
      <c r="H3945" s="121">
        <v>1</v>
      </c>
      <c r="I3945" s="42"/>
    </row>
    <row r="3946" spans="1:16380" x14ac:dyDescent="0.25">
      <c r="A3946" s="166" t="s">
        <v>2645</v>
      </c>
      <c r="B3946" s="167"/>
      <c r="C3946" s="167"/>
      <c r="D3946" s="167"/>
      <c r="E3946" s="167"/>
      <c r="F3946" s="167"/>
      <c r="G3946" s="167"/>
      <c r="H3946" s="167"/>
      <c r="I3946" s="42"/>
    </row>
    <row r="3947" spans="1:16380" ht="15" customHeight="1" x14ac:dyDescent="0.25">
      <c r="A3947" s="168" t="s">
        <v>39</v>
      </c>
      <c r="B3947" s="169"/>
      <c r="C3947" s="169"/>
      <c r="D3947" s="169"/>
      <c r="E3947" s="169"/>
      <c r="F3947" s="169"/>
      <c r="G3947" s="169"/>
      <c r="H3947" s="169"/>
      <c r="I3947" s="42"/>
    </row>
    <row r="3948" spans="1:16380" ht="27" x14ac:dyDescent="0.25">
      <c r="A3948" s="10" t="s">
        <v>203</v>
      </c>
      <c r="B3948" s="10" t="s">
        <v>2551</v>
      </c>
      <c r="C3948" s="10" t="s">
        <v>61</v>
      </c>
      <c r="D3948" s="10" t="s">
        <v>38</v>
      </c>
      <c r="E3948" s="10" t="s">
        <v>35</v>
      </c>
      <c r="F3948" s="10">
        <v>0</v>
      </c>
      <c r="G3948" s="10">
        <f t="shared" ref="G3948:G3953" si="93">F3948*H3948</f>
        <v>0</v>
      </c>
      <c r="H3948" s="10" t="s">
        <v>115</v>
      </c>
      <c r="I3948" s="42"/>
    </row>
    <row r="3949" spans="1:16380" ht="27" x14ac:dyDescent="0.25">
      <c r="A3949" s="10" t="s">
        <v>203</v>
      </c>
      <c r="B3949" s="10" t="s">
        <v>2552</v>
      </c>
      <c r="C3949" s="10" t="s">
        <v>61</v>
      </c>
      <c r="D3949" s="10" t="s">
        <v>38</v>
      </c>
      <c r="E3949" s="10" t="s">
        <v>35</v>
      </c>
      <c r="F3949" s="10">
        <v>0</v>
      </c>
      <c r="G3949" s="10">
        <f t="shared" si="93"/>
        <v>0</v>
      </c>
      <c r="H3949" s="10" t="s">
        <v>115</v>
      </c>
      <c r="I3949" s="47"/>
      <c r="J3949" s="6"/>
      <c r="K3949" s="6"/>
      <c r="L3949" s="6"/>
      <c r="M3949" s="6"/>
      <c r="N3949" s="6"/>
      <c r="O3949" s="6"/>
      <c r="P3949" s="6"/>
      <c r="Q3949" s="6"/>
      <c r="R3949" s="6"/>
      <c r="S3949" s="6"/>
      <c r="T3949" s="6"/>
      <c r="U3949" s="6"/>
      <c r="V3949" s="6"/>
      <c r="W3949" s="6"/>
      <c r="X3949" s="6"/>
      <c r="Y3949" s="9"/>
      <c r="Z3949" s="2"/>
      <c r="AA3949" s="2"/>
      <c r="AB3949" s="2"/>
      <c r="AC3949" s="2"/>
      <c r="AD3949" s="2"/>
      <c r="AE3949" s="2"/>
      <c r="AF3949" s="2"/>
      <c r="AG3949" s="2"/>
      <c r="AH3949" s="2"/>
      <c r="AI3949" s="2"/>
      <c r="AJ3949" s="2"/>
      <c r="AK3949" s="2"/>
      <c r="AL3949" s="2"/>
      <c r="AM3949" s="2"/>
      <c r="AN3949" s="2"/>
      <c r="AO3949" s="2"/>
      <c r="AP3949" s="2"/>
      <c r="AQ3949" s="2"/>
      <c r="AR3949" s="2"/>
      <c r="AS3949" s="2"/>
      <c r="AT3949" s="2"/>
      <c r="AU3949" s="2"/>
      <c r="AV3949" s="2"/>
      <c r="AW3949" s="2"/>
      <c r="AX3949" s="2"/>
      <c r="AY3949" s="2"/>
      <c r="AZ3949" s="2"/>
      <c r="BA3949" s="2"/>
      <c r="BB3949" s="2"/>
      <c r="BC3949" s="2"/>
      <c r="BD3949" s="2"/>
      <c r="BE3949" s="2"/>
      <c r="BF3949" s="2"/>
      <c r="BG3949" s="2"/>
      <c r="BH3949" s="2"/>
      <c r="BI3949" s="2"/>
      <c r="BJ3949" s="2"/>
      <c r="BK3949" s="2"/>
      <c r="BL3949" s="2"/>
      <c r="BM3949" s="2"/>
      <c r="BN3949" s="2"/>
      <c r="BO3949" s="2"/>
      <c r="BP3949" s="2"/>
      <c r="BQ3949" s="2"/>
      <c r="BR3949" s="2"/>
      <c r="BS3949" s="2"/>
      <c r="BT3949" s="2"/>
      <c r="BU3949" s="2"/>
      <c r="BV3949" s="2"/>
      <c r="BW3949" s="2"/>
      <c r="BX3949" s="2"/>
      <c r="BY3949" s="2"/>
      <c r="BZ3949" s="2"/>
      <c r="CA3949" s="2"/>
      <c r="CB3949" s="2"/>
      <c r="CC3949" s="2"/>
      <c r="CD3949" s="2"/>
      <c r="CE3949" s="2"/>
      <c r="CF3949" s="2"/>
      <c r="CG3949" s="2"/>
      <c r="CH3949" s="2"/>
      <c r="CI3949" s="2"/>
      <c r="CJ3949" s="2"/>
      <c r="CK3949" s="2"/>
      <c r="CL3949" s="2"/>
      <c r="CM3949" s="2"/>
      <c r="CN3949" s="2"/>
      <c r="CO3949" s="2"/>
      <c r="CP3949" s="2"/>
      <c r="CQ3949" s="2"/>
      <c r="CR3949" s="2"/>
      <c r="CS3949" s="2"/>
      <c r="CT3949" s="2"/>
      <c r="CU3949" s="2"/>
      <c r="CV3949" s="2"/>
      <c r="CW3949" s="2"/>
      <c r="CX3949" s="2"/>
      <c r="CY3949" s="2"/>
      <c r="CZ3949" s="2"/>
      <c r="DA3949" s="2"/>
      <c r="DB3949" s="2"/>
      <c r="DC3949" s="2"/>
      <c r="DD3949" s="2"/>
      <c r="DE3949" s="2"/>
      <c r="DF3949" s="2"/>
      <c r="DG3949" s="2"/>
      <c r="DH3949" s="2"/>
      <c r="DI3949" s="2"/>
      <c r="DJ3949" s="2"/>
      <c r="DK3949" s="2"/>
      <c r="DL3949" s="2"/>
      <c r="DM3949" s="2"/>
      <c r="DN3949" s="2"/>
      <c r="DO3949" s="2"/>
      <c r="DP3949" s="2"/>
      <c r="DQ3949" s="2"/>
      <c r="DR3949" s="2"/>
      <c r="DS3949" s="2"/>
      <c r="DT3949" s="2"/>
      <c r="DU3949" s="2"/>
      <c r="DV3949" s="2"/>
      <c r="DW3949" s="2"/>
      <c r="DX3949" s="2"/>
      <c r="DY3949" s="2"/>
      <c r="DZ3949" s="2"/>
      <c r="EA3949" s="2"/>
      <c r="EB3949" s="2"/>
      <c r="EC3949" s="2"/>
      <c r="ED3949" s="2"/>
      <c r="EE3949" s="2"/>
      <c r="EF3949" s="2"/>
      <c r="EG3949" s="2"/>
      <c r="EH3949" s="2"/>
      <c r="EI3949" s="2"/>
      <c r="EJ3949" s="2"/>
      <c r="EK3949" s="2"/>
      <c r="EL3949" s="2"/>
      <c r="EM3949" s="2"/>
      <c r="EN3949" s="2"/>
      <c r="EO3949" s="2"/>
      <c r="EP3949" s="2"/>
      <c r="EQ3949" s="2"/>
      <c r="ER3949" s="2"/>
      <c r="ES3949" s="2"/>
      <c r="ET3949" s="2"/>
      <c r="EU3949" s="2"/>
      <c r="EV3949" s="2"/>
      <c r="EW3949" s="2"/>
      <c r="EX3949" s="2"/>
      <c r="EY3949" s="2"/>
      <c r="EZ3949" s="2"/>
      <c r="FA3949" s="2"/>
      <c r="FB3949" s="2"/>
      <c r="FC3949" s="2"/>
      <c r="FD3949" s="2"/>
      <c r="FE3949" s="2"/>
      <c r="FF3949" s="2"/>
      <c r="FG3949" s="2"/>
      <c r="FH3949" s="2"/>
      <c r="FI3949" s="2"/>
      <c r="FJ3949" s="2"/>
      <c r="FK3949" s="2"/>
      <c r="FL3949" s="2"/>
      <c r="FM3949" s="2"/>
      <c r="FN3949" s="2"/>
      <c r="FO3949" s="2"/>
      <c r="FP3949" s="2"/>
      <c r="FQ3949" s="2"/>
      <c r="FR3949" s="2"/>
      <c r="FS3949" s="2"/>
      <c r="FT3949" s="2"/>
      <c r="FU3949" s="2"/>
      <c r="FV3949" s="2"/>
      <c r="FW3949" s="2"/>
      <c r="FX3949" s="2"/>
      <c r="FY3949" s="2"/>
      <c r="FZ3949" s="2"/>
      <c r="GA3949" s="2"/>
      <c r="GB3949" s="2"/>
      <c r="GC3949" s="2"/>
      <c r="GD3949" s="2"/>
      <c r="GE3949" s="2"/>
      <c r="GF3949" s="2"/>
      <c r="GG3949" s="2"/>
      <c r="GH3949" s="2"/>
      <c r="GI3949" s="2"/>
      <c r="GJ3949" s="2"/>
      <c r="GK3949" s="2"/>
      <c r="GL3949" s="2"/>
      <c r="GM3949" s="2"/>
      <c r="GN3949" s="2"/>
      <c r="GO3949" s="2"/>
      <c r="GP3949" s="2"/>
      <c r="GQ3949" s="2"/>
      <c r="GR3949" s="2"/>
      <c r="GS3949" s="2"/>
      <c r="GT3949" s="2"/>
      <c r="GU3949" s="2"/>
      <c r="GV3949" s="2"/>
      <c r="GW3949" s="2"/>
      <c r="GX3949" s="2"/>
      <c r="GY3949" s="2"/>
      <c r="GZ3949" s="2"/>
      <c r="HA3949" s="2"/>
      <c r="HB3949" s="2"/>
      <c r="HC3949" s="2"/>
      <c r="HD3949" s="2"/>
      <c r="HE3949" s="2"/>
      <c r="HF3949" s="2"/>
      <c r="HG3949" s="2"/>
      <c r="HH3949" s="2"/>
      <c r="HI3949" s="2"/>
      <c r="HJ3949" s="2"/>
      <c r="HK3949" s="2"/>
      <c r="HL3949" s="2"/>
      <c r="HM3949" s="2"/>
      <c r="HN3949" s="2"/>
      <c r="HO3949" s="2"/>
      <c r="HP3949" s="2"/>
      <c r="HQ3949" s="2"/>
      <c r="HR3949" s="2"/>
      <c r="HS3949" s="2"/>
      <c r="HT3949" s="2"/>
      <c r="HU3949" s="2"/>
      <c r="HV3949" s="2"/>
      <c r="HW3949" s="2"/>
      <c r="HX3949" s="2"/>
      <c r="HY3949" s="2"/>
      <c r="HZ3949" s="2"/>
      <c r="IA3949" s="2"/>
      <c r="IB3949" s="2"/>
      <c r="IC3949" s="2"/>
      <c r="ID3949" s="2"/>
      <c r="IE3949" s="2"/>
      <c r="IF3949" s="2"/>
      <c r="IG3949" s="2"/>
      <c r="IH3949" s="2"/>
      <c r="II3949" s="2"/>
      <c r="IJ3949" s="2"/>
      <c r="IK3949" s="2"/>
      <c r="IL3949" s="2"/>
      <c r="IM3949" s="2"/>
      <c r="IN3949" s="2"/>
      <c r="IO3949" s="2"/>
      <c r="IP3949" s="2"/>
      <c r="IQ3949" s="2"/>
      <c r="IR3949" s="2"/>
      <c r="IS3949" s="2"/>
      <c r="IT3949" s="2"/>
      <c r="IU3949" s="2"/>
      <c r="IV3949" s="2"/>
      <c r="IW3949" s="2"/>
      <c r="IX3949" s="2"/>
      <c r="IY3949" s="2"/>
      <c r="IZ3949" s="2"/>
      <c r="JA3949" s="2"/>
      <c r="JB3949" s="2"/>
      <c r="JC3949" s="2"/>
      <c r="JD3949" s="2"/>
      <c r="JE3949" s="2"/>
      <c r="JF3949" s="2"/>
      <c r="JG3949" s="2"/>
      <c r="JH3949" s="2"/>
      <c r="JI3949" s="2"/>
      <c r="JJ3949" s="2"/>
      <c r="JK3949" s="2"/>
      <c r="JL3949" s="2"/>
      <c r="JM3949" s="2"/>
      <c r="JN3949" s="2"/>
      <c r="JO3949" s="2"/>
      <c r="JP3949" s="2"/>
      <c r="JQ3949" s="2"/>
      <c r="JR3949" s="2"/>
      <c r="JS3949" s="2"/>
      <c r="JT3949" s="2"/>
      <c r="JU3949" s="2"/>
      <c r="JV3949" s="2"/>
      <c r="JW3949" s="2"/>
      <c r="JX3949" s="2"/>
      <c r="JY3949" s="2"/>
      <c r="JZ3949" s="2"/>
      <c r="KA3949" s="2"/>
      <c r="KB3949" s="2"/>
      <c r="KC3949" s="2"/>
      <c r="KD3949" s="2"/>
      <c r="KE3949" s="2"/>
      <c r="KF3949" s="2"/>
      <c r="KG3949" s="2"/>
      <c r="KH3949" s="2"/>
      <c r="KI3949" s="2"/>
      <c r="KJ3949" s="2"/>
      <c r="KK3949" s="2"/>
      <c r="KL3949" s="2"/>
      <c r="KM3949" s="2"/>
      <c r="KN3949" s="2"/>
      <c r="KO3949" s="2"/>
      <c r="KP3949" s="2"/>
      <c r="KQ3949" s="2"/>
      <c r="KR3949" s="2"/>
      <c r="KS3949" s="2"/>
      <c r="KT3949" s="2"/>
      <c r="KU3949" s="2"/>
      <c r="KV3949" s="2"/>
      <c r="KW3949" s="2"/>
      <c r="KX3949" s="2"/>
      <c r="KY3949" s="2"/>
      <c r="KZ3949" s="2"/>
      <c r="LA3949" s="2"/>
      <c r="LB3949" s="2"/>
      <c r="LC3949" s="2"/>
      <c r="LD3949" s="2"/>
      <c r="LE3949" s="2"/>
      <c r="LF3949" s="2"/>
      <c r="LG3949" s="2"/>
      <c r="LH3949" s="2"/>
      <c r="LI3949" s="2"/>
      <c r="LJ3949" s="2"/>
      <c r="LK3949" s="2"/>
      <c r="LL3949" s="2"/>
      <c r="LM3949" s="2"/>
      <c r="LN3949" s="2"/>
      <c r="LO3949" s="2"/>
      <c r="LP3949" s="2"/>
      <c r="LQ3949" s="2"/>
      <c r="LR3949" s="2"/>
      <c r="LS3949" s="2"/>
      <c r="LT3949" s="2"/>
      <c r="LU3949" s="2"/>
      <c r="LV3949" s="2"/>
      <c r="LW3949" s="2"/>
      <c r="LX3949" s="2"/>
      <c r="LY3949" s="2"/>
      <c r="LZ3949" s="2"/>
      <c r="MA3949" s="2"/>
      <c r="MB3949" s="2"/>
      <c r="MC3949" s="2"/>
      <c r="MD3949" s="2"/>
      <c r="ME3949" s="2"/>
      <c r="MF3949" s="2"/>
      <c r="MG3949" s="2"/>
      <c r="MH3949" s="2"/>
      <c r="MI3949" s="2"/>
      <c r="MJ3949" s="2"/>
      <c r="MK3949" s="2"/>
      <c r="ML3949" s="2"/>
      <c r="MM3949" s="2"/>
      <c r="MN3949" s="2"/>
      <c r="MO3949" s="2"/>
      <c r="MP3949" s="2"/>
      <c r="MQ3949" s="2"/>
      <c r="MR3949" s="2"/>
      <c r="MS3949" s="2"/>
      <c r="MT3949" s="2"/>
      <c r="MU3949" s="2"/>
      <c r="MV3949" s="2"/>
      <c r="MW3949" s="2"/>
      <c r="MX3949" s="2"/>
      <c r="MY3949" s="2"/>
      <c r="MZ3949" s="2"/>
      <c r="NA3949" s="2"/>
      <c r="NB3949" s="2"/>
      <c r="NC3949" s="2"/>
      <c r="ND3949" s="2"/>
      <c r="NE3949" s="2"/>
      <c r="NF3949" s="2"/>
      <c r="NG3949" s="2"/>
      <c r="NH3949" s="2"/>
      <c r="NI3949" s="2"/>
      <c r="NJ3949" s="2"/>
      <c r="NK3949" s="2"/>
      <c r="NL3949" s="2"/>
      <c r="NM3949" s="2"/>
      <c r="NN3949" s="2"/>
      <c r="NO3949" s="2"/>
      <c r="NP3949" s="2"/>
      <c r="NQ3949" s="2"/>
      <c r="NR3949" s="2"/>
      <c r="NS3949" s="2"/>
      <c r="NT3949" s="2"/>
      <c r="NU3949" s="2"/>
      <c r="NV3949" s="2"/>
      <c r="NW3949" s="2"/>
      <c r="NX3949" s="2"/>
      <c r="NY3949" s="2"/>
      <c r="NZ3949" s="2"/>
      <c r="OA3949" s="2"/>
      <c r="OB3949" s="2"/>
      <c r="OC3949" s="2"/>
      <c r="OD3949" s="2"/>
      <c r="OE3949" s="2"/>
      <c r="OF3949" s="2"/>
      <c r="OG3949" s="2"/>
      <c r="OH3949" s="2"/>
      <c r="OI3949" s="2"/>
      <c r="OJ3949" s="2"/>
      <c r="OK3949" s="2"/>
      <c r="OL3949" s="2"/>
      <c r="OM3949" s="2"/>
      <c r="ON3949" s="2"/>
      <c r="OO3949" s="2"/>
      <c r="OP3949" s="2"/>
      <c r="OQ3949" s="2"/>
      <c r="OR3949" s="2"/>
      <c r="OS3949" s="2"/>
      <c r="OT3949" s="2"/>
      <c r="OU3949" s="2"/>
      <c r="OV3949" s="2"/>
      <c r="OW3949" s="2"/>
      <c r="OX3949" s="2"/>
      <c r="OY3949" s="2"/>
      <c r="OZ3949" s="2"/>
      <c r="PA3949" s="2"/>
      <c r="PB3949" s="2"/>
      <c r="PC3949" s="2"/>
      <c r="PD3949" s="2"/>
      <c r="PE3949" s="2"/>
      <c r="PF3949" s="2"/>
      <c r="PG3949" s="2"/>
      <c r="PH3949" s="2"/>
      <c r="PI3949" s="2"/>
      <c r="PJ3949" s="2"/>
      <c r="PK3949" s="2"/>
      <c r="PL3949" s="2"/>
      <c r="PM3949" s="2"/>
      <c r="PN3949" s="2"/>
      <c r="PO3949" s="2"/>
      <c r="PP3949" s="2"/>
      <c r="PQ3949" s="2"/>
      <c r="PR3949" s="2"/>
      <c r="PS3949" s="2"/>
      <c r="PT3949" s="2"/>
      <c r="PU3949" s="2"/>
      <c r="PV3949" s="2"/>
      <c r="PW3949" s="2"/>
      <c r="PX3949" s="2"/>
      <c r="PY3949" s="2"/>
      <c r="PZ3949" s="2"/>
      <c r="QA3949" s="2"/>
      <c r="QB3949" s="2"/>
      <c r="QC3949" s="2"/>
      <c r="QD3949" s="2"/>
      <c r="QE3949" s="2"/>
      <c r="QF3949" s="2"/>
      <c r="QG3949" s="2"/>
      <c r="QH3949" s="2"/>
      <c r="QI3949" s="2"/>
      <c r="QJ3949" s="2"/>
      <c r="QK3949" s="2"/>
      <c r="QL3949" s="2"/>
      <c r="QM3949" s="2"/>
      <c r="QN3949" s="2"/>
      <c r="QO3949" s="2"/>
      <c r="QP3949" s="2"/>
      <c r="QQ3949" s="2"/>
      <c r="QR3949" s="2"/>
      <c r="QS3949" s="2"/>
      <c r="QT3949" s="2"/>
      <c r="QU3949" s="2"/>
      <c r="QV3949" s="2"/>
      <c r="QW3949" s="2"/>
      <c r="QX3949" s="2"/>
      <c r="QY3949" s="2"/>
      <c r="QZ3949" s="2"/>
      <c r="RA3949" s="2"/>
      <c r="RB3949" s="2"/>
      <c r="RC3949" s="2"/>
      <c r="RD3949" s="2"/>
      <c r="RE3949" s="2"/>
      <c r="RF3949" s="2"/>
      <c r="RG3949" s="2"/>
      <c r="RH3949" s="2"/>
      <c r="RI3949" s="2"/>
      <c r="RJ3949" s="2"/>
      <c r="RK3949" s="2"/>
      <c r="RL3949" s="2"/>
      <c r="RM3949" s="2"/>
      <c r="RN3949" s="2"/>
      <c r="RO3949" s="2"/>
      <c r="RP3949" s="2"/>
      <c r="RQ3949" s="2"/>
      <c r="RR3949" s="2"/>
      <c r="RS3949" s="2"/>
      <c r="RT3949" s="2"/>
      <c r="RU3949" s="2"/>
      <c r="RV3949" s="2"/>
      <c r="RW3949" s="2"/>
      <c r="RX3949" s="2"/>
      <c r="RY3949" s="2"/>
      <c r="RZ3949" s="2"/>
      <c r="SA3949" s="2"/>
      <c r="SB3949" s="2"/>
      <c r="SC3949" s="2"/>
      <c r="SD3949" s="2"/>
      <c r="SE3949" s="2"/>
      <c r="SF3949" s="2"/>
      <c r="SG3949" s="2"/>
      <c r="SH3949" s="2"/>
      <c r="SI3949" s="2"/>
      <c r="SJ3949" s="2"/>
      <c r="SK3949" s="2"/>
      <c r="SL3949" s="2"/>
      <c r="SM3949" s="2"/>
      <c r="SN3949" s="2"/>
      <c r="SO3949" s="2"/>
      <c r="SP3949" s="2"/>
      <c r="SQ3949" s="2"/>
      <c r="SR3949" s="2"/>
      <c r="SS3949" s="2"/>
      <c r="ST3949" s="2"/>
      <c r="SU3949" s="2"/>
      <c r="SV3949" s="2"/>
      <c r="SW3949" s="2"/>
      <c r="SX3949" s="2"/>
      <c r="SY3949" s="2"/>
      <c r="SZ3949" s="2"/>
      <c r="TA3949" s="2"/>
      <c r="TB3949" s="2"/>
      <c r="TC3949" s="2"/>
      <c r="TD3949" s="2"/>
      <c r="TE3949" s="2"/>
      <c r="TF3949" s="2"/>
      <c r="TG3949" s="2"/>
      <c r="TH3949" s="2"/>
      <c r="TI3949" s="2"/>
      <c r="TJ3949" s="2"/>
      <c r="TK3949" s="2"/>
      <c r="TL3949" s="2"/>
      <c r="TM3949" s="2"/>
      <c r="TN3949" s="2"/>
      <c r="TO3949" s="2"/>
      <c r="TP3949" s="2"/>
      <c r="TQ3949" s="2"/>
      <c r="TR3949" s="2"/>
      <c r="TS3949" s="2"/>
      <c r="TT3949" s="2"/>
      <c r="TU3949" s="2"/>
      <c r="TV3949" s="2"/>
      <c r="TW3949" s="2"/>
      <c r="TX3949" s="2"/>
      <c r="TY3949" s="2"/>
      <c r="TZ3949" s="2"/>
      <c r="UA3949" s="2"/>
      <c r="UB3949" s="2"/>
      <c r="UC3949" s="2"/>
      <c r="UD3949" s="2"/>
      <c r="UE3949" s="2"/>
      <c r="UF3949" s="2"/>
      <c r="UG3949" s="2"/>
      <c r="UH3949" s="2"/>
      <c r="UI3949" s="2"/>
      <c r="UJ3949" s="2"/>
      <c r="UK3949" s="2"/>
      <c r="UL3949" s="2"/>
      <c r="UM3949" s="2"/>
      <c r="UN3949" s="2"/>
      <c r="UO3949" s="2"/>
      <c r="UP3949" s="2"/>
      <c r="UQ3949" s="2"/>
      <c r="UR3949" s="2"/>
      <c r="US3949" s="2"/>
      <c r="UT3949" s="2"/>
      <c r="UU3949" s="2"/>
      <c r="UV3949" s="2"/>
      <c r="UW3949" s="2"/>
      <c r="UX3949" s="2"/>
      <c r="UY3949" s="2"/>
      <c r="UZ3949" s="2"/>
      <c r="VA3949" s="2"/>
      <c r="VB3949" s="2"/>
      <c r="VC3949" s="2"/>
      <c r="VD3949" s="2"/>
      <c r="VE3949" s="2"/>
      <c r="VF3949" s="2"/>
      <c r="VG3949" s="2"/>
      <c r="VH3949" s="2"/>
      <c r="VI3949" s="2"/>
      <c r="VJ3949" s="2"/>
      <c r="VK3949" s="2"/>
      <c r="VL3949" s="2"/>
      <c r="VM3949" s="2"/>
      <c r="VN3949" s="2"/>
      <c r="VO3949" s="2"/>
      <c r="VP3949" s="2"/>
      <c r="VQ3949" s="2"/>
      <c r="VR3949" s="2"/>
      <c r="VS3949" s="2"/>
      <c r="VT3949" s="2"/>
      <c r="VU3949" s="2"/>
      <c r="VV3949" s="2"/>
      <c r="VW3949" s="2"/>
      <c r="VX3949" s="2"/>
      <c r="VY3949" s="2"/>
      <c r="VZ3949" s="2"/>
      <c r="WA3949" s="2"/>
      <c r="WB3949" s="2"/>
      <c r="WC3949" s="2"/>
      <c r="WD3949" s="2"/>
      <c r="WE3949" s="2"/>
      <c r="WF3949" s="2"/>
      <c r="WG3949" s="2"/>
      <c r="WH3949" s="2"/>
      <c r="WI3949" s="2"/>
      <c r="WJ3949" s="2"/>
      <c r="WK3949" s="2"/>
      <c r="WL3949" s="2"/>
      <c r="WM3949" s="2"/>
      <c r="WN3949" s="2"/>
      <c r="WO3949" s="2"/>
      <c r="WP3949" s="2"/>
      <c r="WQ3949" s="2"/>
      <c r="WR3949" s="2"/>
      <c r="WS3949" s="2"/>
      <c r="WT3949" s="2"/>
      <c r="WU3949" s="2"/>
      <c r="WV3949" s="2"/>
      <c r="WW3949" s="2"/>
      <c r="WX3949" s="2"/>
      <c r="WY3949" s="2"/>
      <c r="WZ3949" s="2"/>
      <c r="XA3949" s="2"/>
      <c r="XB3949" s="2"/>
      <c r="XC3949" s="2"/>
      <c r="XD3949" s="2"/>
      <c r="XE3949" s="2"/>
      <c r="XF3949" s="2"/>
      <c r="XG3949" s="2"/>
      <c r="XH3949" s="2"/>
      <c r="XI3949" s="2"/>
      <c r="XJ3949" s="2"/>
      <c r="XK3949" s="2"/>
      <c r="XL3949" s="2"/>
      <c r="XM3949" s="2"/>
      <c r="XN3949" s="2"/>
      <c r="XO3949" s="2"/>
      <c r="XP3949" s="2"/>
      <c r="XQ3949" s="2"/>
      <c r="XR3949" s="2"/>
      <c r="XS3949" s="2"/>
      <c r="XT3949" s="2"/>
      <c r="XU3949" s="2"/>
      <c r="XV3949" s="2"/>
      <c r="XW3949" s="2"/>
      <c r="XX3949" s="2"/>
      <c r="XY3949" s="2"/>
      <c r="XZ3949" s="2"/>
      <c r="YA3949" s="2"/>
      <c r="YB3949" s="2"/>
      <c r="YC3949" s="2"/>
      <c r="YD3949" s="2"/>
      <c r="YE3949" s="2"/>
      <c r="YF3949" s="2"/>
      <c r="YG3949" s="2"/>
      <c r="YH3949" s="2"/>
      <c r="YI3949" s="2"/>
      <c r="YJ3949" s="2"/>
      <c r="YK3949" s="2"/>
      <c r="YL3949" s="2"/>
      <c r="YM3949" s="2"/>
      <c r="YN3949" s="2"/>
      <c r="YO3949" s="2"/>
      <c r="YP3949" s="2"/>
      <c r="YQ3949" s="2"/>
      <c r="YR3949" s="2"/>
      <c r="YS3949" s="2"/>
      <c r="YT3949" s="2"/>
      <c r="YU3949" s="2"/>
      <c r="YV3949" s="2"/>
      <c r="YW3949" s="2"/>
      <c r="YX3949" s="2"/>
      <c r="YY3949" s="2"/>
      <c r="YZ3949" s="2"/>
      <c r="ZA3949" s="2"/>
      <c r="ZB3949" s="2"/>
      <c r="ZC3949" s="2"/>
      <c r="ZD3949" s="2"/>
      <c r="ZE3949" s="2"/>
      <c r="ZF3949" s="2"/>
      <c r="ZG3949" s="2"/>
      <c r="ZH3949" s="2"/>
      <c r="ZI3949" s="2"/>
      <c r="ZJ3949" s="2"/>
      <c r="ZK3949" s="2"/>
      <c r="ZL3949" s="2"/>
      <c r="ZM3949" s="2"/>
      <c r="ZN3949" s="2"/>
      <c r="ZO3949" s="2"/>
      <c r="ZP3949" s="2"/>
      <c r="ZQ3949" s="2"/>
      <c r="ZR3949" s="2"/>
      <c r="ZS3949" s="2"/>
      <c r="ZT3949" s="2"/>
      <c r="ZU3949" s="2"/>
      <c r="ZV3949" s="2"/>
      <c r="ZW3949" s="2"/>
      <c r="ZX3949" s="2"/>
      <c r="ZY3949" s="2"/>
      <c r="ZZ3949" s="2"/>
      <c r="AAA3949" s="2"/>
      <c r="AAB3949" s="2"/>
      <c r="AAC3949" s="2"/>
      <c r="AAD3949" s="2"/>
      <c r="AAE3949" s="2"/>
      <c r="AAF3949" s="2"/>
      <c r="AAG3949" s="2"/>
      <c r="AAH3949" s="2"/>
      <c r="AAI3949" s="2"/>
      <c r="AAJ3949" s="2"/>
      <c r="AAK3949" s="2"/>
      <c r="AAL3949" s="2"/>
      <c r="AAM3949" s="2"/>
      <c r="AAN3949" s="2"/>
      <c r="AAO3949" s="2"/>
      <c r="AAP3949" s="2"/>
      <c r="AAQ3949" s="2"/>
      <c r="AAR3949" s="2"/>
      <c r="AAS3949" s="2"/>
      <c r="AAT3949" s="2"/>
      <c r="AAU3949" s="2"/>
      <c r="AAV3949" s="2"/>
      <c r="AAW3949" s="2"/>
      <c r="AAX3949" s="2"/>
      <c r="AAY3949" s="2"/>
      <c r="AAZ3949" s="2"/>
      <c r="ABA3949" s="2"/>
      <c r="ABB3949" s="2"/>
      <c r="ABC3949" s="2"/>
      <c r="ABD3949" s="2"/>
      <c r="ABE3949" s="2"/>
      <c r="ABF3949" s="2"/>
      <c r="ABG3949" s="2"/>
      <c r="ABH3949" s="2"/>
      <c r="ABI3949" s="2"/>
      <c r="ABJ3949" s="2"/>
      <c r="ABK3949" s="2"/>
      <c r="ABL3949" s="2"/>
      <c r="ABM3949" s="2"/>
      <c r="ABN3949" s="2"/>
      <c r="ABO3949" s="2"/>
      <c r="ABP3949" s="2"/>
      <c r="ABQ3949" s="2"/>
      <c r="ABR3949" s="2"/>
      <c r="ABS3949" s="2"/>
      <c r="ABT3949" s="2"/>
      <c r="ABU3949" s="2"/>
      <c r="ABV3949" s="2"/>
      <c r="ABW3949" s="2"/>
      <c r="ABX3949" s="2"/>
      <c r="ABY3949" s="2"/>
      <c r="ABZ3949" s="2"/>
      <c r="ACA3949" s="2"/>
      <c r="ACB3949" s="2"/>
      <c r="ACC3949" s="2"/>
      <c r="ACD3949" s="2"/>
      <c r="ACE3949" s="2"/>
      <c r="ACF3949" s="2"/>
      <c r="ACG3949" s="2"/>
      <c r="ACH3949" s="2"/>
      <c r="ACI3949" s="2"/>
      <c r="ACJ3949" s="2"/>
      <c r="ACK3949" s="2"/>
      <c r="ACL3949" s="2"/>
      <c r="ACM3949" s="2"/>
      <c r="ACN3949" s="2"/>
      <c r="ACO3949" s="2"/>
      <c r="ACP3949" s="2"/>
      <c r="ACQ3949" s="2"/>
      <c r="ACR3949" s="2"/>
      <c r="ACS3949" s="2"/>
      <c r="ACT3949" s="2"/>
      <c r="ACU3949" s="2"/>
      <c r="ACV3949" s="2"/>
      <c r="ACW3949" s="2"/>
      <c r="ACX3949" s="2"/>
      <c r="ACY3949" s="2"/>
      <c r="ACZ3949" s="2"/>
      <c r="ADA3949" s="2"/>
      <c r="ADB3949" s="2"/>
      <c r="ADC3949" s="2"/>
      <c r="ADD3949" s="2"/>
      <c r="ADE3949" s="2"/>
      <c r="ADF3949" s="2"/>
      <c r="ADG3949" s="2"/>
      <c r="ADH3949" s="2"/>
      <c r="ADI3949" s="2"/>
      <c r="ADJ3949" s="2"/>
      <c r="ADK3949" s="2"/>
      <c r="ADL3949" s="2"/>
      <c r="ADM3949" s="2"/>
      <c r="ADN3949" s="2"/>
      <c r="ADO3949" s="2"/>
      <c r="ADP3949" s="2"/>
      <c r="ADQ3949" s="2"/>
      <c r="ADR3949" s="2"/>
      <c r="ADS3949" s="2"/>
      <c r="ADT3949" s="2"/>
      <c r="ADU3949" s="2"/>
      <c r="ADV3949" s="2"/>
      <c r="ADW3949" s="2"/>
      <c r="ADX3949" s="2"/>
      <c r="ADY3949" s="2"/>
      <c r="ADZ3949" s="2"/>
      <c r="AEA3949" s="2"/>
      <c r="AEB3949" s="2"/>
      <c r="AEC3949" s="2"/>
      <c r="AED3949" s="2"/>
      <c r="AEE3949" s="2"/>
      <c r="AEF3949" s="2"/>
      <c r="AEG3949" s="2"/>
      <c r="AEH3949" s="2"/>
      <c r="AEI3949" s="2"/>
      <c r="AEJ3949" s="2"/>
      <c r="AEK3949" s="2"/>
      <c r="AEL3949" s="2"/>
      <c r="AEM3949" s="2"/>
      <c r="AEN3949" s="2"/>
      <c r="AEO3949" s="2"/>
      <c r="AEP3949" s="2"/>
      <c r="AEQ3949" s="2"/>
      <c r="AER3949" s="2"/>
      <c r="AES3949" s="2"/>
      <c r="AET3949" s="2"/>
      <c r="AEU3949" s="2"/>
      <c r="AEV3949" s="2"/>
      <c r="AEW3949" s="2"/>
      <c r="AEX3949" s="2"/>
      <c r="AEY3949" s="2"/>
      <c r="AEZ3949" s="2"/>
      <c r="AFA3949" s="2"/>
      <c r="AFB3949" s="2"/>
      <c r="AFC3949" s="2"/>
      <c r="AFD3949" s="2"/>
      <c r="AFE3949" s="2"/>
      <c r="AFF3949" s="2"/>
      <c r="AFG3949" s="2"/>
      <c r="AFH3949" s="2"/>
      <c r="AFI3949" s="2"/>
      <c r="AFJ3949" s="2"/>
      <c r="AFK3949" s="2"/>
      <c r="AFL3949" s="2"/>
      <c r="AFM3949" s="2"/>
      <c r="AFN3949" s="2"/>
      <c r="AFO3949" s="2"/>
      <c r="AFP3949" s="2"/>
      <c r="AFQ3949" s="2"/>
      <c r="AFR3949" s="2"/>
      <c r="AFS3949" s="2"/>
      <c r="AFT3949" s="2"/>
      <c r="AFU3949" s="2"/>
      <c r="AFV3949" s="2"/>
      <c r="AFW3949" s="2"/>
      <c r="AFX3949" s="2"/>
      <c r="AFY3949" s="2"/>
      <c r="AFZ3949" s="2"/>
      <c r="AGA3949" s="2"/>
      <c r="AGB3949" s="2"/>
      <c r="AGC3949" s="2"/>
      <c r="AGD3949" s="2"/>
      <c r="AGE3949" s="2"/>
      <c r="AGF3949" s="2"/>
      <c r="AGG3949" s="2"/>
      <c r="AGH3949" s="2"/>
      <c r="AGI3949" s="2"/>
      <c r="AGJ3949" s="2"/>
      <c r="AGK3949" s="2"/>
      <c r="AGL3949" s="2"/>
      <c r="AGM3949" s="2"/>
      <c r="AGN3949" s="2"/>
      <c r="AGO3949" s="2"/>
      <c r="AGP3949" s="2"/>
      <c r="AGQ3949" s="2"/>
      <c r="AGR3949" s="2"/>
      <c r="AGS3949" s="2"/>
      <c r="AGT3949" s="2"/>
      <c r="AGU3949" s="2"/>
      <c r="AGV3949" s="2"/>
      <c r="AGW3949" s="2"/>
      <c r="AGX3949" s="2"/>
      <c r="AGY3949" s="2"/>
      <c r="AGZ3949" s="2"/>
      <c r="AHA3949" s="2"/>
      <c r="AHB3949" s="2"/>
      <c r="AHC3949" s="2"/>
      <c r="AHD3949" s="2"/>
      <c r="AHE3949" s="2"/>
      <c r="AHF3949" s="2"/>
      <c r="AHG3949" s="2"/>
      <c r="AHH3949" s="2"/>
      <c r="AHI3949" s="2"/>
      <c r="AHJ3949" s="2"/>
      <c r="AHK3949" s="2"/>
      <c r="AHL3949" s="2"/>
      <c r="AHM3949" s="2"/>
      <c r="AHN3949" s="2"/>
      <c r="AHO3949" s="2"/>
      <c r="AHP3949" s="2"/>
      <c r="AHQ3949" s="2"/>
      <c r="AHR3949" s="2"/>
      <c r="AHS3949" s="2"/>
      <c r="AHT3949" s="2"/>
      <c r="AHU3949" s="2"/>
      <c r="AHV3949" s="2"/>
      <c r="AHW3949" s="2"/>
      <c r="AHX3949" s="2"/>
      <c r="AHY3949" s="2"/>
      <c r="AHZ3949" s="2"/>
      <c r="AIA3949" s="2"/>
      <c r="AIB3949" s="2"/>
      <c r="AIC3949" s="2"/>
      <c r="AID3949" s="2"/>
      <c r="AIE3949" s="2"/>
      <c r="AIF3949" s="2"/>
      <c r="AIG3949" s="2"/>
      <c r="AIH3949" s="2"/>
      <c r="AII3949" s="2"/>
      <c r="AIJ3949" s="2"/>
      <c r="AIK3949" s="2"/>
      <c r="AIL3949" s="2"/>
      <c r="AIM3949" s="2"/>
      <c r="AIN3949" s="2"/>
      <c r="AIO3949" s="2"/>
      <c r="AIP3949" s="2"/>
      <c r="AIQ3949" s="2"/>
      <c r="AIR3949" s="2"/>
      <c r="AIS3949" s="2"/>
      <c r="AIT3949" s="2"/>
      <c r="AIU3949" s="2"/>
      <c r="AIV3949" s="2"/>
      <c r="AIW3949" s="2"/>
      <c r="AIX3949" s="2"/>
      <c r="AIY3949" s="2"/>
      <c r="AIZ3949" s="2"/>
      <c r="AJA3949" s="2"/>
      <c r="AJB3949" s="2"/>
      <c r="AJC3949" s="2"/>
      <c r="AJD3949" s="2"/>
      <c r="AJE3949" s="2"/>
      <c r="AJF3949" s="2"/>
      <c r="AJG3949" s="2"/>
      <c r="AJH3949" s="2"/>
      <c r="AJI3949" s="2"/>
      <c r="AJJ3949" s="2"/>
      <c r="AJK3949" s="2"/>
      <c r="AJL3949" s="2"/>
      <c r="AJM3949" s="2"/>
      <c r="AJN3949" s="2"/>
      <c r="AJO3949" s="2"/>
      <c r="AJP3949" s="2"/>
      <c r="AJQ3949" s="2"/>
      <c r="AJR3949" s="2"/>
      <c r="AJS3949" s="2"/>
      <c r="AJT3949" s="2"/>
      <c r="AJU3949" s="2"/>
      <c r="AJV3949" s="2"/>
      <c r="AJW3949" s="2"/>
      <c r="AJX3949" s="2"/>
      <c r="AJY3949" s="2"/>
      <c r="AJZ3949" s="2"/>
      <c r="AKA3949" s="2"/>
      <c r="AKB3949" s="2"/>
      <c r="AKC3949" s="2"/>
      <c r="AKD3949" s="2"/>
      <c r="AKE3949" s="2"/>
      <c r="AKF3949" s="2"/>
      <c r="AKG3949" s="2"/>
      <c r="AKH3949" s="2"/>
      <c r="AKI3949" s="2"/>
      <c r="AKJ3949" s="2"/>
      <c r="AKK3949" s="2"/>
      <c r="AKL3949" s="2"/>
      <c r="AKM3949" s="2"/>
      <c r="AKN3949" s="2"/>
      <c r="AKO3949" s="2"/>
      <c r="AKP3949" s="2"/>
      <c r="AKQ3949" s="2"/>
      <c r="AKR3949" s="2"/>
      <c r="AKS3949" s="2"/>
      <c r="AKT3949" s="2"/>
      <c r="AKU3949" s="2"/>
      <c r="AKV3949" s="2"/>
      <c r="AKW3949" s="2"/>
      <c r="AKX3949" s="2"/>
      <c r="AKY3949" s="2"/>
      <c r="AKZ3949" s="2"/>
      <c r="ALA3949" s="2"/>
      <c r="ALB3949" s="2"/>
      <c r="ALC3949" s="2"/>
      <c r="ALD3949" s="2"/>
      <c r="ALE3949" s="2"/>
      <c r="ALF3949" s="2"/>
      <c r="ALG3949" s="2"/>
      <c r="ALH3949" s="2"/>
      <c r="ALI3949" s="2"/>
      <c r="ALJ3949" s="2"/>
      <c r="ALK3949" s="2"/>
      <c r="ALL3949" s="2"/>
      <c r="ALM3949" s="2"/>
      <c r="ALN3949" s="2"/>
      <c r="ALO3949" s="2"/>
      <c r="ALP3949" s="2"/>
      <c r="ALQ3949" s="2"/>
      <c r="ALR3949" s="2"/>
      <c r="ALS3949" s="2"/>
      <c r="ALT3949" s="2"/>
      <c r="ALU3949" s="2"/>
      <c r="ALV3949" s="2"/>
      <c r="ALW3949" s="2"/>
      <c r="ALX3949" s="2"/>
      <c r="ALY3949" s="2"/>
      <c r="ALZ3949" s="2"/>
      <c r="AMA3949" s="2"/>
      <c r="AMB3949" s="2"/>
      <c r="AMC3949" s="2"/>
      <c r="AMD3949" s="2"/>
      <c r="AME3949" s="2"/>
      <c r="AMF3949" s="2"/>
      <c r="AMG3949" s="2"/>
      <c r="AMH3949" s="2"/>
      <c r="AMI3949" s="2"/>
      <c r="AMJ3949" s="2"/>
      <c r="AMK3949" s="2"/>
      <c r="AML3949" s="2"/>
      <c r="AMM3949" s="2"/>
      <c r="AMN3949" s="2"/>
      <c r="AMO3949" s="2"/>
      <c r="AMP3949" s="2"/>
      <c r="AMQ3949" s="2"/>
      <c r="AMR3949" s="2"/>
      <c r="AMS3949" s="2"/>
      <c r="AMT3949" s="2"/>
      <c r="AMU3949" s="2"/>
      <c r="AMV3949" s="2"/>
      <c r="AMW3949" s="2"/>
      <c r="AMX3949" s="2"/>
      <c r="AMY3949" s="2"/>
      <c r="AMZ3949" s="2"/>
      <c r="ANA3949" s="2"/>
      <c r="ANB3949" s="2"/>
      <c r="ANC3949" s="2"/>
      <c r="AND3949" s="2"/>
      <c r="ANE3949" s="2"/>
      <c r="ANF3949" s="2"/>
      <c r="ANG3949" s="2"/>
      <c r="ANH3949" s="2"/>
      <c r="ANI3949" s="2"/>
      <c r="ANJ3949" s="2"/>
      <c r="ANK3949" s="2"/>
      <c r="ANL3949" s="2"/>
      <c r="ANM3949" s="2"/>
      <c r="ANN3949" s="2"/>
      <c r="ANO3949" s="2"/>
      <c r="ANP3949" s="2"/>
      <c r="ANQ3949" s="2"/>
      <c r="ANR3949" s="2"/>
      <c r="ANS3949" s="2"/>
      <c r="ANT3949" s="2"/>
      <c r="ANU3949" s="2"/>
      <c r="ANV3949" s="2"/>
      <c r="ANW3949" s="2"/>
      <c r="ANX3949" s="2"/>
      <c r="ANY3949" s="2"/>
      <c r="ANZ3949" s="2"/>
      <c r="AOA3949" s="2"/>
      <c r="AOB3949" s="2"/>
      <c r="AOC3949" s="2"/>
      <c r="AOD3949" s="2"/>
      <c r="AOE3949" s="2"/>
      <c r="AOF3949" s="2"/>
      <c r="AOG3949" s="2"/>
      <c r="AOH3949" s="2"/>
      <c r="AOI3949" s="2"/>
      <c r="AOJ3949" s="2"/>
      <c r="AOK3949" s="2"/>
      <c r="AOL3949" s="2"/>
      <c r="AOM3949" s="2"/>
      <c r="AON3949" s="2"/>
      <c r="AOO3949" s="2"/>
      <c r="AOP3949" s="2"/>
      <c r="AOQ3949" s="2"/>
      <c r="AOR3949" s="2"/>
      <c r="AOS3949" s="2"/>
      <c r="AOT3949" s="2"/>
      <c r="AOU3949" s="2"/>
      <c r="AOV3949" s="2"/>
      <c r="AOW3949" s="2"/>
      <c r="AOX3949" s="2"/>
      <c r="AOY3949" s="2"/>
      <c r="AOZ3949" s="2"/>
      <c r="APA3949" s="2"/>
      <c r="APB3949" s="2"/>
      <c r="APC3949" s="2"/>
      <c r="APD3949" s="2"/>
      <c r="APE3949" s="2"/>
      <c r="APF3949" s="2"/>
      <c r="APG3949" s="2"/>
      <c r="APH3949" s="2"/>
      <c r="API3949" s="2"/>
      <c r="APJ3949" s="2"/>
      <c r="APK3949" s="2"/>
      <c r="APL3949" s="2"/>
      <c r="APM3949" s="2"/>
      <c r="APN3949" s="2"/>
      <c r="APO3949" s="2"/>
      <c r="APP3949" s="2"/>
      <c r="APQ3949" s="2"/>
      <c r="APR3949" s="2"/>
      <c r="APS3949" s="2"/>
      <c r="APT3949" s="2"/>
      <c r="APU3949" s="2"/>
      <c r="APV3949" s="2"/>
      <c r="APW3949" s="2"/>
      <c r="APX3949" s="2"/>
      <c r="APY3949" s="2"/>
      <c r="APZ3949" s="2"/>
      <c r="AQA3949" s="2"/>
      <c r="AQB3949" s="2"/>
      <c r="AQC3949" s="2"/>
      <c r="AQD3949" s="2"/>
      <c r="AQE3949" s="2"/>
      <c r="AQF3949" s="2"/>
      <c r="AQG3949" s="2"/>
      <c r="AQH3949" s="2"/>
      <c r="AQI3949" s="2"/>
      <c r="AQJ3949" s="2"/>
      <c r="AQK3949" s="2"/>
      <c r="AQL3949" s="2"/>
      <c r="AQM3949" s="2"/>
      <c r="AQN3949" s="2"/>
      <c r="AQO3949" s="2"/>
      <c r="AQP3949" s="2"/>
      <c r="AQQ3949" s="2"/>
      <c r="AQR3949" s="2"/>
      <c r="AQS3949" s="2"/>
      <c r="AQT3949" s="2"/>
      <c r="AQU3949" s="2"/>
      <c r="AQV3949" s="2"/>
      <c r="AQW3949" s="2"/>
      <c r="AQX3949" s="2"/>
      <c r="AQY3949" s="2"/>
      <c r="AQZ3949" s="2"/>
      <c r="ARA3949" s="2"/>
      <c r="ARB3949" s="2"/>
      <c r="ARC3949" s="2"/>
      <c r="ARD3949" s="2"/>
      <c r="ARE3949" s="2"/>
      <c r="ARF3949" s="2"/>
      <c r="ARG3949" s="2"/>
      <c r="ARH3949" s="2"/>
      <c r="ARI3949" s="2"/>
      <c r="ARJ3949" s="2"/>
      <c r="ARK3949" s="2"/>
      <c r="ARL3949" s="2"/>
      <c r="ARM3949" s="2"/>
      <c r="ARN3949" s="2"/>
      <c r="ARO3949" s="2"/>
      <c r="ARP3949" s="2"/>
      <c r="ARQ3949" s="2"/>
      <c r="ARR3949" s="2"/>
      <c r="ARS3949" s="2"/>
      <c r="ART3949" s="2"/>
      <c r="ARU3949" s="2"/>
      <c r="ARV3949" s="2"/>
      <c r="ARW3949" s="2"/>
      <c r="ARX3949" s="2"/>
      <c r="ARY3949" s="2"/>
      <c r="ARZ3949" s="2"/>
      <c r="ASA3949" s="2"/>
      <c r="ASB3949" s="2"/>
      <c r="ASC3949" s="2"/>
      <c r="ASD3949" s="2"/>
      <c r="ASE3949" s="2"/>
      <c r="ASF3949" s="2"/>
      <c r="ASG3949" s="2"/>
      <c r="ASH3949" s="2"/>
      <c r="ASI3949" s="2"/>
      <c r="ASJ3949" s="2"/>
      <c r="ASK3949" s="2"/>
      <c r="ASL3949" s="2"/>
      <c r="ASM3949" s="2"/>
      <c r="ASN3949" s="2"/>
      <c r="ASO3949" s="2"/>
      <c r="ASP3949" s="2"/>
      <c r="ASQ3949" s="2"/>
      <c r="ASR3949" s="2"/>
      <c r="ASS3949" s="2"/>
      <c r="AST3949" s="2"/>
      <c r="ASU3949" s="2"/>
      <c r="ASV3949" s="2"/>
      <c r="ASW3949" s="2"/>
      <c r="ASX3949" s="2"/>
      <c r="ASY3949" s="2"/>
      <c r="ASZ3949" s="2"/>
      <c r="ATA3949" s="2"/>
      <c r="ATB3949" s="2"/>
      <c r="ATC3949" s="2"/>
      <c r="ATD3949" s="2"/>
      <c r="ATE3949" s="2"/>
      <c r="ATF3949" s="2"/>
      <c r="ATG3949" s="2"/>
      <c r="ATH3949" s="2"/>
      <c r="ATI3949" s="2"/>
      <c r="ATJ3949" s="2"/>
      <c r="ATK3949" s="2"/>
      <c r="ATL3949" s="2"/>
      <c r="ATM3949" s="2"/>
      <c r="ATN3949" s="2"/>
      <c r="ATO3949" s="2"/>
      <c r="ATP3949" s="2"/>
      <c r="ATQ3949" s="2"/>
      <c r="ATR3949" s="2"/>
      <c r="ATS3949" s="2"/>
      <c r="ATT3949" s="2"/>
      <c r="ATU3949" s="2"/>
      <c r="ATV3949" s="2"/>
      <c r="ATW3949" s="2"/>
      <c r="ATX3949" s="2"/>
      <c r="ATY3949" s="2"/>
      <c r="ATZ3949" s="2"/>
      <c r="AUA3949" s="2"/>
      <c r="AUB3949" s="2"/>
      <c r="AUC3949" s="2"/>
      <c r="AUD3949" s="2"/>
      <c r="AUE3949" s="2"/>
      <c r="AUF3949" s="2"/>
      <c r="AUG3949" s="2"/>
      <c r="AUH3949" s="2"/>
      <c r="AUI3949" s="2"/>
      <c r="AUJ3949" s="2"/>
      <c r="AUK3949" s="2"/>
      <c r="AUL3949" s="2"/>
      <c r="AUM3949" s="2"/>
      <c r="AUN3949" s="2"/>
      <c r="AUO3949" s="2"/>
      <c r="AUP3949" s="2"/>
      <c r="AUQ3949" s="2"/>
      <c r="AUR3949" s="2"/>
      <c r="AUS3949" s="2"/>
      <c r="AUT3949" s="2"/>
      <c r="AUU3949" s="2"/>
      <c r="AUV3949" s="2"/>
      <c r="AUW3949" s="2"/>
      <c r="AUX3949" s="2"/>
      <c r="AUY3949" s="2"/>
      <c r="AUZ3949" s="2"/>
      <c r="AVA3949" s="2"/>
      <c r="AVB3949" s="2"/>
      <c r="AVC3949" s="2"/>
      <c r="AVD3949" s="2"/>
      <c r="AVE3949" s="2"/>
      <c r="AVF3949" s="2"/>
      <c r="AVG3949" s="2"/>
      <c r="AVH3949" s="2"/>
      <c r="AVI3949" s="2"/>
      <c r="AVJ3949" s="2"/>
      <c r="AVK3949" s="2"/>
      <c r="AVL3949" s="2"/>
      <c r="AVM3949" s="2"/>
      <c r="AVN3949" s="2"/>
      <c r="AVO3949" s="2"/>
      <c r="AVP3949" s="2"/>
      <c r="AVQ3949" s="2"/>
      <c r="AVR3949" s="2"/>
      <c r="AVS3949" s="2"/>
      <c r="AVT3949" s="2"/>
      <c r="AVU3949" s="2"/>
      <c r="AVV3949" s="2"/>
      <c r="AVW3949" s="2"/>
      <c r="AVX3949" s="2"/>
      <c r="AVY3949" s="2"/>
      <c r="AVZ3949" s="2"/>
      <c r="AWA3949" s="2"/>
      <c r="AWB3949" s="2"/>
      <c r="AWC3949" s="2"/>
      <c r="AWD3949" s="2"/>
      <c r="AWE3949" s="2"/>
      <c r="AWF3949" s="2"/>
      <c r="AWG3949" s="2"/>
      <c r="AWH3949" s="2"/>
      <c r="AWI3949" s="2"/>
      <c r="AWJ3949" s="2"/>
      <c r="AWK3949" s="2"/>
      <c r="AWL3949" s="2"/>
      <c r="AWM3949" s="2"/>
      <c r="AWN3949" s="2"/>
      <c r="AWO3949" s="2"/>
      <c r="AWP3949" s="2"/>
      <c r="AWQ3949" s="2"/>
      <c r="AWR3949" s="2"/>
      <c r="AWS3949" s="2"/>
      <c r="AWT3949" s="2"/>
      <c r="AWU3949" s="2"/>
      <c r="AWV3949" s="2"/>
      <c r="AWW3949" s="2"/>
      <c r="AWX3949" s="2"/>
      <c r="AWY3949" s="2"/>
      <c r="AWZ3949" s="2"/>
      <c r="AXA3949" s="2"/>
      <c r="AXB3949" s="2"/>
      <c r="AXC3949" s="2"/>
      <c r="AXD3949" s="2"/>
      <c r="AXE3949" s="2"/>
      <c r="AXF3949" s="2"/>
      <c r="AXG3949" s="2"/>
      <c r="AXH3949" s="2"/>
      <c r="AXI3949" s="2"/>
      <c r="AXJ3949" s="2"/>
      <c r="AXK3949" s="2"/>
      <c r="AXL3949" s="2"/>
      <c r="AXM3949" s="2"/>
      <c r="AXN3949" s="2"/>
      <c r="AXO3949" s="2"/>
      <c r="AXP3949" s="2"/>
      <c r="AXQ3949" s="2"/>
      <c r="AXR3949" s="2"/>
      <c r="AXS3949" s="2"/>
      <c r="AXT3949" s="2"/>
      <c r="AXU3949" s="2"/>
      <c r="AXV3949" s="2"/>
      <c r="AXW3949" s="2"/>
      <c r="AXX3949" s="2"/>
      <c r="AXY3949" s="2"/>
      <c r="AXZ3949" s="2"/>
      <c r="AYA3949" s="2"/>
      <c r="AYB3949" s="2"/>
      <c r="AYC3949" s="2"/>
      <c r="AYD3949" s="2"/>
      <c r="AYE3949" s="2"/>
      <c r="AYF3949" s="2"/>
      <c r="AYG3949" s="2"/>
      <c r="AYH3949" s="2"/>
      <c r="AYI3949" s="2"/>
      <c r="AYJ3949" s="2"/>
      <c r="AYK3949" s="2"/>
      <c r="AYL3949" s="2"/>
      <c r="AYM3949" s="2"/>
      <c r="AYN3949" s="2"/>
      <c r="AYO3949" s="2"/>
      <c r="AYP3949" s="2"/>
      <c r="AYQ3949" s="2"/>
      <c r="AYR3949" s="2"/>
      <c r="AYS3949" s="2"/>
      <c r="AYT3949" s="2"/>
      <c r="AYU3949" s="2"/>
      <c r="AYV3949" s="2"/>
      <c r="AYW3949" s="2"/>
      <c r="AYX3949" s="2"/>
      <c r="AYY3949" s="2"/>
      <c r="AYZ3949" s="2"/>
      <c r="AZA3949" s="2"/>
      <c r="AZB3949" s="2"/>
      <c r="AZC3949" s="2"/>
      <c r="AZD3949" s="2"/>
      <c r="AZE3949" s="2"/>
      <c r="AZF3949" s="2"/>
      <c r="AZG3949" s="2"/>
      <c r="AZH3949" s="2"/>
      <c r="AZI3949" s="2"/>
      <c r="AZJ3949" s="2"/>
      <c r="AZK3949" s="2"/>
      <c r="AZL3949" s="2"/>
      <c r="AZM3949" s="2"/>
      <c r="AZN3949" s="2"/>
      <c r="AZO3949" s="2"/>
      <c r="AZP3949" s="2"/>
      <c r="AZQ3949" s="2"/>
      <c r="AZR3949" s="2"/>
      <c r="AZS3949" s="2"/>
      <c r="AZT3949" s="2"/>
      <c r="AZU3949" s="2"/>
      <c r="AZV3949" s="2"/>
      <c r="AZW3949" s="2"/>
      <c r="AZX3949" s="2"/>
      <c r="AZY3949" s="2"/>
      <c r="AZZ3949" s="2"/>
      <c r="BAA3949" s="2"/>
      <c r="BAB3949" s="2"/>
      <c r="BAC3949" s="2"/>
      <c r="BAD3949" s="2"/>
      <c r="BAE3949" s="2"/>
      <c r="BAF3949" s="2"/>
      <c r="BAG3949" s="2"/>
      <c r="BAH3949" s="2"/>
      <c r="BAI3949" s="2"/>
      <c r="BAJ3949" s="2"/>
      <c r="BAK3949" s="2"/>
      <c r="BAL3949" s="2"/>
      <c r="BAM3949" s="2"/>
      <c r="BAN3949" s="2"/>
      <c r="BAO3949" s="2"/>
      <c r="BAP3949" s="2"/>
      <c r="BAQ3949" s="2"/>
      <c r="BAR3949" s="2"/>
      <c r="BAS3949" s="2"/>
      <c r="BAT3949" s="2"/>
      <c r="BAU3949" s="2"/>
      <c r="BAV3949" s="2"/>
      <c r="BAW3949" s="2"/>
      <c r="BAX3949" s="2"/>
      <c r="BAY3949" s="2"/>
      <c r="BAZ3949" s="2"/>
      <c r="BBA3949" s="2"/>
      <c r="BBB3949" s="2"/>
      <c r="BBC3949" s="2"/>
      <c r="BBD3949" s="2"/>
      <c r="BBE3949" s="2"/>
      <c r="BBF3949" s="2"/>
      <c r="BBG3949" s="2"/>
      <c r="BBH3949" s="2"/>
      <c r="BBI3949" s="2"/>
      <c r="BBJ3949" s="2"/>
      <c r="BBK3949" s="2"/>
      <c r="BBL3949" s="2"/>
      <c r="BBM3949" s="2"/>
      <c r="BBN3949" s="2"/>
      <c r="BBO3949" s="2"/>
      <c r="BBP3949" s="2"/>
      <c r="BBQ3949" s="2"/>
      <c r="BBR3949" s="2"/>
      <c r="BBS3949" s="2"/>
      <c r="BBT3949" s="2"/>
      <c r="BBU3949" s="2"/>
      <c r="BBV3949" s="2"/>
      <c r="BBW3949" s="2"/>
      <c r="BBX3949" s="2"/>
      <c r="BBY3949" s="2"/>
      <c r="BBZ3949" s="2"/>
      <c r="BCA3949" s="2"/>
      <c r="BCB3949" s="2"/>
      <c r="BCC3949" s="2"/>
      <c r="BCD3949" s="2"/>
      <c r="BCE3949" s="2"/>
      <c r="BCF3949" s="2"/>
      <c r="BCG3949" s="2"/>
      <c r="BCH3949" s="2"/>
      <c r="BCI3949" s="2"/>
      <c r="BCJ3949" s="2"/>
      <c r="BCK3949" s="2"/>
      <c r="BCL3949" s="2"/>
      <c r="BCM3949" s="2"/>
      <c r="BCN3949" s="2"/>
      <c r="BCO3949" s="2"/>
      <c r="BCP3949" s="2"/>
      <c r="BCQ3949" s="2"/>
      <c r="BCR3949" s="2"/>
      <c r="BCS3949" s="2"/>
      <c r="BCT3949" s="2"/>
      <c r="BCU3949" s="2"/>
      <c r="BCV3949" s="2"/>
      <c r="BCW3949" s="2"/>
      <c r="BCX3949" s="2"/>
      <c r="BCY3949" s="2"/>
      <c r="BCZ3949" s="2"/>
      <c r="BDA3949" s="2"/>
      <c r="BDB3949" s="2"/>
      <c r="BDC3949" s="2"/>
      <c r="BDD3949" s="2"/>
      <c r="BDE3949" s="2"/>
      <c r="BDF3949" s="2"/>
      <c r="BDG3949" s="2"/>
      <c r="BDH3949" s="2"/>
      <c r="BDI3949" s="2"/>
      <c r="BDJ3949" s="2"/>
      <c r="BDK3949" s="2"/>
      <c r="BDL3949" s="2"/>
      <c r="BDM3949" s="2"/>
      <c r="BDN3949" s="2"/>
      <c r="BDO3949" s="2"/>
      <c r="BDP3949" s="2"/>
      <c r="BDQ3949" s="2"/>
      <c r="BDR3949" s="2"/>
      <c r="BDS3949" s="2"/>
      <c r="BDT3949" s="2"/>
      <c r="BDU3949" s="2"/>
      <c r="BDV3949" s="2"/>
      <c r="BDW3949" s="2"/>
      <c r="BDX3949" s="2"/>
      <c r="BDY3949" s="2"/>
      <c r="BDZ3949" s="2"/>
      <c r="BEA3949" s="2"/>
      <c r="BEB3949" s="2"/>
      <c r="BEC3949" s="2"/>
      <c r="BED3949" s="2"/>
      <c r="BEE3949" s="2"/>
      <c r="BEF3949" s="2"/>
      <c r="BEG3949" s="2"/>
      <c r="BEH3949" s="2"/>
      <c r="BEI3949" s="2"/>
      <c r="BEJ3949" s="2"/>
      <c r="BEK3949" s="2"/>
      <c r="BEL3949" s="2"/>
      <c r="BEM3949" s="2"/>
      <c r="BEN3949" s="2"/>
      <c r="BEO3949" s="2"/>
      <c r="BEP3949" s="2"/>
      <c r="BEQ3949" s="2"/>
      <c r="BER3949" s="2"/>
      <c r="BES3949" s="2"/>
      <c r="BET3949" s="2"/>
      <c r="BEU3949" s="2"/>
      <c r="BEV3949" s="2"/>
      <c r="BEW3949" s="2"/>
      <c r="BEX3949" s="2"/>
      <c r="BEY3949" s="2"/>
      <c r="BEZ3949" s="2"/>
      <c r="BFA3949" s="2"/>
      <c r="BFB3949" s="2"/>
      <c r="BFC3949" s="2"/>
      <c r="BFD3949" s="2"/>
      <c r="BFE3949" s="2"/>
      <c r="BFF3949" s="2"/>
      <c r="BFG3949" s="2"/>
      <c r="BFH3949" s="2"/>
      <c r="BFI3949" s="2"/>
      <c r="BFJ3949" s="2"/>
      <c r="BFK3949" s="2"/>
      <c r="BFL3949" s="2"/>
      <c r="BFM3949" s="2"/>
      <c r="BFN3949" s="2"/>
      <c r="BFO3949" s="2"/>
      <c r="BFP3949" s="2"/>
      <c r="BFQ3949" s="2"/>
      <c r="BFR3949" s="2"/>
      <c r="BFS3949" s="2"/>
      <c r="BFT3949" s="2"/>
      <c r="BFU3949" s="2"/>
      <c r="BFV3949" s="2"/>
      <c r="BFW3949" s="2"/>
      <c r="BFX3949" s="2"/>
      <c r="BFY3949" s="2"/>
      <c r="BFZ3949" s="2"/>
      <c r="BGA3949" s="2"/>
      <c r="BGB3949" s="2"/>
      <c r="BGC3949" s="2"/>
      <c r="BGD3949" s="2"/>
      <c r="BGE3949" s="2"/>
      <c r="BGF3949" s="2"/>
      <c r="BGG3949" s="2"/>
      <c r="BGH3949" s="2"/>
      <c r="BGI3949" s="2"/>
      <c r="BGJ3949" s="2"/>
      <c r="BGK3949" s="2"/>
      <c r="BGL3949" s="2"/>
      <c r="BGM3949" s="2"/>
      <c r="BGN3949" s="2"/>
      <c r="BGO3949" s="2"/>
      <c r="BGP3949" s="2"/>
      <c r="BGQ3949" s="2"/>
      <c r="BGR3949" s="2"/>
      <c r="BGS3949" s="2"/>
      <c r="BGT3949" s="2"/>
      <c r="BGU3949" s="2"/>
      <c r="BGV3949" s="2"/>
      <c r="BGW3949" s="2"/>
      <c r="BGX3949" s="2"/>
      <c r="BGY3949" s="2"/>
      <c r="BGZ3949" s="2"/>
      <c r="BHA3949" s="2"/>
      <c r="BHB3949" s="2"/>
      <c r="BHC3949" s="2"/>
      <c r="BHD3949" s="2"/>
      <c r="BHE3949" s="2"/>
      <c r="BHF3949" s="2"/>
      <c r="BHG3949" s="2"/>
      <c r="BHH3949" s="2"/>
      <c r="BHI3949" s="2"/>
      <c r="BHJ3949" s="2"/>
      <c r="BHK3949" s="2"/>
      <c r="BHL3949" s="2"/>
      <c r="BHM3949" s="2"/>
      <c r="BHN3949" s="2"/>
      <c r="BHO3949" s="2"/>
      <c r="BHP3949" s="2"/>
      <c r="BHQ3949" s="2"/>
      <c r="BHR3949" s="2"/>
      <c r="BHS3949" s="2"/>
      <c r="BHT3949" s="2"/>
      <c r="BHU3949" s="2"/>
      <c r="BHV3949" s="2"/>
      <c r="BHW3949" s="2"/>
      <c r="BHX3949" s="2"/>
      <c r="BHY3949" s="2"/>
      <c r="BHZ3949" s="2"/>
      <c r="BIA3949" s="2"/>
      <c r="BIB3949" s="2"/>
      <c r="BIC3949" s="2"/>
      <c r="BID3949" s="2"/>
      <c r="BIE3949" s="2"/>
      <c r="BIF3949" s="2"/>
      <c r="BIG3949" s="2"/>
      <c r="BIH3949" s="2"/>
      <c r="BII3949" s="2"/>
      <c r="BIJ3949" s="2"/>
      <c r="BIK3949" s="2"/>
      <c r="BIL3949" s="2"/>
      <c r="BIM3949" s="2"/>
      <c r="BIN3949" s="2"/>
      <c r="BIO3949" s="2"/>
      <c r="BIP3949" s="2"/>
      <c r="BIQ3949" s="2"/>
      <c r="BIR3949" s="2"/>
      <c r="BIS3949" s="2"/>
      <c r="BIT3949" s="2"/>
      <c r="BIU3949" s="2"/>
      <c r="BIV3949" s="2"/>
      <c r="BIW3949" s="2"/>
      <c r="BIX3949" s="2"/>
      <c r="BIY3949" s="2"/>
      <c r="BIZ3949" s="2"/>
      <c r="BJA3949" s="2"/>
      <c r="BJB3949" s="2"/>
      <c r="BJC3949" s="2"/>
      <c r="BJD3949" s="2"/>
      <c r="BJE3949" s="2"/>
      <c r="BJF3949" s="2"/>
      <c r="BJG3949" s="2"/>
      <c r="BJH3949" s="2"/>
      <c r="BJI3949" s="2"/>
      <c r="BJJ3949" s="2"/>
      <c r="BJK3949" s="2"/>
      <c r="BJL3949" s="2"/>
      <c r="BJM3949" s="2"/>
      <c r="BJN3949" s="2"/>
      <c r="BJO3949" s="2"/>
      <c r="BJP3949" s="2"/>
      <c r="BJQ3949" s="2"/>
      <c r="BJR3949" s="2"/>
      <c r="BJS3949" s="2"/>
      <c r="BJT3949" s="2"/>
      <c r="BJU3949" s="2"/>
      <c r="BJV3949" s="2"/>
      <c r="BJW3949" s="2"/>
      <c r="BJX3949" s="2"/>
      <c r="BJY3949" s="2"/>
      <c r="BJZ3949" s="2"/>
      <c r="BKA3949" s="2"/>
      <c r="BKB3949" s="2"/>
      <c r="BKC3949" s="2"/>
      <c r="BKD3949" s="2"/>
      <c r="BKE3949" s="2"/>
      <c r="BKF3949" s="2"/>
      <c r="BKG3949" s="2"/>
      <c r="BKH3949" s="2"/>
      <c r="BKI3949" s="2"/>
      <c r="BKJ3949" s="2"/>
      <c r="BKK3949" s="2"/>
      <c r="BKL3949" s="2"/>
      <c r="BKM3949" s="2"/>
      <c r="BKN3949" s="2"/>
      <c r="BKO3949" s="2"/>
      <c r="BKP3949" s="2"/>
      <c r="BKQ3949" s="2"/>
      <c r="BKR3949" s="2"/>
      <c r="BKS3949" s="2"/>
      <c r="BKT3949" s="2"/>
      <c r="BKU3949" s="2"/>
      <c r="BKV3949" s="2"/>
      <c r="BKW3949" s="2"/>
      <c r="BKX3949" s="2"/>
      <c r="BKY3949" s="2"/>
      <c r="BKZ3949" s="2"/>
      <c r="BLA3949" s="2"/>
      <c r="BLB3949" s="2"/>
      <c r="BLC3949" s="2"/>
      <c r="BLD3949" s="2"/>
      <c r="BLE3949" s="2"/>
      <c r="BLF3949" s="2"/>
      <c r="BLG3949" s="2"/>
      <c r="BLH3949" s="2"/>
      <c r="BLI3949" s="2"/>
      <c r="BLJ3949" s="2"/>
      <c r="BLK3949" s="2"/>
      <c r="BLL3949" s="2"/>
      <c r="BLM3949" s="2"/>
      <c r="BLN3949" s="2"/>
      <c r="BLO3949" s="2"/>
      <c r="BLP3949" s="2"/>
      <c r="BLQ3949" s="2"/>
      <c r="BLR3949" s="2"/>
      <c r="BLS3949" s="2"/>
      <c r="BLT3949" s="2"/>
      <c r="BLU3949" s="2"/>
      <c r="BLV3949" s="2"/>
      <c r="BLW3949" s="2"/>
      <c r="BLX3949" s="2"/>
      <c r="BLY3949" s="2"/>
      <c r="BLZ3949" s="2"/>
      <c r="BMA3949" s="2"/>
      <c r="BMB3949" s="2"/>
      <c r="BMC3949" s="2"/>
      <c r="BMD3949" s="2"/>
      <c r="BME3949" s="2"/>
      <c r="BMF3949" s="2"/>
      <c r="BMG3949" s="2"/>
      <c r="BMH3949" s="2"/>
      <c r="BMI3949" s="2"/>
      <c r="BMJ3949" s="2"/>
      <c r="BMK3949" s="2"/>
      <c r="BML3949" s="2"/>
      <c r="BMM3949" s="2"/>
      <c r="BMN3949" s="2"/>
      <c r="BMO3949" s="2"/>
      <c r="BMP3949" s="2"/>
      <c r="BMQ3949" s="2"/>
      <c r="BMR3949" s="2"/>
      <c r="BMS3949" s="2"/>
      <c r="BMT3949" s="2"/>
      <c r="BMU3949" s="2"/>
      <c r="BMV3949" s="2"/>
      <c r="BMW3949" s="2"/>
      <c r="BMX3949" s="2"/>
      <c r="BMY3949" s="2"/>
      <c r="BMZ3949" s="2"/>
      <c r="BNA3949" s="2"/>
      <c r="BNB3949" s="2"/>
      <c r="BNC3949" s="2"/>
      <c r="BND3949" s="2"/>
      <c r="BNE3949" s="2"/>
      <c r="BNF3949" s="2"/>
      <c r="BNG3949" s="2"/>
      <c r="BNH3949" s="2"/>
      <c r="BNI3949" s="2"/>
      <c r="BNJ3949" s="2"/>
      <c r="BNK3949" s="2"/>
      <c r="BNL3949" s="2"/>
      <c r="BNM3949" s="2"/>
      <c r="BNN3949" s="2"/>
      <c r="BNO3949" s="2"/>
      <c r="BNP3949" s="2"/>
      <c r="BNQ3949" s="2"/>
      <c r="BNR3949" s="2"/>
      <c r="BNS3949" s="2"/>
      <c r="BNT3949" s="2"/>
      <c r="BNU3949" s="2"/>
      <c r="BNV3949" s="2"/>
      <c r="BNW3949" s="2"/>
      <c r="BNX3949" s="2"/>
      <c r="BNY3949" s="2"/>
      <c r="BNZ3949" s="2"/>
      <c r="BOA3949" s="2"/>
      <c r="BOB3949" s="2"/>
      <c r="BOC3949" s="2"/>
      <c r="BOD3949" s="2"/>
      <c r="BOE3949" s="2"/>
      <c r="BOF3949" s="2"/>
      <c r="BOG3949" s="2"/>
      <c r="BOH3949" s="2"/>
      <c r="BOI3949" s="2"/>
      <c r="BOJ3949" s="2"/>
      <c r="BOK3949" s="2"/>
      <c r="BOL3949" s="2"/>
      <c r="BOM3949" s="2"/>
      <c r="BON3949" s="2"/>
      <c r="BOO3949" s="2"/>
      <c r="BOP3949" s="2"/>
      <c r="BOQ3949" s="2"/>
      <c r="BOR3949" s="2"/>
      <c r="BOS3949" s="2"/>
      <c r="BOT3949" s="2"/>
      <c r="BOU3949" s="2"/>
      <c r="BOV3949" s="2"/>
      <c r="BOW3949" s="2"/>
      <c r="BOX3949" s="2"/>
      <c r="BOY3949" s="2"/>
      <c r="BOZ3949" s="2"/>
      <c r="BPA3949" s="2"/>
      <c r="BPB3949" s="2"/>
      <c r="BPC3949" s="2"/>
      <c r="BPD3949" s="2"/>
      <c r="BPE3949" s="2"/>
      <c r="BPF3949" s="2"/>
      <c r="BPG3949" s="2"/>
      <c r="BPH3949" s="2"/>
      <c r="BPI3949" s="2"/>
      <c r="BPJ3949" s="2"/>
      <c r="BPK3949" s="2"/>
      <c r="BPL3949" s="2"/>
      <c r="BPM3949" s="2"/>
      <c r="BPN3949" s="2"/>
      <c r="BPO3949" s="2"/>
      <c r="BPP3949" s="2"/>
      <c r="BPQ3949" s="2"/>
      <c r="BPR3949" s="2"/>
      <c r="BPS3949" s="2"/>
      <c r="BPT3949" s="2"/>
      <c r="BPU3949" s="2"/>
      <c r="BPV3949" s="2"/>
      <c r="BPW3949" s="2"/>
      <c r="BPX3949" s="2"/>
      <c r="BPY3949" s="2"/>
      <c r="BPZ3949" s="2"/>
      <c r="BQA3949" s="2"/>
      <c r="BQB3949" s="2"/>
      <c r="BQC3949" s="2"/>
      <c r="BQD3949" s="2"/>
      <c r="BQE3949" s="2"/>
      <c r="BQF3949" s="2"/>
      <c r="BQG3949" s="2"/>
      <c r="BQH3949" s="2"/>
      <c r="BQI3949" s="2"/>
      <c r="BQJ3949" s="2"/>
      <c r="BQK3949" s="2"/>
      <c r="BQL3949" s="2"/>
      <c r="BQM3949" s="2"/>
      <c r="BQN3949" s="2"/>
      <c r="BQO3949" s="2"/>
      <c r="BQP3949" s="2"/>
      <c r="BQQ3949" s="2"/>
      <c r="BQR3949" s="2"/>
      <c r="BQS3949" s="2"/>
      <c r="BQT3949" s="2"/>
      <c r="BQU3949" s="2"/>
      <c r="BQV3949" s="2"/>
      <c r="BQW3949" s="2"/>
      <c r="BQX3949" s="2"/>
      <c r="BQY3949" s="2"/>
      <c r="BQZ3949" s="2"/>
      <c r="BRA3949" s="2"/>
      <c r="BRB3949" s="2"/>
      <c r="BRC3949" s="2"/>
      <c r="BRD3949" s="2"/>
      <c r="BRE3949" s="2"/>
      <c r="BRF3949" s="2"/>
      <c r="BRG3949" s="2"/>
      <c r="BRH3949" s="2"/>
      <c r="BRI3949" s="2"/>
      <c r="BRJ3949" s="2"/>
      <c r="BRK3949" s="2"/>
      <c r="BRL3949" s="2"/>
      <c r="BRM3949" s="2"/>
      <c r="BRN3949" s="2"/>
      <c r="BRO3949" s="2"/>
      <c r="BRP3949" s="2"/>
      <c r="BRQ3949" s="2"/>
      <c r="BRR3949" s="2"/>
      <c r="BRS3949" s="2"/>
      <c r="BRT3949" s="2"/>
      <c r="BRU3949" s="2"/>
      <c r="BRV3949" s="2"/>
      <c r="BRW3949" s="2"/>
      <c r="BRX3949" s="2"/>
      <c r="BRY3949" s="2"/>
      <c r="BRZ3949" s="2"/>
      <c r="BSA3949" s="2"/>
      <c r="BSB3949" s="2"/>
      <c r="BSC3949" s="2"/>
      <c r="BSD3949" s="2"/>
      <c r="BSE3949" s="2"/>
      <c r="BSF3949" s="2"/>
      <c r="BSG3949" s="2"/>
      <c r="BSH3949" s="2"/>
      <c r="BSI3949" s="2"/>
      <c r="BSJ3949" s="2"/>
      <c r="BSK3949" s="2"/>
      <c r="BSL3949" s="2"/>
      <c r="BSM3949" s="2"/>
      <c r="BSN3949" s="2"/>
      <c r="BSO3949" s="2"/>
      <c r="BSP3949" s="2"/>
      <c r="BSQ3949" s="2"/>
      <c r="BSR3949" s="2"/>
      <c r="BSS3949" s="2"/>
      <c r="BST3949" s="2"/>
      <c r="BSU3949" s="2"/>
      <c r="BSV3949" s="2"/>
      <c r="BSW3949" s="2"/>
      <c r="BSX3949" s="2"/>
      <c r="BSY3949" s="2"/>
      <c r="BSZ3949" s="2"/>
      <c r="BTA3949" s="2"/>
      <c r="BTB3949" s="2"/>
      <c r="BTC3949" s="2"/>
      <c r="BTD3949" s="2"/>
      <c r="BTE3949" s="2"/>
      <c r="BTF3949" s="2"/>
      <c r="BTG3949" s="2"/>
      <c r="BTH3949" s="2"/>
      <c r="BTI3949" s="2"/>
      <c r="BTJ3949" s="2"/>
      <c r="BTK3949" s="2"/>
      <c r="BTL3949" s="2"/>
      <c r="BTM3949" s="2"/>
      <c r="BTN3949" s="2"/>
      <c r="BTO3949" s="2"/>
      <c r="BTP3949" s="2"/>
      <c r="BTQ3949" s="2"/>
      <c r="BTR3949" s="2"/>
      <c r="BTS3949" s="2"/>
      <c r="BTT3949" s="2"/>
      <c r="BTU3949" s="2"/>
      <c r="BTV3949" s="2"/>
      <c r="BTW3949" s="2"/>
      <c r="BTX3949" s="2"/>
      <c r="BTY3949" s="2"/>
      <c r="BTZ3949" s="2"/>
      <c r="BUA3949" s="2"/>
      <c r="BUB3949" s="2"/>
      <c r="BUC3949" s="2"/>
      <c r="BUD3949" s="2"/>
      <c r="BUE3949" s="2"/>
      <c r="BUF3949" s="2"/>
      <c r="BUG3949" s="2"/>
      <c r="BUH3949" s="2"/>
      <c r="BUI3949" s="2"/>
      <c r="BUJ3949" s="2"/>
      <c r="BUK3949" s="2"/>
      <c r="BUL3949" s="2"/>
      <c r="BUM3949" s="2"/>
      <c r="BUN3949" s="2"/>
      <c r="BUO3949" s="2"/>
      <c r="BUP3949" s="2"/>
      <c r="BUQ3949" s="2"/>
      <c r="BUR3949" s="2"/>
      <c r="BUS3949" s="2"/>
      <c r="BUT3949" s="2"/>
      <c r="BUU3949" s="2"/>
      <c r="BUV3949" s="2"/>
      <c r="BUW3949" s="2"/>
      <c r="BUX3949" s="2"/>
      <c r="BUY3949" s="2"/>
      <c r="BUZ3949" s="2"/>
      <c r="BVA3949" s="2"/>
      <c r="BVB3949" s="2"/>
      <c r="BVC3949" s="2"/>
      <c r="BVD3949" s="2"/>
      <c r="BVE3949" s="2"/>
      <c r="BVF3949" s="2"/>
      <c r="BVG3949" s="2"/>
      <c r="BVH3949" s="2"/>
      <c r="BVI3949" s="2"/>
      <c r="BVJ3949" s="2"/>
      <c r="BVK3949" s="2"/>
      <c r="BVL3949" s="2"/>
      <c r="BVM3949" s="2"/>
      <c r="BVN3949" s="2"/>
      <c r="BVO3949" s="2"/>
      <c r="BVP3949" s="2"/>
      <c r="BVQ3949" s="2"/>
      <c r="BVR3949" s="2"/>
      <c r="BVS3949" s="2"/>
      <c r="BVT3949" s="2"/>
      <c r="BVU3949" s="2"/>
      <c r="BVV3949" s="2"/>
      <c r="BVW3949" s="2"/>
      <c r="BVX3949" s="2"/>
      <c r="BVY3949" s="2"/>
      <c r="BVZ3949" s="2"/>
      <c r="BWA3949" s="2"/>
      <c r="BWB3949" s="2"/>
      <c r="BWC3949" s="2"/>
      <c r="BWD3949" s="2"/>
      <c r="BWE3949" s="2"/>
      <c r="BWF3949" s="2"/>
      <c r="BWG3949" s="2"/>
      <c r="BWH3949" s="2"/>
      <c r="BWI3949" s="2"/>
      <c r="BWJ3949" s="2"/>
      <c r="BWK3949" s="2"/>
      <c r="BWL3949" s="2"/>
      <c r="BWM3949" s="2"/>
      <c r="BWN3949" s="2"/>
      <c r="BWO3949" s="2"/>
      <c r="BWP3949" s="2"/>
      <c r="BWQ3949" s="2"/>
      <c r="BWR3949" s="2"/>
      <c r="BWS3949" s="2"/>
      <c r="BWT3949" s="2"/>
      <c r="BWU3949" s="2"/>
      <c r="BWV3949" s="2"/>
      <c r="BWW3949" s="2"/>
      <c r="BWX3949" s="2"/>
      <c r="BWY3949" s="2"/>
      <c r="BWZ3949" s="2"/>
      <c r="BXA3949" s="2"/>
      <c r="BXB3949" s="2"/>
      <c r="BXC3949" s="2"/>
      <c r="BXD3949" s="2"/>
      <c r="BXE3949" s="2"/>
      <c r="BXF3949" s="2"/>
      <c r="BXG3949" s="2"/>
      <c r="BXH3949" s="2"/>
      <c r="BXI3949" s="2"/>
      <c r="BXJ3949" s="2"/>
      <c r="BXK3949" s="2"/>
      <c r="BXL3949" s="2"/>
      <c r="BXM3949" s="2"/>
      <c r="BXN3949" s="2"/>
      <c r="BXO3949" s="2"/>
      <c r="BXP3949" s="2"/>
      <c r="BXQ3949" s="2"/>
      <c r="BXR3949" s="2"/>
      <c r="BXS3949" s="2"/>
      <c r="BXT3949" s="2"/>
      <c r="BXU3949" s="2"/>
      <c r="BXV3949" s="2"/>
      <c r="BXW3949" s="2"/>
      <c r="BXX3949" s="2"/>
      <c r="BXY3949" s="2"/>
      <c r="BXZ3949" s="2"/>
      <c r="BYA3949" s="2"/>
      <c r="BYB3949" s="2"/>
      <c r="BYC3949" s="2"/>
      <c r="BYD3949" s="2"/>
      <c r="BYE3949" s="2"/>
      <c r="BYF3949" s="2"/>
      <c r="BYG3949" s="2"/>
      <c r="BYH3949" s="2"/>
      <c r="BYI3949" s="2"/>
      <c r="BYJ3949" s="2"/>
      <c r="BYK3949" s="2"/>
      <c r="BYL3949" s="2"/>
      <c r="BYM3949" s="2"/>
      <c r="BYN3949" s="2"/>
      <c r="BYO3949" s="2"/>
      <c r="BYP3949" s="2"/>
      <c r="BYQ3949" s="2"/>
      <c r="BYR3949" s="2"/>
      <c r="BYS3949" s="2"/>
      <c r="BYT3949" s="2"/>
      <c r="BYU3949" s="2"/>
      <c r="BYV3949" s="2"/>
      <c r="BYW3949" s="2"/>
      <c r="BYX3949" s="2"/>
      <c r="BYY3949" s="2"/>
      <c r="BYZ3949" s="2"/>
      <c r="BZA3949" s="2"/>
      <c r="BZB3949" s="2"/>
      <c r="BZC3949" s="2"/>
      <c r="BZD3949" s="2"/>
      <c r="BZE3949" s="2"/>
      <c r="BZF3949" s="2"/>
      <c r="BZG3949" s="2"/>
      <c r="BZH3949" s="2"/>
      <c r="BZI3949" s="2"/>
      <c r="BZJ3949" s="2"/>
      <c r="BZK3949" s="2"/>
      <c r="BZL3949" s="2"/>
      <c r="BZM3949" s="2"/>
      <c r="BZN3949" s="2"/>
      <c r="BZO3949" s="2"/>
      <c r="BZP3949" s="2"/>
      <c r="BZQ3949" s="2"/>
      <c r="BZR3949" s="2"/>
      <c r="BZS3949" s="2"/>
      <c r="BZT3949" s="2"/>
      <c r="BZU3949" s="2"/>
      <c r="BZV3949" s="2"/>
      <c r="BZW3949" s="2"/>
      <c r="BZX3949" s="2"/>
      <c r="BZY3949" s="2"/>
      <c r="BZZ3949" s="2"/>
      <c r="CAA3949" s="2"/>
      <c r="CAB3949" s="2"/>
      <c r="CAC3949" s="2"/>
      <c r="CAD3949" s="2"/>
      <c r="CAE3949" s="2"/>
      <c r="CAF3949" s="2"/>
      <c r="CAG3949" s="2"/>
      <c r="CAH3949" s="2"/>
      <c r="CAI3949" s="2"/>
      <c r="CAJ3949" s="2"/>
      <c r="CAK3949" s="2"/>
      <c r="CAL3949" s="2"/>
      <c r="CAM3949" s="2"/>
      <c r="CAN3949" s="2"/>
      <c r="CAO3949" s="2"/>
      <c r="CAP3949" s="2"/>
      <c r="CAQ3949" s="2"/>
      <c r="CAR3949" s="2"/>
      <c r="CAS3949" s="2"/>
      <c r="CAT3949" s="2"/>
      <c r="CAU3949" s="2"/>
      <c r="CAV3949" s="2"/>
      <c r="CAW3949" s="2"/>
      <c r="CAX3949" s="2"/>
      <c r="CAY3949" s="2"/>
      <c r="CAZ3949" s="2"/>
      <c r="CBA3949" s="2"/>
      <c r="CBB3949" s="2"/>
      <c r="CBC3949" s="2"/>
      <c r="CBD3949" s="2"/>
      <c r="CBE3949" s="2"/>
      <c r="CBF3949" s="2"/>
      <c r="CBG3949" s="2"/>
      <c r="CBH3949" s="2"/>
      <c r="CBI3949" s="2"/>
      <c r="CBJ3949" s="2"/>
      <c r="CBK3949" s="2"/>
      <c r="CBL3949" s="2"/>
      <c r="CBM3949" s="2"/>
      <c r="CBN3949" s="2"/>
      <c r="CBO3949" s="2"/>
      <c r="CBP3949" s="2"/>
      <c r="CBQ3949" s="2"/>
      <c r="CBR3949" s="2"/>
      <c r="CBS3949" s="2"/>
      <c r="CBT3949" s="2"/>
      <c r="CBU3949" s="2"/>
      <c r="CBV3949" s="2"/>
      <c r="CBW3949" s="2"/>
      <c r="CBX3949" s="2"/>
      <c r="CBY3949" s="2"/>
      <c r="CBZ3949" s="2"/>
      <c r="CCA3949" s="2"/>
      <c r="CCB3949" s="2"/>
      <c r="CCC3949" s="2"/>
      <c r="CCD3949" s="2"/>
      <c r="CCE3949" s="2"/>
      <c r="CCF3949" s="2"/>
      <c r="CCG3949" s="2"/>
      <c r="CCH3949" s="2"/>
      <c r="CCI3949" s="2"/>
      <c r="CCJ3949" s="2"/>
      <c r="CCK3949" s="2"/>
      <c r="CCL3949" s="2"/>
      <c r="CCM3949" s="2"/>
      <c r="CCN3949" s="2"/>
      <c r="CCO3949" s="2"/>
      <c r="CCP3949" s="2"/>
      <c r="CCQ3949" s="2"/>
      <c r="CCR3949" s="2"/>
      <c r="CCS3949" s="2"/>
      <c r="CCT3949" s="2"/>
      <c r="CCU3949" s="2"/>
      <c r="CCV3949" s="2"/>
      <c r="CCW3949" s="2"/>
      <c r="CCX3949" s="2"/>
      <c r="CCY3949" s="2"/>
      <c r="CCZ3949" s="2"/>
      <c r="CDA3949" s="2"/>
      <c r="CDB3949" s="2"/>
      <c r="CDC3949" s="2"/>
      <c r="CDD3949" s="2"/>
      <c r="CDE3949" s="2"/>
      <c r="CDF3949" s="2"/>
      <c r="CDG3949" s="2"/>
      <c r="CDH3949" s="2"/>
      <c r="CDI3949" s="2"/>
      <c r="CDJ3949" s="2"/>
      <c r="CDK3949" s="2"/>
      <c r="CDL3949" s="2"/>
      <c r="CDM3949" s="2"/>
      <c r="CDN3949" s="2"/>
      <c r="CDO3949" s="2"/>
      <c r="CDP3949" s="2"/>
      <c r="CDQ3949" s="2"/>
      <c r="CDR3949" s="2"/>
      <c r="CDS3949" s="2"/>
      <c r="CDT3949" s="2"/>
      <c r="CDU3949" s="2"/>
      <c r="CDV3949" s="2"/>
      <c r="CDW3949" s="2"/>
      <c r="CDX3949" s="2"/>
      <c r="CDY3949" s="2"/>
      <c r="CDZ3949" s="2"/>
      <c r="CEA3949" s="2"/>
      <c r="CEB3949" s="2"/>
      <c r="CEC3949" s="2"/>
      <c r="CED3949" s="2"/>
      <c r="CEE3949" s="2"/>
      <c r="CEF3949" s="2"/>
      <c r="CEG3949" s="2"/>
      <c r="CEH3949" s="2"/>
      <c r="CEI3949" s="2"/>
      <c r="CEJ3949" s="2"/>
      <c r="CEK3949" s="2"/>
      <c r="CEL3949" s="2"/>
      <c r="CEM3949" s="2"/>
      <c r="CEN3949" s="2"/>
      <c r="CEO3949" s="2"/>
      <c r="CEP3949" s="2"/>
      <c r="CEQ3949" s="2"/>
      <c r="CER3949" s="2"/>
      <c r="CES3949" s="2"/>
      <c r="CET3949" s="2"/>
      <c r="CEU3949" s="2"/>
      <c r="CEV3949" s="2"/>
      <c r="CEW3949" s="2"/>
      <c r="CEX3949" s="2"/>
      <c r="CEY3949" s="2"/>
      <c r="CEZ3949" s="2"/>
      <c r="CFA3949" s="2"/>
      <c r="CFB3949" s="2"/>
      <c r="CFC3949" s="2"/>
      <c r="CFD3949" s="2"/>
      <c r="CFE3949" s="2"/>
      <c r="CFF3949" s="2"/>
      <c r="CFG3949" s="2"/>
      <c r="CFH3949" s="2"/>
      <c r="CFI3949" s="2"/>
      <c r="CFJ3949" s="2"/>
      <c r="CFK3949" s="2"/>
      <c r="CFL3949" s="2"/>
      <c r="CFM3949" s="2"/>
      <c r="CFN3949" s="2"/>
      <c r="CFO3949" s="2"/>
      <c r="CFP3949" s="2"/>
      <c r="CFQ3949" s="2"/>
      <c r="CFR3949" s="2"/>
      <c r="CFS3949" s="2"/>
      <c r="CFT3949" s="2"/>
      <c r="CFU3949" s="2"/>
      <c r="CFV3949" s="2"/>
      <c r="CFW3949" s="2"/>
      <c r="CFX3949" s="2"/>
      <c r="CFY3949" s="2"/>
      <c r="CFZ3949" s="2"/>
      <c r="CGA3949" s="2"/>
      <c r="CGB3949" s="2"/>
      <c r="CGC3949" s="2"/>
      <c r="CGD3949" s="2"/>
      <c r="CGE3949" s="2"/>
      <c r="CGF3949" s="2"/>
      <c r="CGG3949" s="2"/>
      <c r="CGH3949" s="2"/>
      <c r="CGI3949" s="2"/>
      <c r="CGJ3949" s="2"/>
      <c r="CGK3949" s="2"/>
      <c r="CGL3949" s="2"/>
      <c r="CGM3949" s="2"/>
      <c r="CGN3949" s="2"/>
      <c r="CGO3949" s="2"/>
      <c r="CGP3949" s="2"/>
      <c r="CGQ3949" s="2"/>
      <c r="CGR3949" s="2"/>
      <c r="CGS3949" s="2"/>
      <c r="CGT3949" s="2"/>
      <c r="CGU3949" s="2"/>
      <c r="CGV3949" s="2"/>
      <c r="CGW3949" s="2"/>
      <c r="CGX3949" s="2"/>
      <c r="CGY3949" s="2"/>
      <c r="CGZ3949" s="2"/>
      <c r="CHA3949" s="2"/>
      <c r="CHB3949" s="2"/>
      <c r="CHC3949" s="2"/>
      <c r="CHD3949" s="2"/>
      <c r="CHE3949" s="2"/>
      <c r="CHF3949" s="2"/>
      <c r="CHG3949" s="2"/>
      <c r="CHH3949" s="2"/>
      <c r="CHI3949" s="2"/>
      <c r="CHJ3949" s="2"/>
      <c r="CHK3949" s="2"/>
      <c r="CHL3949" s="2"/>
      <c r="CHM3949" s="2"/>
      <c r="CHN3949" s="2"/>
      <c r="CHO3949" s="2"/>
      <c r="CHP3949" s="2"/>
      <c r="CHQ3949" s="2"/>
      <c r="CHR3949" s="2"/>
      <c r="CHS3949" s="2"/>
      <c r="CHT3949" s="2"/>
      <c r="CHU3949" s="2"/>
      <c r="CHV3949" s="2"/>
      <c r="CHW3949" s="2"/>
      <c r="CHX3949" s="2"/>
      <c r="CHY3949" s="2"/>
      <c r="CHZ3949" s="2"/>
      <c r="CIA3949" s="2"/>
      <c r="CIB3949" s="2"/>
      <c r="CIC3949" s="2"/>
      <c r="CID3949" s="2"/>
      <c r="CIE3949" s="2"/>
      <c r="CIF3949" s="2"/>
      <c r="CIG3949" s="2"/>
      <c r="CIH3949" s="2"/>
      <c r="CII3949" s="2"/>
      <c r="CIJ3949" s="2"/>
      <c r="CIK3949" s="2"/>
      <c r="CIL3949" s="2"/>
      <c r="CIM3949" s="2"/>
      <c r="CIN3949" s="2"/>
      <c r="CIO3949" s="2"/>
      <c r="CIP3949" s="2"/>
      <c r="CIQ3949" s="2"/>
      <c r="CIR3949" s="2"/>
      <c r="CIS3949" s="2"/>
      <c r="CIT3949" s="2"/>
      <c r="CIU3949" s="2"/>
      <c r="CIV3949" s="2"/>
      <c r="CIW3949" s="2"/>
      <c r="CIX3949" s="2"/>
      <c r="CIY3949" s="2"/>
      <c r="CIZ3949" s="2"/>
      <c r="CJA3949" s="2"/>
      <c r="CJB3949" s="2"/>
      <c r="CJC3949" s="2"/>
      <c r="CJD3949" s="2"/>
      <c r="CJE3949" s="2"/>
      <c r="CJF3949" s="2"/>
      <c r="CJG3949" s="2"/>
      <c r="CJH3949" s="2"/>
      <c r="CJI3949" s="2"/>
      <c r="CJJ3949" s="2"/>
      <c r="CJK3949" s="2"/>
      <c r="CJL3949" s="2"/>
      <c r="CJM3949" s="2"/>
      <c r="CJN3949" s="2"/>
      <c r="CJO3949" s="2"/>
      <c r="CJP3949" s="2"/>
      <c r="CJQ3949" s="2"/>
      <c r="CJR3949" s="2"/>
      <c r="CJS3949" s="2"/>
      <c r="CJT3949" s="2"/>
      <c r="CJU3949" s="2"/>
      <c r="CJV3949" s="2"/>
      <c r="CJW3949" s="2"/>
      <c r="CJX3949" s="2"/>
      <c r="CJY3949" s="2"/>
      <c r="CJZ3949" s="2"/>
      <c r="CKA3949" s="2"/>
      <c r="CKB3949" s="2"/>
      <c r="CKC3949" s="2"/>
      <c r="CKD3949" s="2"/>
      <c r="CKE3949" s="2"/>
      <c r="CKF3949" s="2"/>
      <c r="CKG3949" s="2"/>
      <c r="CKH3949" s="2"/>
      <c r="CKI3949" s="2"/>
      <c r="CKJ3949" s="2"/>
      <c r="CKK3949" s="2"/>
      <c r="CKL3949" s="2"/>
      <c r="CKM3949" s="2"/>
      <c r="CKN3949" s="2"/>
      <c r="CKO3949" s="2"/>
      <c r="CKP3949" s="2"/>
      <c r="CKQ3949" s="2"/>
      <c r="CKR3949" s="2"/>
      <c r="CKS3949" s="2"/>
      <c r="CKT3949" s="2"/>
      <c r="CKU3949" s="2"/>
      <c r="CKV3949" s="2"/>
      <c r="CKW3949" s="2"/>
      <c r="CKX3949" s="2"/>
      <c r="CKY3949" s="2"/>
      <c r="CKZ3949" s="2"/>
      <c r="CLA3949" s="2"/>
      <c r="CLB3949" s="2"/>
      <c r="CLC3949" s="2"/>
      <c r="CLD3949" s="2"/>
      <c r="CLE3949" s="2"/>
      <c r="CLF3949" s="2"/>
      <c r="CLG3949" s="2"/>
      <c r="CLH3949" s="2"/>
      <c r="CLI3949" s="2"/>
      <c r="CLJ3949" s="2"/>
      <c r="CLK3949" s="2"/>
      <c r="CLL3949" s="2"/>
      <c r="CLM3949" s="2"/>
      <c r="CLN3949" s="2"/>
      <c r="CLO3949" s="2"/>
      <c r="CLP3949" s="2"/>
      <c r="CLQ3949" s="2"/>
      <c r="CLR3949" s="2"/>
      <c r="CLS3949" s="2"/>
      <c r="CLT3949" s="2"/>
      <c r="CLU3949" s="2"/>
      <c r="CLV3949" s="2"/>
      <c r="CLW3949" s="2"/>
      <c r="CLX3949" s="2"/>
      <c r="CLY3949" s="2"/>
      <c r="CLZ3949" s="2"/>
      <c r="CMA3949" s="2"/>
      <c r="CMB3949" s="2"/>
      <c r="CMC3949" s="2"/>
      <c r="CMD3949" s="2"/>
      <c r="CME3949" s="2"/>
      <c r="CMF3949" s="2"/>
      <c r="CMG3949" s="2"/>
      <c r="CMH3949" s="2"/>
      <c r="CMI3949" s="2"/>
      <c r="CMJ3949" s="2"/>
      <c r="CMK3949" s="2"/>
      <c r="CML3949" s="2"/>
      <c r="CMM3949" s="2"/>
      <c r="CMN3949" s="2"/>
      <c r="CMO3949" s="2"/>
      <c r="CMP3949" s="2"/>
      <c r="CMQ3949" s="2"/>
      <c r="CMR3949" s="2"/>
      <c r="CMS3949" s="2"/>
      <c r="CMT3949" s="2"/>
      <c r="CMU3949" s="2"/>
      <c r="CMV3949" s="2"/>
      <c r="CMW3949" s="2"/>
      <c r="CMX3949" s="2"/>
      <c r="CMY3949" s="2"/>
      <c r="CMZ3949" s="2"/>
      <c r="CNA3949" s="2"/>
      <c r="CNB3949" s="2"/>
      <c r="CNC3949" s="2"/>
      <c r="CND3949" s="2"/>
      <c r="CNE3949" s="2"/>
      <c r="CNF3949" s="2"/>
      <c r="CNG3949" s="2"/>
      <c r="CNH3949" s="2"/>
      <c r="CNI3949" s="2"/>
      <c r="CNJ3949" s="2"/>
      <c r="CNK3949" s="2"/>
      <c r="CNL3949" s="2"/>
      <c r="CNM3949" s="2"/>
      <c r="CNN3949" s="2"/>
      <c r="CNO3949" s="2"/>
      <c r="CNP3949" s="2"/>
      <c r="CNQ3949" s="2"/>
      <c r="CNR3949" s="2"/>
      <c r="CNS3949" s="2"/>
      <c r="CNT3949" s="2"/>
      <c r="CNU3949" s="2"/>
      <c r="CNV3949" s="2"/>
      <c r="CNW3949" s="2"/>
      <c r="CNX3949" s="2"/>
      <c r="CNY3949" s="2"/>
      <c r="CNZ3949" s="2"/>
      <c r="COA3949" s="2"/>
      <c r="COB3949" s="2"/>
      <c r="COC3949" s="2"/>
      <c r="COD3949" s="2"/>
      <c r="COE3949" s="2"/>
      <c r="COF3949" s="2"/>
      <c r="COG3949" s="2"/>
      <c r="COH3949" s="2"/>
      <c r="COI3949" s="2"/>
      <c r="COJ3949" s="2"/>
      <c r="COK3949" s="2"/>
      <c r="COL3949" s="2"/>
      <c r="COM3949" s="2"/>
      <c r="CON3949" s="2"/>
      <c r="COO3949" s="2"/>
      <c r="COP3949" s="2"/>
      <c r="COQ3949" s="2"/>
      <c r="COR3949" s="2"/>
      <c r="COS3949" s="2"/>
      <c r="COT3949" s="2"/>
      <c r="COU3949" s="2"/>
      <c r="COV3949" s="2"/>
      <c r="COW3949" s="2"/>
      <c r="COX3949" s="2"/>
      <c r="COY3949" s="2"/>
      <c r="COZ3949" s="2"/>
      <c r="CPA3949" s="2"/>
      <c r="CPB3949" s="2"/>
      <c r="CPC3949" s="2"/>
      <c r="CPD3949" s="2"/>
      <c r="CPE3949" s="2"/>
      <c r="CPF3949" s="2"/>
      <c r="CPG3949" s="2"/>
      <c r="CPH3949" s="2"/>
      <c r="CPI3949" s="2"/>
      <c r="CPJ3949" s="2"/>
      <c r="CPK3949" s="2"/>
      <c r="CPL3949" s="2"/>
      <c r="CPM3949" s="2"/>
      <c r="CPN3949" s="2"/>
      <c r="CPO3949" s="2"/>
      <c r="CPP3949" s="2"/>
      <c r="CPQ3949" s="2"/>
      <c r="CPR3949" s="2"/>
      <c r="CPS3949" s="2"/>
      <c r="CPT3949" s="2"/>
      <c r="CPU3949" s="2"/>
      <c r="CPV3949" s="2"/>
      <c r="CPW3949" s="2"/>
      <c r="CPX3949" s="2"/>
      <c r="CPY3949" s="2"/>
      <c r="CPZ3949" s="2"/>
      <c r="CQA3949" s="2"/>
      <c r="CQB3949" s="2"/>
      <c r="CQC3949" s="2"/>
      <c r="CQD3949" s="2"/>
      <c r="CQE3949" s="2"/>
      <c r="CQF3949" s="2"/>
      <c r="CQG3949" s="2"/>
      <c r="CQH3949" s="2"/>
      <c r="CQI3949" s="2"/>
      <c r="CQJ3949" s="2"/>
      <c r="CQK3949" s="2"/>
      <c r="CQL3949" s="2"/>
      <c r="CQM3949" s="2"/>
      <c r="CQN3949" s="2"/>
      <c r="CQO3949" s="2"/>
      <c r="CQP3949" s="2"/>
      <c r="CQQ3949" s="2"/>
      <c r="CQR3949" s="2"/>
      <c r="CQS3949" s="2"/>
      <c r="CQT3949" s="2"/>
      <c r="CQU3949" s="2"/>
      <c r="CQV3949" s="2"/>
      <c r="CQW3949" s="2"/>
      <c r="CQX3949" s="2"/>
      <c r="CQY3949" s="2"/>
      <c r="CQZ3949" s="2"/>
      <c r="CRA3949" s="2"/>
      <c r="CRB3949" s="2"/>
      <c r="CRC3949" s="2"/>
      <c r="CRD3949" s="2"/>
      <c r="CRE3949" s="2"/>
      <c r="CRF3949" s="2"/>
      <c r="CRG3949" s="2"/>
      <c r="CRH3949" s="2"/>
      <c r="CRI3949" s="2"/>
      <c r="CRJ3949" s="2"/>
      <c r="CRK3949" s="2"/>
      <c r="CRL3949" s="2"/>
      <c r="CRM3949" s="2"/>
      <c r="CRN3949" s="2"/>
      <c r="CRO3949" s="2"/>
      <c r="CRP3949" s="2"/>
      <c r="CRQ3949" s="2"/>
      <c r="CRR3949" s="2"/>
      <c r="CRS3949" s="2"/>
      <c r="CRT3949" s="2"/>
      <c r="CRU3949" s="2"/>
      <c r="CRV3949" s="2"/>
      <c r="CRW3949" s="2"/>
      <c r="CRX3949" s="2"/>
      <c r="CRY3949" s="2"/>
      <c r="CRZ3949" s="2"/>
      <c r="CSA3949" s="2"/>
      <c r="CSB3949" s="2"/>
      <c r="CSC3949" s="2"/>
      <c r="CSD3949" s="2"/>
      <c r="CSE3949" s="2"/>
      <c r="CSF3949" s="2"/>
      <c r="CSG3949" s="2"/>
      <c r="CSH3949" s="2"/>
      <c r="CSI3949" s="2"/>
      <c r="CSJ3949" s="2"/>
      <c r="CSK3949" s="2"/>
      <c r="CSL3949" s="2"/>
      <c r="CSM3949" s="2"/>
      <c r="CSN3949" s="2"/>
      <c r="CSO3949" s="2"/>
      <c r="CSP3949" s="2"/>
      <c r="CSQ3949" s="2"/>
      <c r="CSR3949" s="2"/>
      <c r="CSS3949" s="2"/>
      <c r="CST3949" s="2"/>
      <c r="CSU3949" s="2"/>
      <c r="CSV3949" s="2"/>
      <c r="CSW3949" s="2"/>
      <c r="CSX3949" s="2"/>
      <c r="CSY3949" s="2"/>
      <c r="CSZ3949" s="2"/>
      <c r="CTA3949" s="2"/>
      <c r="CTB3949" s="2"/>
      <c r="CTC3949" s="2"/>
      <c r="CTD3949" s="2"/>
      <c r="CTE3949" s="2"/>
      <c r="CTF3949" s="2"/>
      <c r="CTG3949" s="2"/>
      <c r="CTH3949" s="2"/>
      <c r="CTI3949" s="2"/>
      <c r="CTJ3949" s="2"/>
      <c r="CTK3949" s="2"/>
      <c r="CTL3949" s="2"/>
      <c r="CTM3949" s="2"/>
      <c r="CTN3949" s="2"/>
      <c r="CTO3949" s="2"/>
      <c r="CTP3949" s="2"/>
      <c r="CTQ3949" s="2"/>
      <c r="CTR3949" s="2"/>
      <c r="CTS3949" s="2"/>
      <c r="CTT3949" s="2"/>
      <c r="CTU3949" s="2"/>
      <c r="CTV3949" s="2"/>
      <c r="CTW3949" s="2"/>
      <c r="CTX3949" s="2"/>
      <c r="CTY3949" s="2"/>
      <c r="CTZ3949" s="2"/>
      <c r="CUA3949" s="2"/>
      <c r="CUB3949" s="2"/>
      <c r="CUC3949" s="2"/>
      <c r="CUD3949" s="2"/>
      <c r="CUE3949" s="2"/>
      <c r="CUF3949" s="2"/>
      <c r="CUG3949" s="2"/>
      <c r="CUH3949" s="2"/>
      <c r="CUI3949" s="2"/>
      <c r="CUJ3949" s="2"/>
      <c r="CUK3949" s="2"/>
      <c r="CUL3949" s="2"/>
      <c r="CUM3949" s="2"/>
      <c r="CUN3949" s="2"/>
      <c r="CUO3949" s="2"/>
      <c r="CUP3949" s="2"/>
      <c r="CUQ3949" s="2"/>
      <c r="CUR3949" s="2"/>
      <c r="CUS3949" s="2"/>
      <c r="CUT3949" s="2"/>
      <c r="CUU3949" s="2"/>
      <c r="CUV3949" s="2"/>
      <c r="CUW3949" s="2"/>
      <c r="CUX3949" s="2"/>
      <c r="CUY3949" s="2"/>
      <c r="CUZ3949" s="2"/>
      <c r="CVA3949" s="2"/>
      <c r="CVB3949" s="2"/>
      <c r="CVC3949" s="2"/>
      <c r="CVD3949" s="2"/>
      <c r="CVE3949" s="2"/>
      <c r="CVF3949" s="2"/>
      <c r="CVG3949" s="2"/>
      <c r="CVH3949" s="2"/>
      <c r="CVI3949" s="2"/>
      <c r="CVJ3949" s="2"/>
      <c r="CVK3949" s="2"/>
      <c r="CVL3949" s="2"/>
      <c r="CVM3949" s="2"/>
      <c r="CVN3949" s="2"/>
      <c r="CVO3949" s="2"/>
      <c r="CVP3949" s="2"/>
      <c r="CVQ3949" s="2"/>
      <c r="CVR3949" s="2"/>
      <c r="CVS3949" s="2"/>
      <c r="CVT3949" s="2"/>
      <c r="CVU3949" s="2"/>
      <c r="CVV3949" s="2"/>
      <c r="CVW3949" s="2"/>
      <c r="CVX3949" s="2"/>
      <c r="CVY3949" s="2"/>
      <c r="CVZ3949" s="2"/>
      <c r="CWA3949" s="2"/>
      <c r="CWB3949" s="2"/>
      <c r="CWC3949" s="2"/>
      <c r="CWD3949" s="2"/>
      <c r="CWE3949" s="2"/>
      <c r="CWF3949" s="2"/>
      <c r="CWG3949" s="2"/>
      <c r="CWH3949" s="2"/>
      <c r="CWI3949" s="2"/>
      <c r="CWJ3949" s="2"/>
      <c r="CWK3949" s="2"/>
      <c r="CWL3949" s="2"/>
      <c r="CWM3949" s="2"/>
      <c r="CWN3949" s="2"/>
      <c r="CWO3949" s="2"/>
      <c r="CWP3949" s="2"/>
      <c r="CWQ3949" s="2"/>
      <c r="CWR3949" s="2"/>
      <c r="CWS3949" s="2"/>
      <c r="CWT3949" s="2"/>
      <c r="CWU3949" s="2"/>
      <c r="CWV3949" s="2"/>
      <c r="CWW3949" s="2"/>
      <c r="CWX3949" s="2"/>
      <c r="CWY3949" s="2"/>
      <c r="CWZ3949" s="2"/>
      <c r="CXA3949" s="2"/>
      <c r="CXB3949" s="2"/>
      <c r="CXC3949" s="2"/>
      <c r="CXD3949" s="2"/>
      <c r="CXE3949" s="2"/>
      <c r="CXF3949" s="2"/>
      <c r="CXG3949" s="2"/>
      <c r="CXH3949" s="2"/>
      <c r="CXI3949" s="2"/>
      <c r="CXJ3949" s="2"/>
      <c r="CXK3949" s="2"/>
      <c r="CXL3949" s="2"/>
      <c r="CXM3949" s="2"/>
      <c r="CXN3949" s="2"/>
      <c r="CXO3949" s="2"/>
      <c r="CXP3949" s="2"/>
      <c r="CXQ3949" s="2"/>
      <c r="CXR3949" s="2"/>
      <c r="CXS3949" s="2"/>
      <c r="CXT3949" s="2"/>
      <c r="CXU3949" s="2"/>
      <c r="CXV3949" s="2"/>
      <c r="CXW3949" s="2"/>
      <c r="CXX3949" s="2"/>
      <c r="CXY3949" s="2"/>
      <c r="CXZ3949" s="2"/>
      <c r="CYA3949" s="2"/>
      <c r="CYB3949" s="2"/>
      <c r="CYC3949" s="2"/>
      <c r="CYD3949" s="2"/>
      <c r="CYE3949" s="2"/>
      <c r="CYF3949" s="2"/>
      <c r="CYG3949" s="2"/>
      <c r="CYH3949" s="2"/>
      <c r="CYI3949" s="2"/>
      <c r="CYJ3949" s="2"/>
      <c r="CYK3949" s="2"/>
      <c r="CYL3949" s="2"/>
      <c r="CYM3949" s="2"/>
      <c r="CYN3949" s="2"/>
      <c r="CYO3949" s="2"/>
      <c r="CYP3949" s="2"/>
      <c r="CYQ3949" s="2"/>
      <c r="CYR3949" s="2"/>
      <c r="CYS3949" s="2"/>
      <c r="CYT3949" s="2"/>
      <c r="CYU3949" s="2"/>
      <c r="CYV3949" s="2"/>
      <c r="CYW3949" s="2"/>
      <c r="CYX3949" s="2"/>
      <c r="CYY3949" s="2"/>
      <c r="CYZ3949" s="2"/>
      <c r="CZA3949" s="2"/>
      <c r="CZB3949" s="2"/>
      <c r="CZC3949" s="2"/>
      <c r="CZD3949" s="2"/>
      <c r="CZE3949" s="2"/>
      <c r="CZF3949" s="2"/>
      <c r="CZG3949" s="2"/>
      <c r="CZH3949" s="2"/>
      <c r="CZI3949" s="2"/>
      <c r="CZJ3949" s="2"/>
      <c r="CZK3949" s="2"/>
      <c r="CZL3949" s="2"/>
      <c r="CZM3949" s="2"/>
      <c r="CZN3949" s="2"/>
      <c r="CZO3949" s="2"/>
      <c r="CZP3949" s="2"/>
      <c r="CZQ3949" s="2"/>
      <c r="CZR3949" s="2"/>
      <c r="CZS3949" s="2"/>
      <c r="CZT3949" s="2"/>
      <c r="CZU3949" s="2"/>
      <c r="CZV3949" s="2"/>
      <c r="CZW3949" s="2"/>
      <c r="CZX3949" s="2"/>
      <c r="CZY3949" s="2"/>
      <c r="CZZ3949" s="2"/>
      <c r="DAA3949" s="2"/>
      <c r="DAB3949" s="2"/>
      <c r="DAC3949" s="2"/>
      <c r="DAD3949" s="2"/>
      <c r="DAE3949" s="2"/>
      <c r="DAF3949" s="2"/>
      <c r="DAG3949" s="2"/>
      <c r="DAH3949" s="2"/>
      <c r="DAI3949" s="2"/>
      <c r="DAJ3949" s="2"/>
      <c r="DAK3949" s="2"/>
      <c r="DAL3949" s="2"/>
      <c r="DAM3949" s="2"/>
      <c r="DAN3949" s="2"/>
      <c r="DAO3949" s="2"/>
      <c r="DAP3949" s="2"/>
      <c r="DAQ3949" s="2"/>
      <c r="DAR3949" s="2"/>
      <c r="DAS3949" s="2"/>
      <c r="DAT3949" s="2"/>
      <c r="DAU3949" s="2"/>
      <c r="DAV3949" s="2"/>
      <c r="DAW3949" s="2"/>
      <c r="DAX3949" s="2"/>
      <c r="DAY3949" s="2"/>
      <c r="DAZ3949" s="2"/>
      <c r="DBA3949" s="2"/>
      <c r="DBB3949" s="2"/>
      <c r="DBC3949" s="2"/>
      <c r="DBD3949" s="2"/>
      <c r="DBE3949" s="2"/>
      <c r="DBF3949" s="2"/>
      <c r="DBG3949" s="2"/>
      <c r="DBH3949" s="2"/>
      <c r="DBI3949" s="2"/>
      <c r="DBJ3949" s="2"/>
      <c r="DBK3949" s="2"/>
      <c r="DBL3949" s="2"/>
      <c r="DBM3949" s="2"/>
      <c r="DBN3949" s="2"/>
      <c r="DBO3949" s="2"/>
      <c r="DBP3949" s="2"/>
      <c r="DBQ3949" s="2"/>
      <c r="DBR3949" s="2"/>
      <c r="DBS3949" s="2"/>
      <c r="DBT3949" s="2"/>
      <c r="DBU3949" s="2"/>
      <c r="DBV3949" s="2"/>
      <c r="DBW3949" s="2"/>
      <c r="DBX3949" s="2"/>
      <c r="DBY3949" s="2"/>
      <c r="DBZ3949" s="2"/>
      <c r="DCA3949" s="2"/>
      <c r="DCB3949" s="2"/>
      <c r="DCC3949" s="2"/>
      <c r="DCD3949" s="2"/>
      <c r="DCE3949" s="2"/>
      <c r="DCF3949" s="2"/>
      <c r="DCG3949" s="2"/>
      <c r="DCH3949" s="2"/>
      <c r="DCI3949" s="2"/>
      <c r="DCJ3949" s="2"/>
      <c r="DCK3949" s="2"/>
      <c r="DCL3949" s="2"/>
      <c r="DCM3949" s="2"/>
      <c r="DCN3949" s="2"/>
      <c r="DCO3949" s="2"/>
      <c r="DCP3949" s="2"/>
      <c r="DCQ3949" s="2"/>
      <c r="DCR3949" s="2"/>
      <c r="DCS3949" s="2"/>
      <c r="DCT3949" s="2"/>
      <c r="DCU3949" s="2"/>
      <c r="DCV3949" s="2"/>
      <c r="DCW3949" s="2"/>
      <c r="DCX3949" s="2"/>
      <c r="DCY3949" s="2"/>
      <c r="DCZ3949" s="2"/>
      <c r="DDA3949" s="2"/>
      <c r="DDB3949" s="2"/>
      <c r="DDC3949" s="2"/>
      <c r="DDD3949" s="2"/>
      <c r="DDE3949" s="2"/>
      <c r="DDF3949" s="2"/>
      <c r="DDG3949" s="2"/>
      <c r="DDH3949" s="2"/>
      <c r="DDI3949" s="2"/>
      <c r="DDJ3949" s="2"/>
      <c r="DDK3949" s="2"/>
      <c r="DDL3949" s="2"/>
      <c r="DDM3949" s="2"/>
      <c r="DDN3949" s="2"/>
      <c r="DDO3949" s="2"/>
      <c r="DDP3949" s="2"/>
      <c r="DDQ3949" s="2"/>
      <c r="DDR3949" s="2"/>
      <c r="DDS3949" s="2"/>
      <c r="DDT3949" s="2"/>
      <c r="DDU3949" s="2"/>
      <c r="DDV3949" s="2"/>
      <c r="DDW3949" s="2"/>
      <c r="DDX3949" s="2"/>
      <c r="DDY3949" s="2"/>
      <c r="DDZ3949" s="2"/>
      <c r="DEA3949" s="2"/>
      <c r="DEB3949" s="2"/>
      <c r="DEC3949" s="2"/>
      <c r="DED3949" s="2"/>
      <c r="DEE3949" s="2"/>
      <c r="DEF3949" s="2"/>
      <c r="DEG3949" s="2"/>
      <c r="DEH3949" s="2"/>
      <c r="DEI3949" s="2"/>
      <c r="DEJ3949" s="2"/>
      <c r="DEK3949" s="2"/>
      <c r="DEL3949" s="2"/>
      <c r="DEM3949" s="2"/>
      <c r="DEN3949" s="2"/>
      <c r="DEO3949" s="2"/>
      <c r="DEP3949" s="2"/>
      <c r="DEQ3949" s="2"/>
      <c r="DER3949" s="2"/>
      <c r="DES3949" s="2"/>
      <c r="DET3949" s="2"/>
      <c r="DEU3949" s="2"/>
      <c r="DEV3949" s="2"/>
      <c r="DEW3949" s="2"/>
      <c r="DEX3949" s="2"/>
      <c r="DEY3949" s="2"/>
      <c r="DEZ3949" s="2"/>
      <c r="DFA3949" s="2"/>
      <c r="DFB3949" s="2"/>
      <c r="DFC3949" s="2"/>
      <c r="DFD3949" s="2"/>
      <c r="DFE3949" s="2"/>
      <c r="DFF3949" s="2"/>
      <c r="DFG3949" s="2"/>
      <c r="DFH3949" s="2"/>
      <c r="DFI3949" s="2"/>
      <c r="DFJ3949" s="2"/>
      <c r="DFK3949" s="2"/>
      <c r="DFL3949" s="2"/>
      <c r="DFM3949" s="2"/>
      <c r="DFN3949" s="2"/>
      <c r="DFO3949" s="2"/>
      <c r="DFP3949" s="2"/>
      <c r="DFQ3949" s="2"/>
      <c r="DFR3949" s="2"/>
      <c r="DFS3949" s="2"/>
      <c r="DFT3949" s="2"/>
      <c r="DFU3949" s="2"/>
      <c r="DFV3949" s="2"/>
      <c r="DFW3949" s="2"/>
      <c r="DFX3949" s="2"/>
      <c r="DFY3949" s="2"/>
      <c r="DFZ3949" s="2"/>
      <c r="DGA3949" s="2"/>
      <c r="DGB3949" s="2"/>
      <c r="DGC3949" s="2"/>
      <c r="DGD3949" s="2"/>
      <c r="DGE3949" s="2"/>
      <c r="DGF3949" s="2"/>
      <c r="DGG3949" s="2"/>
      <c r="DGH3949" s="2"/>
      <c r="DGI3949" s="2"/>
      <c r="DGJ3949" s="2"/>
      <c r="DGK3949" s="2"/>
      <c r="DGL3949" s="2"/>
      <c r="DGM3949" s="2"/>
      <c r="DGN3949" s="2"/>
      <c r="DGO3949" s="2"/>
      <c r="DGP3949" s="2"/>
      <c r="DGQ3949" s="2"/>
      <c r="DGR3949" s="2"/>
      <c r="DGS3949" s="2"/>
      <c r="DGT3949" s="2"/>
      <c r="DGU3949" s="2"/>
      <c r="DGV3949" s="2"/>
      <c r="DGW3949" s="2"/>
      <c r="DGX3949" s="2"/>
      <c r="DGY3949" s="2"/>
      <c r="DGZ3949" s="2"/>
      <c r="DHA3949" s="2"/>
      <c r="DHB3949" s="2"/>
      <c r="DHC3949" s="2"/>
      <c r="DHD3949" s="2"/>
      <c r="DHE3949" s="2"/>
      <c r="DHF3949" s="2"/>
      <c r="DHG3949" s="2"/>
      <c r="DHH3949" s="2"/>
      <c r="DHI3949" s="2"/>
      <c r="DHJ3949" s="2"/>
      <c r="DHK3949" s="2"/>
      <c r="DHL3949" s="2"/>
      <c r="DHM3949" s="2"/>
      <c r="DHN3949" s="2"/>
      <c r="DHO3949" s="2"/>
      <c r="DHP3949" s="2"/>
      <c r="DHQ3949" s="2"/>
      <c r="DHR3949" s="2"/>
      <c r="DHS3949" s="2"/>
      <c r="DHT3949" s="2"/>
      <c r="DHU3949" s="2"/>
      <c r="DHV3949" s="2"/>
      <c r="DHW3949" s="2"/>
      <c r="DHX3949" s="2"/>
      <c r="DHY3949" s="2"/>
      <c r="DHZ3949" s="2"/>
      <c r="DIA3949" s="2"/>
      <c r="DIB3949" s="2"/>
      <c r="DIC3949" s="2"/>
      <c r="DID3949" s="2"/>
      <c r="DIE3949" s="2"/>
      <c r="DIF3949" s="2"/>
      <c r="DIG3949" s="2"/>
      <c r="DIH3949" s="2"/>
      <c r="DII3949" s="2"/>
      <c r="DIJ3949" s="2"/>
      <c r="DIK3949" s="2"/>
      <c r="DIL3949" s="2"/>
      <c r="DIM3949" s="2"/>
      <c r="DIN3949" s="2"/>
      <c r="DIO3949" s="2"/>
      <c r="DIP3949" s="2"/>
      <c r="DIQ3949" s="2"/>
      <c r="DIR3949" s="2"/>
      <c r="DIS3949" s="2"/>
      <c r="DIT3949" s="2"/>
      <c r="DIU3949" s="2"/>
      <c r="DIV3949" s="2"/>
      <c r="DIW3949" s="2"/>
      <c r="DIX3949" s="2"/>
      <c r="DIY3949" s="2"/>
      <c r="DIZ3949" s="2"/>
      <c r="DJA3949" s="2"/>
      <c r="DJB3949" s="2"/>
      <c r="DJC3949" s="2"/>
      <c r="DJD3949" s="2"/>
      <c r="DJE3949" s="2"/>
      <c r="DJF3949" s="2"/>
      <c r="DJG3949" s="2"/>
      <c r="DJH3949" s="2"/>
      <c r="DJI3949" s="2"/>
      <c r="DJJ3949" s="2"/>
      <c r="DJK3949" s="2"/>
      <c r="DJL3949" s="2"/>
      <c r="DJM3949" s="2"/>
      <c r="DJN3949" s="2"/>
      <c r="DJO3949" s="2"/>
      <c r="DJP3949" s="2"/>
      <c r="DJQ3949" s="2"/>
      <c r="DJR3949" s="2"/>
      <c r="DJS3949" s="2"/>
      <c r="DJT3949" s="2"/>
      <c r="DJU3949" s="2"/>
      <c r="DJV3949" s="2"/>
      <c r="DJW3949" s="2"/>
      <c r="DJX3949" s="2"/>
      <c r="DJY3949" s="2"/>
      <c r="DJZ3949" s="2"/>
      <c r="DKA3949" s="2"/>
      <c r="DKB3949" s="2"/>
      <c r="DKC3949" s="2"/>
      <c r="DKD3949" s="2"/>
      <c r="DKE3949" s="2"/>
      <c r="DKF3949" s="2"/>
      <c r="DKG3949" s="2"/>
      <c r="DKH3949" s="2"/>
      <c r="DKI3949" s="2"/>
      <c r="DKJ3949" s="2"/>
      <c r="DKK3949" s="2"/>
      <c r="DKL3949" s="2"/>
      <c r="DKM3949" s="2"/>
      <c r="DKN3949" s="2"/>
      <c r="DKO3949" s="2"/>
      <c r="DKP3949" s="2"/>
      <c r="DKQ3949" s="2"/>
      <c r="DKR3949" s="2"/>
      <c r="DKS3949" s="2"/>
      <c r="DKT3949" s="2"/>
      <c r="DKU3949" s="2"/>
      <c r="DKV3949" s="2"/>
      <c r="DKW3949" s="2"/>
      <c r="DKX3949" s="2"/>
      <c r="DKY3949" s="2"/>
      <c r="DKZ3949" s="2"/>
      <c r="DLA3949" s="2"/>
      <c r="DLB3949" s="2"/>
      <c r="DLC3949" s="2"/>
      <c r="DLD3949" s="2"/>
      <c r="DLE3949" s="2"/>
      <c r="DLF3949" s="2"/>
      <c r="DLG3949" s="2"/>
      <c r="DLH3949" s="2"/>
      <c r="DLI3949" s="2"/>
      <c r="DLJ3949" s="2"/>
      <c r="DLK3949" s="2"/>
      <c r="DLL3949" s="2"/>
      <c r="DLM3949" s="2"/>
      <c r="DLN3949" s="2"/>
      <c r="DLO3949" s="2"/>
      <c r="DLP3949" s="2"/>
      <c r="DLQ3949" s="2"/>
      <c r="DLR3949" s="2"/>
      <c r="DLS3949" s="2"/>
      <c r="DLT3949" s="2"/>
      <c r="DLU3949" s="2"/>
      <c r="DLV3949" s="2"/>
      <c r="DLW3949" s="2"/>
      <c r="DLX3949" s="2"/>
      <c r="DLY3949" s="2"/>
      <c r="DLZ3949" s="2"/>
      <c r="DMA3949" s="2"/>
      <c r="DMB3949" s="2"/>
      <c r="DMC3949" s="2"/>
      <c r="DMD3949" s="2"/>
      <c r="DME3949" s="2"/>
      <c r="DMF3949" s="2"/>
      <c r="DMG3949" s="2"/>
      <c r="DMH3949" s="2"/>
      <c r="DMI3949" s="2"/>
      <c r="DMJ3949" s="2"/>
      <c r="DMK3949" s="2"/>
      <c r="DML3949" s="2"/>
      <c r="DMM3949" s="2"/>
      <c r="DMN3949" s="2"/>
      <c r="DMO3949" s="2"/>
      <c r="DMP3949" s="2"/>
      <c r="DMQ3949" s="2"/>
      <c r="DMR3949" s="2"/>
      <c r="DMS3949" s="2"/>
      <c r="DMT3949" s="2"/>
      <c r="DMU3949" s="2"/>
      <c r="DMV3949" s="2"/>
      <c r="DMW3949" s="2"/>
      <c r="DMX3949" s="2"/>
      <c r="DMY3949" s="2"/>
      <c r="DMZ3949" s="2"/>
      <c r="DNA3949" s="2"/>
      <c r="DNB3949" s="2"/>
      <c r="DNC3949" s="2"/>
      <c r="DND3949" s="2"/>
      <c r="DNE3949" s="2"/>
      <c r="DNF3949" s="2"/>
      <c r="DNG3949" s="2"/>
      <c r="DNH3949" s="2"/>
      <c r="DNI3949" s="2"/>
      <c r="DNJ3949" s="2"/>
      <c r="DNK3949" s="2"/>
      <c r="DNL3949" s="2"/>
      <c r="DNM3949" s="2"/>
      <c r="DNN3949" s="2"/>
      <c r="DNO3949" s="2"/>
      <c r="DNP3949" s="2"/>
      <c r="DNQ3949" s="2"/>
      <c r="DNR3949" s="2"/>
      <c r="DNS3949" s="2"/>
      <c r="DNT3949" s="2"/>
      <c r="DNU3949" s="2"/>
      <c r="DNV3949" s="2"/>
      <c r="DNW3949" s="2"/>
      <c r="DNX3949" s="2"/>
      <c r="DNY3949" s="2"/>
      <c r="DNZ3949" s="2"/>
      <c r="DOA3949" s="2"/>
      <c r="DOB3949" s="2"/>
      <c r="DOC3949" s="2"/>
      <c r="DOD3949" s="2"/>
      <c r="DOE3949" s="2"/>
      <c r="DOF3949" s="2"/>
      <c r="DOG3949" s="2"/>
      <c r="DOH3949" s="2"/>
      <c r="DOI3949" s="2"/>
      <c r="DOJ3949" s="2"/>
      <c r="DOK3949" s="2"/>
      <c r="DOL3949" s="2"/>
      <c r="DOM3949" s="2"/>
      <c r="DON3949" s="2"/>
      <c r="DOO3949" s="2"/>
      <c r="DOP3949" s="2"/>
      <c r="DOQ3949" s="2"/>
      <c r="DOR3949" s="2"/>
      <c r="DOS3949" s="2"/>
      <c r="DOT3949" s="2"/>
      <c r="DOU3949" s="2"/>
      <c r="DOV3949" s="2"/>
      <c r="DOW3949" s="2"/>
      <c r="DOX3949" s="2"/>
      <c r="DOY3949" s="2"/>
      <c r="DOZ3949" s="2"/>
      <c r="DPA3949" s="2"/>
      <c r="DPB3949" s="2"/>
      <c r="DPC3949" s="2"/>
      <c r="DPD3949" s="2"/>
      <c r="DPE3949" s="2"/>
      <c r="DPF3949" s="2"/>
      <c r="DPG3949" s="2"/>
      <c r="DPH3949" s="2"/>
      <c r="DPI3949" s="2"/>
      <c r="DPJ3949" s="2"/>
      <c r="DPK3949" s="2"/>
      <c r="DPL3949" s="2"/>
      <c r="DPM3949" s="2"/>
      <c r="DPN3949" s="2"/>
      <c r="DPO3949" s="2"/>
      <c r="DPP3949" s="2"/>
      <c r="DPQ3949" s="2"/>
      <c r="DPR3949" s="2"/>
      <c r="DPS3949" s="2"/>
      <c r="DPT3949" s="2"/>
      <c r="DPU3949" s="2"/>
      <c r="DPV3949" s="2"/>
      <c r="DPW3949" s="2"/>
      <c r="DPX3949" s="2"/>
      <c r="DPY3949" s="2"/>
      <c r="DPZ3949" s="2"/>
      <c r="DQA3949" s="2"/>
      <c r="DQB3949" s="2"/>
      <c r="DQC3949" s="2"/>
      <c r="DQD3949" s="2"/>
      <c r="DQE3949" s="2"/>
      <c r="DQF3949" s="2"/>
      <c r="DQG3949" s="2"/>
      <c r="DQH3949" s="2"/>
      <c r="DQI3949" s="2"/>
      <c r="DQJ3949" s="2"/>
      <c r="DQK3949" s="2"/>
      <c r="DQL3949" s="2"/>
      <c r="DQM3949" s="2"/>
      <c r="DQN3949" s="2"/>
      <c r="DQO3949" s="2"/>
      <c r="DQP3949" s="2"/>
      <c r="DQQ3949" s="2"/>
      <c r="DQR3949" s="2"/>
      <c r="DQS3949" s="2"/>
      <c r="DQT3949" s="2"/>
      <c r="DQU3949" s="2"/>
      <c r="DQV3949" s="2"/>
      <c r="DQW3949" s="2"/>
      <c r="DQX3949" s="2"/>
      <c r="DQY3949" s="2"/>
      <c r="DQZ3949" s="2"/>
      <c r="DRA3949" s="2"/>
      <c r="DRB3949" s="2"/>
      <c r="DRC3949" s="2"/>
      <c r="DRD3949" s="2"/>
      <c r="DRE3949" s="2"/>
      <c r="DRF3949" s="2"/>
      <c r="DRG3949" s="2"/>
      <c r="DRH3949" s="2"/>
      <c r="DRI3949" s="2"/>
      <c r="DRJ3949" s="2"/>
      <c r="DRK3949" s="2"/>
      <c r="DRL3949" s="2"/>
      <c r="DRM3949" s="2"/>
      <c r="DRN3949" s="2"/>
      <c r="DRO3949" s="2"/>
      <c r="DRP3949" s="2"/>
      <c r="DRQ3949" s="2"/>
      <c r="DRR3949" s="2"/>
      <c r="DRS3949" s="2"/>
      <c r="DRT3949" s="2"/>
      <c r="DRU3949" s="2"/>
      <c r="DRV3949" s="2"/>
      <c r="DRW3949" s="2"/>
      <c r="DRX3949" s="2"/>
      <c r="DRY3949" s="2"/>
      <c r="DRZ3949" s="2"/>
      <c r="DSA3949" s="2"/>
      <c r="DSB3949" s="2"/>
      <c r="DSC3949" s="2"/>
      <c r="DSD3949" s="2"/>
      <c r="DSE3949" s="2"/>
      <c r="DSF3949" s="2"/>
      <c r="DSG3949" s="2"/>
      <c r="DSH3949" s="2"/>
      <c r="DSI3949" s="2"/>
      <c r="DSJ3949" s="2"/>
      <c r="DSK3949" s="2"/>
      <c r="DSL3949" s="2"/>
      <c r="DSM3949" s="2"/>
      <c r="DSN3949" s="2"/>
      <c r="DSO3949" s="2"/>
      <c r="DSP3949" s="2"/>
      <c r="DSQ3949" s="2"/>
      <c r="DSR3949" s="2"/>
      <c r="DSS3949" s="2"/>
      <c r="DST3949" s="2"/>
      <c r="DSU3949" s="2"/>
      <c r="DSV3949" s="2"/>
      <c r="DSW3949" s="2"/>
      <c r="DSX3949" s="2"/>
      <c r="DSY3949" s="2"/>
      <c r="DSZ3949" s="2"/>
      <c r="DTA3949" s="2"/>
      <c r="DTB3949" s="2"/>
      <c r="DTC3949" s="2"/>
      <c r="DTD3949" s="2"/>
      <c r="DTE3949" s="2"/>
      <c r="DTF3949" s="2"/>
      <c r="DTG3949" s="2"/>
      <c r="DTH3949" s="2"/>
      <c r="DTI3949" s="2"/>
      <c r="DTJ3949" s="2"/>
      <c r="DTK3949" s="2"/>
      <c r="DTL3949" s="2"/>
      <c r="DTM3949" s="2"/>
      <c r="DTN3949" s="2"/>
      <c r="DTO3949" s="2"/>
      <c r="DTP3949" s="2"/>
      <c r="DTQ3949" s="2"/>
      <c r="DTR3949" s="2"/>
      <c r="DTS3949" s="2"/>
      <c r="DTT3949" s="2"/>
      <c r="DTU3949" s="2"/>
      <c r="DTV3949" s="2"/>
      <c r="DTW3949" s="2"/>
      <c r="DTX3949" s="2"/>
      <c r="DTY3949" s="2"/>
      <c r="DTZ3949" s="2"/>
      <c r="DUA3949" s="2"/>
      <c r="DUB3949" s="2"/>
      <c r="DUC3949" s="2"/>
      <c r="DUD3949" s="2"/>
      <c r="DUE3949" s="2"/>
      <c r="DUF3949" s="2"/>
      <c r="DUG3949" s="2"/>
      <c r="DUH3949" s="2"/>
      <c r="DUI3949" s="2"/>
      <c r="DUJ3949" s="2"/>
      <c r="DUK3949" s="2"/>
      <c r="DUL3949" s="2"/>
      <c r="DUM3949" s="2"/>
      <c r="DUN3949" s="2"/>
      <c r="DUO3949" s="2"/>
      <c r="DUP3949" s="2"/>
      <c r="DUQ3949" s="2"/>
      <c r="DUR3949" s="2"/>
      <c r="DUS3949" s="2"/>
      <c r="DUT3949" s="2"/>
      <c r="DUU3949" s="2"/>
      <c r="DUV3949" s="2"/>
      <c r="DUW3949" s="2"/>
      <c r="DUX3949" s="2"/>
      <c r="DUY3949" s="2"/>
      <c r="DUZ3949" s="2"/>
      <c r="DVA3949" s="2"/>
      <c r="DVB3949" s="2"/>
      <c r="DVC3949" s="2"/>
      <c r="DVD3949" s="2"/>
      <c r="DVE3949" s="2"/>
      <c r="DVF3949" s="2"/>
      <c r="DVG3949" s="2"/>
      <c r="DVH3949" s="2"/>
      <c r="DVI3949" s="2"/>
      <c r="DVJ3949" s="2"/>
      <c r="DVK3949" s="2"/>
      <c r="DVL3949" s="2"/>
      <c r="DVM3949" s="2"/>
      <c r="DVN3949" s="2"/>
      <c r="DVO3949" s="2"/>
      <c r="DVP3949" s="2"/>
      <c r="DVQ3949" s="2"/>
      <c r="DVR3949" s="2"/>
      <c r="DVS3949" s="2"/>
      <c r="DVT3949" s="2"/>
      <c r="DVU3949" s="2"/>
      <c r="DVV3949" s="2"/>
      <c r="DVW3949" s="2"/>
      <c r="DVX3949" s="2"/>
      <c r="DVY3949" s="2"/>
      <c r="DVZ3949" s="2"/>
      <c r="DWA3949" s="2"/>
      <c r="DWB3949" s="2"/>
      <c r="DWC3949" s="2"/>
      <c r="DWD3949" s="2"/>
      <c r="DWE3949" s="2"/>
      <c r="DWF3949" s="2"/>
      <c r="DWG3949" s="2"/>
      <c r="DWH3949" s="2"/>
      <c r="DWI3949" s="2"/>
      <c r="DWJ3949" s="2"/>
      <c r="DWK3949" s="2"/>
      <c r="DWL3949" s="2"/>
      <c r="DWM3949" s="2"/>
      <c r="DWN3949" s="2"/>
      <c r="DWO3949" s="2"/>
      <c r="DWP3949" s="2"/>
      <c r="DWQ3949" s="2"/>
      <c r="DWR3949" s="2"/>
      <c r="DWS3949" s="2"/>
      <c r="DWT3949" s="2"/>
      <c r="DWU3949" s="2"/>
      <c r="DWV3949" s="2"/>
      <c r="DWW3949" s="2"/>
      <c r="DWX3949" s="2"/>
      <c r="DWY3949" s="2"/>
      <c r="DWZ3949" s="2"/>
      <c r="DXA3949" s="2"/>
      <c r="DXB3949" s="2"/>
      <c r="DXC3949" s="2"/>
      <c r="DXD3949" s="2"/>
      <c r="DXE3949" s="2"/>
      <c r="DXF3949" s="2"/>
      <c r="DXG3949" s="2"/>
      <c r="DXH3949" s="2"/>
      <c r="DXI3949" s="2"/>
      <c r="DXJ3949" s="2"/>
      <c r="DXK3949" s="2"/>
      <c r="DXL3949" s="2"/>
      <c r="DXM3949" s="2"/>
      <c r="DXN3949" s="2"/>
      <c r="DXO3949" s="2"/>
      <c r="DXP3949" s="2"/>
      <c r="DXQ3949" s="2"/>
      <c r="DXR3949" s="2"/>
      <c r="DXS3949" s="2"/>
      <c r="DXT3949" s="2"/>
      <c r="DXU3949" s="2"/>
      <c r="DXV3949" s="2"/>
      <c r="DXW3949" s="2"/>
      <c r="DXX3949" s="2"/>
      <c r="DXY3949" s="2"/>
      <c r="DXZ3949" s="2"/>
      <c r="DYA3949" s="2"/>
      <c r="DYB3949" s="2"/>
      <c r="DYC3949" s="2"/>
      <c r="DYD3949" s="2"/>
      <c r="DYE3949" s="2"/>
      <c r="DYF3949" s="2"/>
      <c r="DYG3949" s="2"/>
      <c r="DYH3949" s="2"/>
      <c r="DYI3949" s="2"/>
      <c r="DYJ3949" s="2"/>
      <c r="DYK3949" s="2"/>
      <c r="DYL3949" s="2"/>
      <c r="DYM3949" s="2"/>
      <c r="DYN3949" s="2"/>
      <c r="DYO3949" s="2"/>
      <c r="DYP3949" s="2"/>
      <c r="DYQ3949" s="2"/>
      <c r="DYR3949" s="2"/>
      <c r="DYS3949" s="2"/>
      <c r="DYT3949" s="2"/>
      <c r="DYU3949" s="2"/>
      <c r="DYV3949" s="2"/>
      <c r="DYW3949" s="2"/>
      <c r="DYX3949" s="2"/>
      <c r="DYY3949" s="2"/>
      <c r="DYZ3949" s="2"/>
      <c r="DZA3949" s="2"/>
      <c r="DZB3949" s="2"/>
      <c r="DZC3949" s="2"/>
      <c r="DZD3949" s="2"/>
      <c r="DZE3949" s="2"/>
      <c r="DZF3949" s="2"/>
      <c r="DZG3949" s="2"/>
      <c r="DZH3949" s="2"/>
      <c r="DZI3949" s="2"/>
      <c r="DZJ3949" s="2"/>
      <c r="DZK3949" s="2"/>
      <c r="DZL3949" s="2"/>
      <c r="DZM3949" s="2"/>
      <c r="DZN3949" s="2"/>
      <c r="DZO3949" s="2"/>
      <c r="DZP3949" s="2"/>
      <c r="DZQ3949" s="2"/>
      <c r="DZR3949" s="2"/>
      <c r="DZS3949" s="2"/>
      <c r="DZT3949" s="2"/>
      <c r="DZU3949" s="2"/>
      <c r="DZV3949" s="2"/>
      <c r="DZW3949" s="2"/>
      <c r="DZX3949" s="2"/>
      <c r="DZY3949" s="2"/>
      <c r="DZZ3949" s="2"/>
      <c r="EAA3949" s="2"/>
      <c r="EAB3949" s="2"/>
      <c r="EAC3949" s="2"/>
      <c r="EAD3949" s="2"/>
      <c r="EAE3949" s="2"/>
      <c r="EAF3949" s="2"/>
      <c r="EAG3949" s="2"/>
      <c r="EAH3949" s="2"/>
      <c r="EAI3949" s="2"/>
      <c r="EAJ3949" s="2"/>
      <c r="EAK3949" s="2"/>
      <c r="EAL3949" s="2"/>
      <c r="EAM3949" s="2"/>
      <c r="EAN3949" s="2"/>
      <c r="EAO3949" s="2"/>
      <c r="EAP3949" s="2"/>
      <c r="EAQ3949" s="2"/>
      <c r="EAR3949" s="2"/>
      <c r="EAS3949" s="2"/>
      <c r="EAT3949" s="2"/>
      <c r="EAU3949" s="2"/>
      <c r="EAV3949" s="2"/>
      <c r="EAW3949" s="2"/>
      <c r="EAX3949" s="2"/>
      <c r="EAY3949" s="2"/>
      <c r="EAZ3949" s="2"/>
      <c r="EBA3949" s="2"/>
      <c r="EBB3949" s="2"/>
      <c r="EBC3949" s="2"/>
      <c r="EBD3949" s="2"/>
      <c r="EBE3949" s="2"/>
      <c r="EBF3949" s="2"/>
      <c r="EBG3949" s="2"/>
      <c r="EBH3949" s="2"/>
      <c r="EBI3949" s="2"/>
      <c r="EBJ3949" s="2"/>
      <c r="EBK3949" s="2"/>
      <c r="EBL3949" s="2"/>
      <c r="EBM3949" s="2"/>
      <c r="EBN3949" s="2"/>
      <c r="EBO3949" s="2"/>
      <c r="EBP3949" s="2"/>
      <c r="EBQ3949" s="2"/>
      <c r="EBR3949" s="2"/>
      <c r="EBS3949" s="2"/>
      <c r="EBT3949" s="2"/>
      <c r="EBU3949" s="2"/>
      <c r="EBV3949" s="2"/>
      <c r="EBW3949" s="2"/>
      <c r="EBX3949" s="2"/>
      <c r="EBY3949" s="2"/>
      <c r="EBZ3949" s="2"/>
      <c r="ECA3949" s="2"/>
      <c r="ECB3949" s="2"/>
      <c r="ECC3949" s="2"/>
      <c r="ECD3949" s="2"/>
      <c r="ECE3949" s="2"/>
      <c r="ECF3949" s="2"/>
      <c r="ECG3949" s="2"/>
      <c r="ECH3949" s="2"/>
      <c r="ECI3949" s="2"/>
      <c r="ECJ3949" s="2"/>
      <c r="ECK3949" s="2"/>
      <c r="ECL3949" s="2"/>
      <c r="ECM3949" s="2"/>
      <c r="ECN3949" s="2"/>
      <c r="ECO3949" s="2"/>
      <c r="ECP3949" s="2"/>
      <c r="ECQ3949" s="2"/>
      <c r="ECR3949" s="2"/>
      <c r="ECS3949" s="2"/>
      <c r="ECT3949" s="2"/>
      <c r="ECU3949" s="2"/>
      <c r="ECV3949" s="2"/>
      <c r="ECW3949" s="2"/>
      <c r="ECX3949" s="2"/>
      <c r="ECY3949" s="2"/>
      <c r="ECZ3949" s="2"/>
      <c r="EDA3949" s="2"/>
      <c r="EDB3949" s="2"/>
      <c r="EDC3949" s="2"/>
      <c r="EDD3949" s="2"/>
      <c r="EDE3949" s="2"/>
      <c r="EDF3949" s="2"/>
      <c r="EDG3949" s="2"/>
      <c r="EDH3949" s="2"/>
      <c r="EDI3949" s="2"/>
      <c r="EDJ3949" s="2"/>
      <c r="EDK3949" s="2"/>
      <c r="EDL3949" s="2"/>
      <c r="EDM3949" s="2"/>
      <c r="EDN3949" s="2"/>
      <c r="EDO3949" s="2"/>
      <c r="EDP3949" s="2"/>
      <c r="EDQ3949" s="2"/>
      <c r="EDR3949" s="2"/>
      <c r="EDS3949" s="2"/>
      <c r="EDT3949" s="2"/>
      <c r="EDU3949" s="2"/>
      <c r="EDV3949" s="2"/>
      <c r="EDW3949" s="2"/>
      <c r="EDX3949" s="2"/>
      <c r="EDY3949" s="2"/>
      <c r="EDZ3949" s="2"/>
      <c r="EEA3949" s="2"/>
      <c r="EEB3949" s="2"/>
      <c r="EEC3949" s="2"/>
      <c r="EED3949" s="2"/>
      <c r="EEE3949" s="2"/>
      <c r="EEF3949" s="2"/>
      <c r="EEG3949" s="2"/>
      <c r="EEH3949" s="2"/>
      <c r="EEI3949" s="2"/>
      <c r="EEJ3949" s="2"/>
      <c r="EEK3949" s="2"/>
      <c r="EEL3949" s="2"/>
      <c r="EEM3949" s="2"/>
      <c r="EEN3949" s="2"/>
      <c r="EEO3949" s="2"/>
      <c r="EEP3949" s="2"/>
      <c r="EEQ3949" s="2"/>
      <c r="EER3949" s="2"/>
      <c r="EES3949" s="2"/>
      <c r="EET3949" s="2"/>
      <c r="EEU3949" s="2"/>
      <c r="EEV3949" s="2"/>
      <c r="EEW3949" s="2"/>
      <c r="EEX3949" s="2"/>
      <c r="EEY3949" s="2"/>
      <c r="EEZ3949" s="2"/>
      <c r="EFA3949" s="2"/>
      <c r="EFB3949" s="2"/>
      <c r="EFC3949" s="2"/>
      <c r="EFD3949" s="2"/>
      <c r="EFE3949" s="2"/>
      <c r="EFF3949" s="2"/>
      <c r="EFG3949" s="2"/>
      <c r="EFH3949" s="2"/>
      <c r="EFI3949" s="2"/>
      <c r="EFJ3949" s="2"/>
      <c r="EFK3949" s="2"/>
      <c r="EFL3949" s="2"/>
      <c r="EFM3949" s="2"/>
      <c r="EFN3949" s="2"/>
      <c r="EFO3949" s="2"/>
      <c r="EFP3949" s="2"/>
      <c r="EFQ3949" s="2"/>
      <c r="EFR3949" s="2"/>
      <c r="EFS3949" s="2"/>
      <c r="EFT3949" s="2"/>
      <c r="EFU3949" s="2"/>
      <c r="EFV3949" s="2"/>
      <c r="EFW3949" s="2"/>
      <c r="EFX3949" s="2"/>
      <c r="EFY3949" s="2"/>
      <c r="EFZ3949" s="2"/>
      <c r="EGA3949" s="2"/>
      <c r="EGB3949" s="2"/>
      <c r="EGC3949" s="2"/>
      <c r="EGD3949" s="2"/>
      <c r="EGE3949" s="2"/>
      <c r="EGF3949" s="2"/>
      <c r="EGG3949" s="2"/>
      <c r="EGH3949" s="2"/>
      <c r="EGI3949" s="2"/>
      <c r="EGJ3949" s="2"/>
      <c r="EGK3949" s="2"/>
      <c r="EGL3949" s="2"/>
      <c r="EGM3949" s="2"/>
      <c r="EGN3949" s="2"/>
      <c r="EGO3949" s="2"/>
      <c r="EGP3949" s="2"/>
      <c r="EGQ3949" s="2"/>
      <c r="EGR3949" s="2"/>
      <c r="EGS3949" s="2"/>
      <c r="EGT3949" s="2"/>
      <c r="EGU3949" s="2"/>
      <c r="EGV3949" s="2"/>
      <c r="EGW3949" s="2"/>
      <c r="EGX3949" s="2"/>
      <c r="EGY3949" s="2"/>
      <c r="EGZ3949" s="2"/>
      <c r="EHA3949" s="2"/>
      <c r="EHB3949" s="2"/>
      <c r="EHC3949" s="2"/>
      <c r="EHD3949" s="2"/>
      <c r="EHE3949" s="2"/>
      <c r="EHF3949" s="2"/>
      <c r="EHG3949" s="2"/>
      <c r="EHH3949" s="2"/>
      <c r="EHI3949" s="2"/>
      <c r="EHJ3949" s="2"/>
      <c r="EHK3949" s="2"/>
      <c r="EHL3949" s="2"/>
      <c r="EHM3949" s="2"/>
      <c r="EHN3949" s="2"/>
      <c r="EHO3949" s="2"/>
      <c r="EHP3949" s="2"/>
      <c r="EHQ3949" s="2"/>
      <c r="EHR3949" s="2"/>
      <c r="EHS3949" s="2"/>
      <c r="EHT3949" s="2"/>
      <c r="EHU3949" s="2"/>
      <c r="EHV3949" s="2"/>
      <c r="EHW3949" s="2"/>
      <c r="EHX3949" s="2"/>
      <c r="EHY3949" s="2"/>
      <c r="EHZ3949" s="2"/>
      <c r="EIA3949" s="2"/>
      <c r="EIB3949" s="2"/>
      <c r="EIC3949" s="2"/>
      <c r="EID3949" s="2"/>
      <c r="EIE3949" s="2"/>
      <c r="EIF3949" s="2"/>
      <c r="EIG3949" s="2"/>
      <c r="EIH3949" s="2"/>
      <c r="EII3949" s="2"/>
      <c r="EIJ3949" s="2"/>
      <c r="EIK3949" s="2"/>
      <c r="EIL3949" s="2"/>
      <c r="EIM3949" s="2"/>
      <c r="EIN3949" s="2"/>
      <c r="EIO3949" s="2"/>
      <c r="EIP3949" s="2"/>
      <c r="EIQ3949" s="2"/>
      <c r="EIR3949" s="2"/>
      <c r="EIS3949" s="2"/>
      <c r="EIT3949" s="2"/>
      <c r="EIU3949" s="2"/>
      <c r="EIV3949" s="2"/>
      <c r="EIW3949" s="2"/>
      <c r="EIX3949" s="2"/>
      <c r="EIY3949" s="2"/>
      <c r="EIZ3949" s="2"/>
      <c r="EJA3949" s="2"/>
      <c r="EJB3949" s="2"/>
      <c r="EJC3949" s="2"/>
      <c r="EJD3949" s="2"/>
      <c r="EJE3949" s="2"/>
      <c r="EJF3949" s="2"/>
      <c r="EJG3949" s="2"/>
      <c r="EJH3949" s="2"/>
      <c r="EJI3949" s="2"/>
      <c r="EJJ3949" s="2"/>
      <c r="EJK3949" s="2"/>
      <c r="EJL3949" s="2"/>
      <c r="EJM3949" s="2"/>
      <c r="EJN3949" s="2"/>
      <c r="EJO3949" s="2"/>
      <c r="EJP3949" s="2"/>
      <c r="EJQ3949" s="2"/>
      <c r="EJR3949" s="2"/>
      <c r="EJS3949" s="2"/>
      <c r="EJT3949" s="2"/>
      <c r="EJU3949" s="2"/>
      <c r="EJV3949" s="2"/>
      <c r="EJW3949" s="2"/>
      <c r="EJX3949" s="2"/>
      <c r="EJY3949" s="2"/>
      <c r="EJZ3949" s="2"/>
      <c r="EKA3949" s="2"/>
      <c r="EKB3949" s="2"/>
      <c r="EKC3949" s="2"/>
      <c r="EKD3949" s="2"/>
      <c r="EKE3949" s="2"/>
      <c r="EKF3949" s="2"/>
      <c r="EKG3949" s="2"/>
      <c r="EKH3949" s="2"/>
      <c r="EKI3949" s="2"/>
      <c r="EKJ3949" s="2"/>
      <c r="EKK3949" s="2"/>
      <c r="EKL3949" s="2"/>
      <c r="EKM3949" s="2"/>
      <c r="EKN3949" s="2"/>
      <c r="EKO3949" s="2"/>
      <c r="EKP3949" s="2"/>
      <c r="EKQ3949" s="2"/>
      <c r="EKR3949" s="2"/>
      <c r="EKS3949" s="2"/>
      <c r="EKT3949" s="2"/>
      <c r="EKU3949" s="2"/>
      <c r="EKV3949" s="2"/>
      <c r="EKW3949" s="2"/>
      <c r="EKX3949" s="2"/>
      <c r="EKY3949" s="2"/>
      <c r="EKZ3949" s="2"/>
      <c r="ELA3949" s="2"/>
      <c r="ELB3949" s="2"/>
      <c r="ELC3949" s="2"/>
      <c r="ELD3949" s="2"/>
      <c r="ELE3949" s="2"/>
      <c r="ELF3949" s="2"/>
      <c r="ELG3949" s="2"/>
      <c r="ELH3949" s="2"/>
      <c r="ELI3949" s="2"/>
      <c r="ELJ3949" s="2"/>
      <c r="ELK3949" s="2"/>
      <c r="ELL3949" s="2"/>
      <c r="ELM3949" s="2"/>
      <c r="ELN3949" s="2"/>
      <c r="ELO3949" s="2"/>
      <c r="ELP3949" s="2"/>
      <c r="ELQ3949" s="2"/>
      <c r="ELR3949" s="2"/>
      <c r="ELS3949" s="2"/>
      <c r="ELT3949" s="2"/>
      <c r="ELU3949" s="2"/>
      <c r="ELV3949" s="2"/>
      <c r="ELW3949" s="2"/>
      <c r="ELX3949" s="2"/>
      <c r="ELY3949" s="2"/>
      <c r="ELZ3949" s="2"/>
      <c r="EMA3949" s="2"/>
      <c r="EMB3949" s="2"/>
      <c r="EMC3949" s="2"/>
      <c r="EMD3949" s="2"/>
      <c r="EME3949" s="2"/>
      <c r="EMF3949" s="2"/>
      <c r="EMG3949" s="2"/>
      <c r="EMH3949" s="2"/>
      <c r="EMI3949" s="2"/>
      <c r="EMJ3949" s="2"/>
      <c r="EMK3949" s="2"/>
      <c r="EML3949" s="2"/>
      <c r="EMM3949" s="2"/>
      <c r="EMN3949" s="2"/>
      <c r="EMO3949" s="2"/>
      <c r="EMP3949" s="2"/>
      <c r="EMQ3949" s="2"/>
      <c r="EMR3949" s="2"/>
      <c r="EMS3949" s="2"/>
      <c r="EMT3949" s="2"/>
      <c r="EMU3949" s="2"/>
      <c r="EMV3949" s="2"/>
      <c r="EMW3949" s="2"/>
      <c r="EMX3949" s="2"/>
      <c r="EMY3949" s="2"/>
      <c r="EMZ3949" s="2"/>
      <c r="ENA3949" s="2"/>
      <c r="ENB3949" s="2"/>
      <c r="ENC3949" s="2"/>
      <c r="END3949" s="2"/>
      <c r="ENE3949" s="2"/>
      <c r="ENF3949" s="2"/>
      <c r="ENG3949" s="2"/>
      <c r="ENH3949" s="2"/>
      <c r="ENI3949" s="2"/>
      <c r="ENJ3949" s="2"/>
      <c r="ENK3949" s="2"/>
      <c r="ENL3949" s="2"/>
      <c r="ENM3949" s="2"/>
      <c r="ENN3949" s="2"/>
      <c r="ENO3949" s="2"/>
      <c r="ENP3949" s="2"/>
      <c r="ENQ3949" s="2"/>
      <c r="ENR3949" s="2"/>
      <c r="ENS3949" s="2"/>
      <c r="ENT3949" s="2"/>
      <c r="ENU3949" s="2"/>
      <c r="ENV3949" s="2"/>
      <c r="ENW3949" s="2"/>
      <c r="ENX3949" s="2"/>
      <c r="ENY3949" s="2"/>
      <c r="ENZ3949" s="2"/>
      <c r="EOA3949" s="2"/>
      <c r="EOB3949" s="2"/>
      <c r="EOC3949" s="2"/>
      <c r="EOD3949" s="2"/>
      <c r="EOE3949" s="2"/>
      <c r="EOF3949" s="2"/>
      <c r="EOG3949" s="2"/>
      <c r="EOH3949" s="2"/>
      <c r="EOI3949" s="2"/>
      <c r="EOJ3949" s="2"/>
      <c r="EOK3949" s="2"/>
      <c r="EOL3949" s="2"/>
      <c r="EOM3949" s="2"/>
      <c r="EON3949" s="2"/>
      <c r="EOO3949" s="2"/>
      <c r="EOP3949" s="2"/>
      <c r="EOQ3949" s="2"/>
      <c r="EOR3949" s="2"/>
      <c r="EOS3949" s="2"/>
      <c r="EOT3949" s="2"/>
      <c r="EOU3949" s="2"/>
      <c r="EOV3949" s="2"/>
      <c r="EOW3949" s="2"/>
      <c r="EOX3949" s="2"/>
      <c r="EOY3949" s="2"/>
      <c r="EOZ3949" s="2"/>
      <c r="EPA3949" s="2"/>
      <c r="EPB3949" s="2"/>
      <c r="EPC3949" s="2"/>
      <c r="EPD3949" s="2"/>
      <c r="EPE3949" s="2"/>
      <c r="EPF3949" s="2"/>
      <c r="EPG3949" s="2"/>
      <c r="EPH3949" s="2"/>
      <c r="EPI3949" s="2"/>
      <c r="EPJ3949" s="2"/>
      <c r="EPK3949" s="2"/>
      <c r="EPL3949" s="2"/>
      <c r="EPM3949" s="2"/>
      <c r="EPN3949" s="2"/>
      <c r="EPO3949" s="2"/>
      <c r="EPP3949" s="2"/>
      <c r="EPQ3949" s="2"/>
      <c r="EPR3949" s="2"/>
      <c r="EPS3949" s="2"/>
      <c r="EPT3949" s="2"/>
      <c r="EPU3949" s="2"/>
      <c r="EPV3949" s="2"/>
      <c r="EPW3949" s="2"/>
      <c r="EPX3949" s="2"/>
      <c r="EPY3949" s="2"/>
      <c r="EPZ3949" s="2"/>
      <c r="EQA3949" s="2"/>
      <c r="EQB3949" s="2"/>
      <c r="EQC3949" s="2"/>
      <c r="EQD3949" s="2"/>
      <c r="EQE3949" s="2"/>
      <c r="EQF3949" s="2"/>
      <c r="EQG3949" s="2"/>
      <c r="EQH3949" s="2"/>
      <c r="EQI3949" s="2"/>
      <c r="EQJ3949" s="2"/>
      <c r="EQK3949" s="2"/>
      <c r="EQL3949" s="2"/>
      <c r="EQM3949" s="2"/>
      <c r="EQN3949" s="2"/>
      <c r="EQO3949" s="2"/>
      <c r="EQP3949" s="2"/>
      <c r="EQQ3949" s="2"/>
      <c r="EQR3949" s="2"/>
      <c r="EQS3949" s="2"/>
      <c r="EQT3949" s="2"/>
      <c r="EQU3949" s="2"/>
      <c r="EQV3949" s="2"/>
      <c r="EQW3949" s="2"/>
      <c r="EQX3949" s="2"/>
      <c r="EQY3949" s="2"/>
      <c r="EQZ3949" s="2"/>
      <c r="ERA3949" s="2"/>
      <c r="ERB3949" s="2"/>
      <c r="ERC3949" s="2"/>
      <c r="ERD3949" s="2"/>
      <c r="ERE3949" s="2"/>
      <c r="ERF3949" s="2"/>
      <c r="ERG3949" s="2"/>
      <c r="ERH3949" s="2"/>
      <c r="ERI3949" s="2"/>
      <c r="ERJ3949" s="2"/>
      <c r="ERK3949" s="2"/>
      <c r="ERL3949" s="2"/>
      <c r="ERM3949" s="2"/>
      <c r="ERN3949" s="2"/>
      <c r="ERO3949" s="2"/>
      <c r="ERP3949" s="2"/>
      <c r="ERQ3949" s="2"/>
      <c r="ERR3949" s="2"/>
      <c r="ERS3949" s="2"/>
      <c r="ERT3949" s="2"/>
      <c r="ERU3949" s="2"/>
      <c r="ERV3949" s="2"/>
      <c r="ERW3949" s="2"/>
      <c r="ERX3949" s="2"/>
      <c r="ERY3949" s="2"/>
      <c r="ERZ3949" s="2"/>
      <c r="ESA3949" s="2"/>
      <c r="ESB3949" s="2"/>
      <c r="ESC3949" s="2"/>
      <c r="ESD3949" s="2"/>
      <c r="ESE3949" s="2"/>
      <c r="ESF3949" s="2"/>
      <c r="ESG3949" s="2"/>
      <c r="ESH3949" s="2"/>
      <c r="ESI3949" s="2"/>
      <c r="ESJ3949" s="2"/>
      <c r="ESK3949" s="2"/>
      <c r="ESL3949" s="2"/>
      <c r="ESM3949" s="2"/>
      <c r="ESN3949" s="2"/>
      <c r="ESO3949" s="2"/>
      <c r="ESP3949" s="2"/>
      <c r="ESQ3949" s="2"/>
      <c r="ESR3949" s="2"/>
      <c r="ESS3949" s="2"/>
      <c r="EST3949" s="2"/>
      <c r="ESU3949" s="2"/>
      <c r="ESV3949" s="2"/>
      <c r="ESW3949" s="2"/>
      <c r="ESX3949" s="2"/>
      <c r="ESY3949" s="2"/>
      <c r="ESZ3949" s="2"/>
      <c r="ETA3949" s="2"/>
      <c r="ETB3949" s="2"/>
      <c r="ETC3949" s="2"/>
      <c r="ETD3949" s="2"/>
      <c r="ETE3949" s="2"/>
      <c r="ETF3949" s="2"/>
      <c r="ETG3949" s="2"/>
      <c r="ETH3949" s="2"/>
      <c r="ETI3949" s="2"/>
      <c r="ETJ3949" s="2"/>
      <c r="ETK3949" s="2"/>
      <c r="ETL3949" s="2"/>
      <c r="ETM3949" s="2"/>
      <c r="ETN3949" s="2"/>
      <c r="ETO3949" s="2"/>
      <c r="ETP3949" s="2"/>
      <c r="ETQ3949" s="2"/>
      <c r="ETR3949" s="2"/>
      <c r="ETS3949" s="2"/>
      <c r="ETT3949" s="2"/>
      <c r="ETU3949" s="2"/>
      <c r="ETV3949" s="2"/>
      <c r="ETW3949" s="2"/>
      <c r="ETX3949" s="2"/>
      <c r="ETY3949" s="2"/>
      <c r="ETZ3949" s="2"/>
      <c r="EUA3949" s="2"/>
      <c r="EUB3949" s="2"/>
      <c r="EUC3949" s="2"/>
      <c r="EUD3949" s="2"/>
      <c r="EUE3949" s="2"/>
      <c r="EUF3949" s="2"/>
      <c r="EUG3949" s="2"/>
      <c r="EUH3949" s="2"/>
      <c r="EUI3949" s="2"/>
      <c r="EUJ3949" s="2"/>
      <c r="EUK3949" s="2"/>
      <c r="EUL3949" s="2"/>
      <c r="EUM3949" s="2"/>
      <c r="EUN3949" s="2"/>
      <c r="EUO3949" s="2"/>
      <c r="EUP3949" s="2"/>
      <c r="EUQ3949" s="2"/>
      <c r="EUR3949" s="2"/>
      <c r="EUS3949" s="2"/>
      <c r="EUT3949" s="2"/>
      <c r="EUU3949" s="2"/>
      <c r="EUV3949" s="2"/>
      <c r="EUW3949" s="2"/>
      <c r="EUX3949" s="2"/>
      <c r="EUY3949" s="2"/>
      <c r="EUZ3949" s="2"/>
      <c r="EVA3949" s="2"/>
      <c r="EVB3949" s="2"/>
      <c r="EVC3949" s="2"/>
      <c r="EVD3949" s="2"/>
      <c r="EVE3949" s="2"/>
      <c r="EVF3949" s="2"/>
      <c r="EVG3949" s="2"/>
      <c r="EVH3949" s="2"/>
      <c r="EVI3949" s="2"/>
      <c r="EVJ3949" s="2"/>
      <c r="EVK3949" s="2"/>
      <c r="EVL3949" s="2"/>
      <c r="EVM3949" s="2"/>
      <c r="EVN3949" s="2"/>
      <c r="EVO3949" s="2"/>
      <c r="EVP3949" s="2"/>
      <c r="EVQ3949" s="2"/>
      <c r="EVR3949" s="2"/>
      <c r="EVS3949" s="2"/>
      <c r="EVT3949" s="2"/>
      <c r="EVU3949" s="2"/>
      <c r="EVV3949" s="2"/>
      <c r="EVW3949" s="2"/>
      <c r="EVX3949" s="2"/>
      <c r="EVY3949" s="2"/>
      <c r="EVZ3949" s="2"/>
      <c r="EWA3949" s="2"/>
      <c r="EWB3949" s="2"/>
      <c r="EWC3949" s="2"/>
      <c r="EWD3949" s="2"/>
      <c r="EWE3949" s="2"/>
      <c r="EWF3949" s="2"/>
      <c r="EWG3949" s="2"/>
      <c r="EWH3949" s="2"/>
      <c r="EWI3949" s="2"/>
      <c r="EWJ3949" s="2"/>
      <c r="EWK3949" s="2"/>
      <c r="EWL3949" s="2"/>
      <c r="EWM3949" s="2"/>
      <c r="EWN3949" s="2"/>
      <c r="EWO3949" s="2"/>
      <c r="EWP3949" s="2"/>
      <c r="EWQ3949" s="2"/>
      <c r="EWR3949" s="2"/>
      <c r="EWS3949" s="2"/>
      <c r="EWT3949" s="2"/>
      <c r="EWU3949" s="2"/>
      <c r="EWV3949" s="2"/>
      <c r="EWW3949" s="2"/>
      <c r="EWX3949" s="2"/>
      <c r="EWY3949" s="2"/>
      <c r="EWZ3949" s="2"/>
      <c r="EXA3949" s="2"/>
      <c r="EXB3949" s="2"/>
      <c r="EXC3949" s="2"/>
      <c r="EXD3949" s="2"/>
      <c r="EXE3949" s="2"/>
      <c r="EXF3949" s="2"/>
      <c r="EXG3949" s="2"/>
      <c r="EXH3949" s="2"/>
      <c r="EXI3949" s="2"/>
      <c r="EXJ3949" s="2"/>
      <c r="EXK3949" s="2"/>
      <c r="EXL3949" s="2"/>
      <c r="EXM3949" s="2"/>
      <c r="EXN3949" s="2"/>
      <c r="EXO3949" s="2"/>
      <c r="EXP3949" s="2"/>
      <c r="EXQ3949" s="2"/>
      <c r="EXR3949" s="2"/>
      <c r="EXS3949" s="2"/>
      <c r="EXT3949" s="2"/>
      <c r="EXU3949" s="2"/>
      <c r="EXV3949" s="2"/>
      <c r="EXW3949" s="2"/>
      <c r="EXX3949" s="2"/>
      <c r="EXY3949" s="2"/>
      <c r="EXZ3949" s="2"/>
      <c r="EYA3949" s="2"/>
      <c r="EYB3949" s="2"/>
      <c r="EYC3949" s="2"/>
      <c r="EYD3949" s="2"/>
      <c r="EYE3949" s="2"/>
      <c r="EYF3949" s="2"/>
      <c r="EYG3949" s="2"/>
      <c r="EYH3949" s="2"/>
      <c r="EYI3949" s="2"/>
      <c r="EYJ3949" s="2"/>
      <c r="EYK3949" s="2"/>
      <c r="EYL3949" s="2"/>
      <c r="EYM3949" s="2"/>
      <c r="EYN3949" s="2"/>
      <c r="EYO3949" s="2"/>
      <c r="EYP3949" s="2"/>
      <c r="EYQ3949" s="2"/>
      <c r="EYR3949" s="2"/>
      <c r="EYS3949" s="2"/>
      <c r="EYT3949" s="2"/>
      <c r="EYU3949" s="2"/>
      <c r="EYV3949" s="2"/>
      <c r="EYW3949" s="2"/>
      <c r="EYX3949" s="2"/>
      <c r="EYY3949" s="2"/>
      <c r="EYZ3949" s="2"/>
      <c r="EZA3949" s="2"/>
      <c r="EZB3949" s="2"/>
      <c r="EZC3949" s="2"/>
      <c r="EZD3949" s="2"/>
      <c r="EZE3949" s="2"/>
      <c r="EZF3949" s="2"/>
      <c r="EZG3949" s="2"/>
      <c r="EZH3949" s="2"/>
      <c r="EZI3949" s="2"/>
      <c r="EZJ3949" s="2"/>
      <c r="EZK3949" s="2"/>
      <c r="EZL3949" s="2"/>
      <c r="EZM3949" s="2"/>
      <c r="EZN3949" s="2"/>
      <c r="EZO3949" s="2"/>
      <c r="EZP3949" s="2"/>
      <c r="EZQ3949" s="2"/>
      <c r="EZR3949" s="2"/>
      <c r="EZS3949" s="2"/>
      <c r="EZT3949" s="2"/>
      <c r="EZU3949" s="2"/>
      <c r="EZV3949" s="2"/>
      <c r="EZW3949" s="2"/>
      <c r="EZX3949" s="2"/>
      <c r="EZY3949" s="2"/>
      <c r="EZZ3949" s="2"/>
      <c r="FAA3949" s="2"/>
      <c r="FAB3949" s="2"/>
      <c r="FAC3949" s="2"/>
      <c r="FAD3949" s="2"/>
      <c r="FAE3949" s="2"/>
      <c r="FAF3949" s="2"/>
      <c r="FAG3949" s="2"/>
      <c r="FAH3949" s="2"/>
      <c r="FAI3949" s="2"/>
      <c r="FAJ3949" s="2"/>
      <c r="FAK3949" s="2"/>
      <c r="FAL3949" s="2"/>
      <c r="FAM3949" s="2"/>
      <c r="FAN3949" s="2"/>
      <c r="FAO3949" s="2"/>
      <c r="FAP3949" s="2"/>
      <c r="FAQ3949" s="2"/>
      <c r="FAR3949" s="2"/>
      <c r="FAS3949" s="2"/>
      <c r="FAT3949" s="2"/>
      <c r="FAU3949" s="2"/>
      <c r="FAV3949" s="2"/>
      <c r="FAW3949" s="2"/>
      <c r="FAX3949" s="2"/>
      <c r="FAY3949" s="2"/>
      <c r="FAZ3949" s="2"/>
      <c r="FBA3949" s="2"/>
      <c r="FBB3949" s="2"/>
      <c r="FBC3949" s="2"/>
      <c r="FBD3949" s="2"/>
      <c r="FBE3949" s="2"/>
      <c r="FBF3949" s="2"/>
      <c r="FBG3949" s="2"/>
      <c r="FBH3949" s="2"/>
      <c r="FBI3949" s="2"/>
      <c r="FBJ3949" s="2"/>
      <c r="FBK3949" s="2"/>
      <c r="FBL3949" s="2"/>
      <c r="FBM3949" s="2"/>
      <c r="FBN3949" s="2"/>
      <c r="FBO3949" s="2"/>
      <c r="FBP3949" s="2"/>
      <c r="FBQ3949" s="2"/>
      <c r="FBR3949" s="2"/>
      <c r="FBS3949" s="2"/>
      <c r="FBT3949" s="2"/>
      <c r="FBU3949" s="2"/>
      <c r="FBV3949" s="2"/>
      <c r="FBW3949" s="2"/>
      <c r="FBX3949" s="2"/>
      <c r="FBY3949" s="2"/>
      <c r="FBZ3949" s="2"/>
      <c r="FCA3949" s="2"/>
      <c r="FCB3949" s="2"/>
      <c r="FCC3949" s="2"/>
      <c r="FCD3949" s="2"/>
      <c r="FCE3949" s="2"/>
      <c r="FCF3949" s="2"/>
      <c r="FCG3949" s="2"/>
      <c r="FCH3949" s="2"/>
      <c r="FCI3949" s="2"/>
      <c r="FCJ3949" s="2"/>
      <c r="FCK3949" s="2"/>
      <c r="FCL3949" s="2"/>
      <c r="FCM3949" s="2"/>
      <c r="FCN3949" s="2"/>
      <c r="FCO3949" s="2"/>
      <c r="FCP3949" s="2"/>
      <c r="FCQ3949" s="2"/>
      <c r="FCR3949" s="2"/>
      <c r="FCS3949" s="2"/>
      <c r="FCT3949" s="2"/>
      <c r="FCU3949" s="2"/>
      <c r="FCV3949" s="2"/>
      <c r="FCW3949" s="2"/>
      <c r="FCX3949" s="2"/>
      <c r="FCY3949" s="2"/>
      <c r="FCZ3949" s="2"/>
      <c r="FDA3949" s="2"/>
      <c r="FDB3949" s="2"/>
      <c r="FDC3949" s="2"/>
      <c r="FDD3949" s="2"/>
      <c r="FDE3949" s="2"/>
      <c r="FDF3949" s="2"/>
      <c r="FDG3949" s="2"/>
      <c r="FDH3949" s="2"/>
      <c r="FDI3949" s="2"/>
      <c r="FDJ3949" s="2"/>
      <c r="FDK3949" s="2"/>
      <c r="FDL3949" s="2"/>
      <c r="FDM3949" s="2"/>
      <c r="FDN3949" s="2"/>
      <c r="FDO3949" s="2"/>
      <c r="FDP3949" s="2"/>
      <c r="FDQ3949" s="2"/>
      <c r="FDR3949" s="2"/>
      <c r="FDS3949" s="2"/>
      <c r="FDT3949" s="2"/>
      <c r="FDU3949" s="2"/>
      <c r="FDV3949" s="2"/>
      <c r="FDW3949" s="2"/>
      <c r="FDX3949" s="2"/>
      <c r="FDY3949" s="2"/>
      <c r="FDZ3949" s="2"/>
      <c r="FEA3949" s="2"/>
      <c r="FEB3949" s="2"/>
      <c r="FEC3949" s="2"/>
      <c r="FED3949" s="2"/>
      <c r="FEE3949" s="2"/>
      <c r="FEF3949" s="2"/>
      <c r="FEG3949" s="2"/>
      <c r="FEH3949" s="2"/>
      <c r="FEI3949" s="2"/>
      <c r="FEJ3949" s="2"/>
      <c r="FEK3949" s="2"/>
      <c r="FEL3949" s="2"/>
      <c r="FEM3949" s="2"/>
      <c r="FEN3949" s="2"/>
      <c r="FEO3949" s="2"/>
      <c r="FEP3949" s="2"/>
      <c r="FEQ3949" s="2"/>
      <c r="FER3949" s="2"/>
      <c r="FES3949" s="2"/>
      <c r="FET3949" s="2"/>
      <c r="FEU3949" s="2"/>
      <c r="FEV3949" s="2"/>
      <c r="FEW3949" s="2"/>
      <c r="FEX3949" s="2"/>
      <c r="FEY3949" s="2"/>
      <c r="FEZ3949" s="2"/>
      <c r="FFA3949" s="2"/>
      <c r="FFB3949" s="2"/>
      <c r="FFC3949" s="2"/>
      <c r="FFD3949" s="2"/>
      <c r="FFE3949" s="2"/>
      <c r="FFF3949" s="2"/>
      <c r="FFG3949" s="2"/>
      <c r="FFH3949" s="2"/>
      <c r="FFI3949" s="2"/>
      <c r="FFJ3949" s="2"/>
      <c r="FFK3949" s="2"/>
      <c r="FFL3949" s="2"/>
      <c r="FFM3949" s="2"/>
      <c r="FFN3949" s="2"/>
      <c r="FFO3949" s="2"/>
      <c r="FFP3949" s="2"/>
      <c r="FFQ3949" s="2"/>
      <c r="FFR3949" s="2"/>
      <c r="FFS3949" s="2"/>
      <c r="FFT3949" s="2"/>
      <c r="FFU3949" s="2"/>
      <c r="FFV3949" s="2"/>
      <c r="FFW3949" s="2"/>
      <c r="FFX3949" s="2"/>
      <c r="FFY3949" s="2"/>
      <c r="FFZ3949" s="2"/>
      <c r="FGA3949" s="2"/>
      <c r="FGB3949" s="2"/>
      <c r="FGC3949" s="2"/>
      <c r="FGD3949" s="2"/>
      <c r="FGE3949" s="2"/>
      <c r="FGF3949" s="2"/>
      <c r="FGG3949" s="2"/>
      <c r="FGH3949" s="2"/>
      <c r="FGI3949" s="2"/>
      <c r="FGJ3949" s="2"/>
      <c r="FGK3949" s="2"/>
      <c r="FGL3949" s="2"/>
      <c r="FGM3949" s="2"/>
      <c r="FGN3949" s="2"/>
      <c r="FGO3949" s="2"/>
      <c r="FGP3949" s="2"/>
      <c r="FGQ3949" s="2"/>
      <c r="FGR3949" s="2"/>
      <c r="FGS3949" s="2"/>
      <c r="FGT3949" s="2"/>
      <c r="FGU3949" s="2"/>
      <c r="FGV3949" s="2"/>
      <c r="FGW3949" s="2"/>
      <c r="FGX3949" s="2"/>
      <c r="FGY3949" s="2"/>
      <c r="FGZ3949" s="2"/>
      <c r="FHA3949" s="2"/>
      <c r="FHB3949" s="2"/>
      <c r="FHC3949" s="2"/>
      <c r="FHD3949" s="2"/>
      <c r="FHE3949" s="2"/>
      <c r="FHF3949" s="2"/>
      <c r="FHG3949" s="2"/>
      <c r="FHH3949" s="2"/>
      <c r="FHI3949" s="2"/>
      <c r="FHJ3949" s="2"/>
      <c r="FHK3949" s="2"/>
      <c r="FHL3949" s="2"/>
      <c r="FHM3949" s="2"/>
      <c r="FHN3949" s="2"/>
      <c r="FHO3949" s="2"/>
      <c r="FHP3949" s="2"/>
      <c r="FHQ3949" s="2"/>
      <c r="FHR3949" s="2"/>
      <c r="FHS3949" s="2"/>
      <c r="FHT3949" s="2"/>
      <c r="FHU3949" s="2"/>
      <c r="FHV3949" s="2"/>
      <c r="FHW3949" s="2"/>
      <c r="FHX3949" s="2"/>
      <c r="FHY3949" s="2"/>
      <c r="FHZ3949" s="2"/>
      <c r="FIA3949" s="2"/>
      <c r="FIB3949" s="2"/>
      <c r="FIC3949" s="2"/>
      <c r="FID3949" s="2"/>
      <c r="FIE3949" s="2"/>
      <c r="FIF3949" s="2"/>
      <c r="FIG3949" s="2"/>
      <c r="FIH3949" s="2"/>
      <c r="FII3949" s="2"/>
      <c r="FIJ3949" s="2"/>
      <c r="FIK3949" s="2"/>
      <c r="FIL3949" s="2"/>
      <c r="FIM3949" s="2"/>
      <c r="FIN3949" s="2"/>
      <c r="FIO3949" s="2"/>
      <c r="FIP3949" s="2"/>
      <c r="FIQ3949" s="2"/>
      <c r="FIR3949" s="2"/>
      <c r="FIS3949" s="2"/>
      <c r="FIT3949" s="2"/>
      <c r="FIU3949" s="2"/>
      <c r="FIV3949" s="2"/>
      <c r="FIW3949" s="2"/>
      <c r="FIX3949" s="2"/>
      <c r="FIY3949" s="2"/>
      <c r="FIZ3949" s="2"/>
      <c r="FJA3949" s="2"/>
      <c r="FJB3949" s="2"/>
      <c r="FJC3949" s="2"/>
      <c r="FJD3949" s="2"/>
      <c r="FJE3949" s="2"/>
      <c r="FJF3949" s="2"/>
      <c r="FJG3949" s="2"/>
      <c r="FJH3949" s="2"/>
      <c r="FJI3949" s="2"/>
      <c r="FJJ3949" s="2"/>
      <c r="FJK3949" s="2"/>
      <c r="FJL3949" s="2"/>
      <c r="FJM3949" s="2"/>
      <c r="FJN3949" s="2"/>
      <c r="FJO3949" s="2"/>
      <c r="FJP3949" s="2"/>
      <c r="FJQ3949" s="2"/>
      <c r="FJR3949" s="2"/>
      <c r="FJS3949" s="2"/>
      <c r="FJT3949" s="2"/>
      <c r="FJU3949" s="2"/>
      <c r="FJV3949" s="2"/>
      <c r="FJW3949" s="2"/>
      <c r="FJX3949" s="2"/>
      <c r="FJY3949" s="2"/>
      <c r="FJZ3949" s="2"/>
      <c r="FKA3949" s="2"/>
      <c r="FKB3949" s="2"/>
      <c r="FKC3949" s="2"/>
      <c r="FKD3949" s="2"/>
      <c r="FKE3949" s="2"/>
      <c r="FKF3949" s="2"/>
      <c r="FKG3949" s="2"/>
      <c r="FKH3949" s="2"/>
      <c r="FKI3949" s="2"/>
      <c r="FKJ3949" s="2"/>
      <c r="FKK3949" s="2"/>
      <c r="FKL3949" s="2"/>
      <c r="FKM3949" s="2"/>
      <c r="FKN3949" s="2"/>
      <c r="FKO3949" s="2"/>
      <c r="FKP3949" s="2"/>
      <c r="FKQ3949" s="2"/>
      <c r="FKR3949" s="2"/>
      <c r="FKS3949" s="2"/>
      <c r="FKT3949" s="2"/>
      <c r="FKU3949" s="2"/>
      <c r="FKV3949" s="2"/>
      <c r="FKW3949" s="2"/>
      <c r="FKX3949" s="2"/>
      <c r="FKY3949" s="2"/>
      <c r="FKZ3949" s="2"/>
      <c r="FLA3949" s="2"/>
      <c r="FLB3949" s="2"/>
      <c r="FLC3949" s="2"/>
      <c r="FLD3949" s="2"/>
      <c r="FLE3949" s="2"/>
      <c r="FLF3949" s="2"/>
      <c r="FLG3949" s="2"/>
      <c r="FLH3949" s="2"/>
      <c r="FLI3949" s="2"/>
      <c r="FLJ3949" s="2"/>
      <c r="FLK3949" s="2"/>
      <c r="FLL3949" s="2"/>
      <c r="FLM3949" s="2"/>
      <c r="FLN3949" s="2"/>
      <c r="FLO3949" s="2"/>
      <c r="FLP3949" s="2"/>
      <c r="FLQ3949" s="2"/>
      <c r="FLR3949" s="2"/>
      <c r="FLS3949" s="2"/>
      <c r="FLT3949" s="2"/>
      <c r="FLU3949" s="2"/>
      <c r="FLV3949" s="2"/>
      <c r="FLW3949" s="2"/>
      <c r="FLX3949" s="2"/>
      <c r="FLY3949" s="2"/>
      <c r="FLZ3949" s="2"/>
      <c r="FMA3949" s="2"/>
      <c r="FMB3949" s="2"/>
      <c r="FMC3949" s="2"/>
      <c r="FMD3949" s="2"/>
      <c r="FME3949" s="2"/>
      <c r="FMF3949" s="2"/>
      <c r="FMG3949" s="2"/>
      <c r="FMH3949" s="2"/>
      <c r="FMI3949" s="2"/>
      <c r="FMJ3949" s="2"/>
      <c r="FMK3949" s="2"/>
      <c r="FML3949" s="2"/>
      <c r="FMM3949" s="2"/>
      <c r="FMN3949" s="2"/>
      <c r="FMO3949" s="2"/>
      <c r="FMP3949" s="2"/>
      <c r="FMQ3949" s="2"/>
      <c r="FMR3949" s="2"/>
      <c r="FMS3949" s="2"/>
      <c r="FMT3949" s="2"/>
      <c r="FMU3949" s="2"/>
      <c r="FMV3949" s="2"/>
      <c r="FMW3949" s="2"/>
      <c r="FMX3949" s="2"/>
      <c r="FMY3949" s="2"/>
      <c r="FMZ3949" s="2"/>
      <c r="FNA3949" s="2"/>
      <c r="FNB3949" s="2"/>
      <c r="FNC3949" s="2"/>
      <c r="FND3949" s="2"/>
      <c r="FNE3949" s="2"/>
      <c r="FNF3949" s="2"/>
      <c r="FNG3949" s="2"/>
      <c r="FNH3949" s="2"/>
      <c r="FNI3949" s="2"/>
      <c r="FNJ3949" s="2"/>
      <c r="FNK3949" s="2"/>
      <c r="FNL3949" s="2"/>
      <c r="FNM3949" s="2"/>
      <c r="FNN3949" s="2"/>
      <c r="FNO3949" s="2"/>
      <c r="FNP3949" s="2"/>
      <c r="FNQ3949" s="2"/>
      <c r="FNR3949" s="2"/>
      <c r="FNS3949" s="2"/>
      <c r="FNT3949" s="2"/>
      <c r="FNU3949" s="2"/>
      <c r="FNV3949" s="2"/>
      <c r="FNW3949" s="2"/>
      <c r="FNX3949" s="2"/>
      <c r="FNY3949" s="2"/>
      <c r="FNZ3949" s="2"/>
      <c r="FOA3949" s="2"/>
      <c r="FOB3949" s="2"/>
      <c r="FOC3949" s="2"/>
      <c r="FOD3949" s="2"/>
      <c r="FOE3949" s="2"/>
      <c r="FOF3949" s="2"/>
      <c r="FOG3949" s="2"/>
      <c r="FOH3949" s="2"/>
      <c r="FOI3949" s="2"/>
      <c r="FOJ3949" s="2"/>
      <c r="FOK3949" s="2"/>
      <c r="FOL3949" s="2"/>
      <c r="FOM3949" s="2"/>
      <c r="FON3949" s="2"/>
      <c r="FOO3949" s="2"/>
      <c r="FOP3949" s="2"/>
      <c r="FOQ3949" s="2"/>
      <c r="FOR3949" s="2"/>
      <c r="FOS3949" s="2"/>
      <c r="FOT3949" s="2"/>
      <c r="FOU3949" s="2"/>
      <c r="FOV3949" s="2"/>
      <c r="FOW3949" s="2"/>
      <c r="FOX3949" s="2"/>
      <c r="FOY3949" s="2"/>
      <c r="FOZ3949" s="2"/>
      <c r="FPA3949" s="2"/>
      <c r="FPB3949" s="2"/>
      <c r="FPC3949" s="2"/>
      <c r="FPD3949" s="2"/>
      <c r="FPE3949" s="2"/>
      <c r="FPF3949" s="2"/>
      <c r="FPG3949" s="2"/>
      <c r="FPH3949" s="2"/>
      <c r="FPI3949" s="2"/>
      <c r="FPJ3949" s="2"/>
      <c r="FPK3949" s="2"/>
      <c r="FPL3949" s="2"/>
      <c r="FPM3949" s="2"/>
      <c r="FPN3949" s="2"/>
      <c r="FPO3949" s="2"/>
      <c r="FPP3949" s="2"/>
      <c r="FPQ3949" s="2"/>
      <c r="FPR3949" s="2"/>
      <c r="FPS3949" s="2"/>
      <c r="FPT3949" s="2"/>
      <c r="FPU3949" s="2"/>
      <c r="FPV3949" s="2"/>
      <c r="FPW3949" s="2"/>
      <c r="FPX3949" s="2"/>
      <c r="FPY3949" s="2"/>
      <c r="FPZ3949" s="2"/>
      <c r="FQA3949" s="2"/>
      <c r="FQB3949" s="2"/>
      <c r="FQC3949" s="2"/>
      <c r="FQD3949" s="2"/>
      <c r="FQE3949" s="2"/>
      <c r="FQF3949" s="2"/>
      <c r="FQG3949" s="2"/>
      <c r="FQH3949" s="2"/>
      <c r="FQI3949" s="2"/>
      <c r="FQJ3949" s="2"/>
      <c r="FQK3949" s="2"/>
      <c r="FQL3949" s="2"/>
      <c r="FQM3949" s="2"/>
      <c r="FQN3949" s="2"/>
      <c r="FQO3949" s="2"/>
      <c r="FQP3949" s="2"/>
      <c r="FQQ3949" s="2"/>
      <c r="FQR3949" s="2"/>
      <c r="FQS3949" s="2"/>
      <c r="FQT3949" s="2"/>
      <c r="FQU3949" s="2"/>
      <c r="FQV3949" s="2"/>
      <c r="FQW3949" s="2"/>
      <c r="FQX3949" s="2"/>
      <c r="FQY3949" s="2"/>
      <c r="FQZ3949" s="2"/>
      <c r="FRA3949" s="2"/>
      <c r="FRB3949" s="2"/>
      <c r="FRC3949" s="2"/>
      <c r="FRD3949" s="2"/>
      <c r="FRE3949" s="2"/>
      <c r="FRF3949" s="2"/>
      <c r="FRG3949" s="2"/>
      <c r="FRH3949" s="2"/>
      <c r="FRI3949" s="2"/>
      <c r="FRJ3949" s="2"/>
      <c r="FRK3949" s="2"/>
      <c r="FRL3949" s="2"/>
      <c r="FRM3949" s="2"/>
      <c r="FRN3949" s="2"/>
      <c r="FRO3949" s="2"/>
      <c r="FRP3949" s="2"/>
      <c r="FRQ3949" s="2"/>
      <c r="FRR3949" s="2"/>
      <c r="FRS3949" s="2"/>
      <c r="FRT3949" s="2"/>
      <c r="FRU3949" s="2"/>
      <c r="FRV3949" s="2"/>
      <c r="FRW3949" s="2"/>
      <c r="FRX3949" s="2"/>
      <c r="FRY3949" s="2"/>
      <c r="FRZ3949" s="2"/>
      <c r="FSA3949" s="2"/>
      <c r="FSB3949" s="2"/>
      <c r="FSC3949" s="2"/>
      <c r="FSD3949" s="2"/>
      <c r="FSE3949" s="2"/>
      <c r="FSF3949" s="2"/>
      <c r="FSG3949" s="2"/>
      <c r="FSH3949" s="2"/>
      <c r="FSI3949" s="2"/>
      <c r="FSJ3949" s="2"/>
      <c r="FSK3949" s="2"/>
      <c r="FSL3949" s="2"/>
      <c r="FSM3949" s="2"/>
      <c r="FSN3949" s="2"/>
      <c r="FSO3949" s="2"/>
      <c r="FSP3949" s="2"/>
      <c r="FSQ3949" s="2"/>
      <c r="FSR3949" s="2"/>
      <c r="FSS3949" s="2"/>
      <c r="FST3949" s="2"/>
      <c r="FSU3949" s="2"/>
      <c r="FSV3949" s="2"/>
      <c r="FSW3949" s="2"/>
      <c r="FSX3949" s="2"/>
      <c r="FSY3949" s="2"/>
      <c r="FSZ3949" s="2"/>
      <c r="FTA3949" s="2"/>
      <c r="FTB3949" s="2"/>
      <c r="FTC3949" s="2"/>
      <c r="FTD3949" s="2"/>
      <c r="FTE3949" s="2"/>
      <c r="FTF3949" s="2"/>
      <c r="FTG3949" s="2"/>
      <c r="FTH3949" s="2"/>
      <c r="FTI3949" s="2"/>
      <c r="FTJ3949" s="2"/>
      <c r="FTK3949" s="2"/>
      <c r="FTL3949" s="2"/>
      <c r="FTM3949" s="2"/>
      <c r="FTN3949" s="2"/>
      <c r="FTO3949" s="2"/>
      <c r="FTP3949" s="2"/>
      <c r="FTQ3949" s="2"/>
      <c r="FTR3949" s="2"/>
      <c r="FTS3949" s="2"/>
      <c r="FTT3949" s="2"/>
      <c r="FTU3949" s="2"/>
      <c r="FTV3949" s="2"/>
      <c r="FTW3949" s="2"/>
      <c r="FTX3949" s="2"/>
      <c r="FTY3949" s="2"/>
      <c r="FTZ3949" s="2"/>
      <c r="FUA3949" s="2"/>
      <c r="FUB3949" s="2"/>
      <c r="FUC3949" s="2"/>
      <c r="FUD3949" s="2"/>
      <c r="FUE3949" s="2"/>
      <c r="FUF3949" s="2"/>
      <c r="FUG3949" s="2"/>
      <c r="FUH3949" s="2"/>
      <c r="FUI3949" s="2"/>
      <c r="FUJ3949" s="2"/>
      <c r="FUK3949" s="2"/>
      <c r="FUL3949" s="2"/>
      <c r="FUM3949" s="2"/>
      <c r="FUN3949" s="2"/>
      <c r="FUO3949" s="2"/>
      <c r="FUP3949" s="2"/>
      <c r="FUQ3949" s="2"/>
      <c r="FUR3949" s="2"/>
      <c r="FUS3949" s="2"/>
      <c r="FUT3949" s="2"/>
      <c r="FUU3949" s="2"/>
      <c r="FUV3949" s="2"/>
      <c r="FUW3949" s="2"/>
      <c r="FUX3949" s="2"/>
      <c r="FUY3949" s="2"/>
      <c r="FUZ3949" s="2"/>
      <c r="FVA3949" s="2"/>
      <c r="FVB3949" s="2"/>
      <c r="FVC3949" s="2"/>
      <c r="FVD3949" s="2"/>
      <c r="FVE3949" s="2"/>
      <c r="FVF3949" s="2"/>
      <c r="FVG3949" s="2"/>
      <c r="FVH3949" s="2"/>
      <c r="FVI3949" s="2"/>
      <c r="FVJ3949" s="2"/>
      <c r="FVK3949" s="2"/>
      <c r="FVL3949" s="2"/>
      <c r="FVM3949" s="2"/>
      <c r="FVN3949" s="2"/>
      <c r="FVO3949" s="2"/>
      <c r="FVP3949" s="2"/>
      <c r="FVQ3949" s="2"/>
      <c r="FVR3949" s="2"/>
      <c r="FVS3949" s="2"/>
      <c r="FVT3949" s="2"/>
      <c r="FVU3949" s="2"/>
      <c r="FVV3949" s="2"/>
      <c r="FVW3949" s="2"/>
      <c r="FVX3949" s="2"/>
      <c r="FVY3949" s="2"/>
      <c r="FVZ3949" s="2"/>
      <c r="FWA3949" s="2"/>
      <c r="FWB3949" s="2"/>
      <c r="FWC3949" s="2"/>
      <c r="FWD3949" s="2"/>
      <c r="FWE3949" s="2"/>
      <c r="FWF3949" s="2"/>
      <c r="FWG3949" s="2"/>
      <c r="FWH3949" s="2"/>
      <c r="FWI3949" s="2"/>
      <c r="FWJ3949" s="2"/>
      <c r="FWK3949" s="2"/>
      <c r="FWL3949" s="2"/>
      <c r="FWM3949" s="2"/>
      <c r="FWN3949" s="2"/>
      <c r="FWO3949" s="2"/>
      <c r="FWP3949" s="2"/>
      <c r="FWQ3949" s="2"/>
      <c r="FWR3949" s="2"/>
      <c r="FWS3949" s="2"/>
      <c r="FWT3949" s="2"/>
      <c r="FWU3949" s="2"/>
      <c r="FWV3949" s="2"/>
      <c r="FWW3949" s="2"/>
      <c r="FWX3949" s="2"/>
      <c r="FWY3949" s="2"/>
      <c r="FWZ3949" s="2"/>
      <c r="FXA3949" s="2"/>
      <c r="FXB3949" s="2"/>
      <c r="FXC3949" s="2"/>
      <c r="FXD3949" s="2"/>
      <c r="FXE3949" s="2"/>
      <c r="FXF3949" s="2"/>
      <c r="FXG3949" s="2"/>
      <c r="FXH3949" s="2"/>
      <c r="FXI3949" s="2"/>
      <c r="FXJ3949" s="2"/>
      <c r="FXK3949" s="2"/>
      <c r="FXL3949" s="2"/>
      <c r="FXM3949" s="2"/>
      <c r="FXN3949" s="2"/>
      <c r="FXO3949" s="2"/>
      <c r="FXP3949" s="2"/>
      <c r="FXQ3949" s="2"/>
      <c r="FXR3949" s="2"/>
      <c r="FXS3949" s="2"/>
      <c r="FXT3949" s="2"/>
      <c r="FXU3949" s="2"/>
      <c r="FXV3949" s="2"/>
      <c r="FXW3949" s="2"/>
      <c r="FXX3949" s="2"/>
      <c r="FXY3949" s="2"/>
      <c r="FXZ3949" s="2"/>
      <c r="FYA3949" s="2"/>
      <c r="FYB3949" s="2"/>
      <c r="FYC3949" s="2"/>
      <c r="FYD3949" s="2"/>
      <c r="FYE3949" s="2"/>
      <c r="FYF3949" s="2"/>
      <c r="FYG3949" s="2"/>
      <c r="FYH3949" s="2"/>
      <c r="FYI3949" s="2"/>
      <c r="FYJ3949" s="2"/>
      <c r="FYK3949" s="2"/>
      <c r="FYL3949" s="2"/>
      <c r="FYM3949" s="2"/>
      <c r="FYN3949" s="2"/>
      <c r="FYO3949" s="2"/>
      <c r="FYP3949" s="2"/>
      <c r="FYQ3949" s="2"/>
      <c r="FYR3949" s="2"/>
      <c r="FYS3949" s="2"/>
      <c r="FYT3949" s="2"/>
      <c r="FYU3949" s="2"/>
      <c r="FYV3949" s="2"/>
      <c r="FYW3949" s="2"/>
      <c r="FYX3949" s="2"/>
      <c r="FYY3949" s="2"/>
      <c r="FYZ3949" s="2"/>
      <c r="FZA3949" s="2"/>
      <c r="FZB3949" s="2"/>
      <c r="FZC3949" s="2"/>
      <c r="FZD3949" s="2"/>
      <c r="FZE3949" s="2"/>
      <c r="FZF3949" s="2"/>
      <c r="FZG3949" s="2"/>
      <c r="FZH3949" s="2"/>
      <c r="FZI3949" s="2"/>
      <c r="FZJ3949" s="2"/>
      <c r="FZK3949" s="2"/>
      <c r="FZL3949" s="2"/>
      <c r="FZM3949" s="2"/>
      <c r="FZN3949" s="2"/>
      <c r="FZO3949" s="2"/>
      <c r="FZP3949" s="2"/>
      <c r="FZQ3949" s="2"/>
      <c r="FZR3949" s="2"/>
      <c r="FZS3949" s="2"/>
      <c r="FZT3949" s="2"/>
      <c r="FZU3949" s="2"/>
      <c r="FZV3949" s="2"/>
      <c r="FZW3949" s="2"/>
      <c r="FZX3949" s="2"/>
      <c r="FZY3949" s="2"/>
      <c r="FZZ3949" s="2"/>
      <c r="GAA3949" s="2"/>
      <c r="GAB3949" s="2"/>
      <c r="GAC3949" s="2"/>
      <c r="GAD3949" s="2"/>
      <c r="GAE3949" s="2"/>
      <c r="GAF3949" s="2"/>
      <c r="GAG3949" s="2"/>
      <c r="GAH3949" s="2"/>
      <c r="GAI3949" s="2"/>
      <c r="GAJ3949" s="2"/>
      <c r="GAK3949" s="2"/>
      <c r="GAL3949" s="2"/>
      <c r="GAM3949" s="2"/>
      <c r="GAN3949" s="2"/>
      <c r="GAO3949" s="2"/>
      <c r="GAP3949" s="2"/>
      <c r="GAQ3949" s="2"/>
      <c r="GAR3949" s="2"/>
      <c r="GAS3949" s="2"/>
      <c r="GAT3949" s="2"/>
      <c r="GAU3949" s="2"/>
      <c r="GAV3949" s="2"/>
      <c r="GAW3949" s="2"/>
      <c r="GAX3949" s="2"/>
      <c r="GAY3949" s="2"/>
      <c r="GAZ3949" s="2"/>
      <c r="GBA3949" s="2"/>
      <c r="GBB3949" s="2"/>
      <c r="GBC3949" s="2"/>
      <c r="GBD3949" s="2"/>
      <c r="GBE3949" s="2"/>
      <c r="GBF3949" s="2"/>
      <c r="GBG3949" s="2"/>
      <c r="GBH3949" s="2"/>
      <c r="GBI3949" s="2"/>
      <c r="GBJ3949" s="2"/>
      <c r="GBK3949" s="2"/>
      <c r="GBL3949" s="2"/>
      <c r="GBM3949" s="2"/>
      <c r="GBN3949" s="2"/>
      <c r="GBO3949" s="2"/>
      <c r="GBP3949" s="2"/>
      <c r="GBQ3949" s="2"/>
      <c r="GBR3949" s="2"/>
      <c r="GBS3949" s="2"/>
      <c r="GBT3949" s="2"/>
      <c r="GBU3949" s="2"/>
      <c r="GBV3949" s="2"/>
      <c r="GBW3949" s="2"/>
      <c r="GBX3949" s="2"/>
      <c r="GBY3949" s="2"/>
      <c r="GBZ3949" s="2"/>
      <c r="GCA3949" s="2"/>
      <c r="GCB3949" s="2"/>
      <c r="GCC3949" s="2"/>
      <c r="GCD3949" s="2"/>
      <c r="GCE3949" s="2"/>
      <c r="GCF3949" s="2"/>
      <c r="GCG3949" s="2"/>
      <c r="GCH3949" s="2"/>
      <c r="GCI3949" s="2"/>
      <c r="GCJ3949" s="2"/>
      <c r="GCK3949" s="2"/>
      <c r="GCL3949" s="2"/>
      <c r="GCM3949" s="2"/>
      <c r="GCN3949" s="2"/>
      <c r="GCO3949" s="2"/>
      <c r="GCP3949" s="2"/>
      <c r="GCQ3949" s="2"/>
      <c r="GCR3949" s="2"/>
      <c r="GCS3949" s="2"/>
      <c r="GCT3949" s="2"/>
      <c r="GCU3949" s="2"/>
      <c r="GCV3949" s="2"/>
      <c r="GCW3949" s="2"/>
      <c r="GCX3949" s="2"/>
      <c r="GCY3949" s="2"/>
      <c r="GCZ3949" s="2"/>
      <c r="GDA3949" s="2"/>
      <c r="GDB3949" s="2"/>
      <c r="GDC3949" s="2"/>
      <c r="GDD3949" s="2"/>
      <c r="GDE3949" s="2"/>
      <c r="GDF3949" s="2"/>
      <c r="GDG3949" s="2"/>
      <c r="GDH3949" s="2"/>
      <c r="GDI3949" s="2"/>
      <c r="GDJ3949" s="2"/>
      <c r="GDK3949" s="2"/>
      <c r="GDL3949" s="2"/>
      <c r="GDM3949" s="2"/>
      <c r="GDN3949" s="2"/>
      <c r="GDO3949" s="2"/>
      <c r="GDP3949" s="2"/>
      <c r="GDQ3949" s="2"/>
      <c r="GDR3949" s="2"/>
      <c r="GDS3949" s="2"/>
      <c r="GDT3949" s="2"/>
      <c r="GDU3949" s="2"/>
      <c r="GDV3949" s="2"/>
      <c r="GDW3949" s="2"/>
      <c r="GDX3949" s="2"/>
      <c r="GDY3949" s="2"/>
      <c r="GDZ3949" s="2"/>
      <c r="GEA3949" s="2"/>
      <c r="GEB3949" s="2"/>
      <c r="GEC3949" s="2"/>
      <c r="GED3949" s="2"/>
      <c r="GEE3949" s="2"/>
      <c r="GEF3949" s="2"/>
      <c r="GEG3949" s="2"/>
      <c r="GEH3949" s="2"/>
      <c r="GEI3949" s="2"/>
      <c r="GEJ3949" s="2"/>
      <c r="GEK3949" s="2"/>
      <c r="GEL3949" s="2"/>
      <c r="GEM3949" s="2"/>
      <c r="GEN3949" s="2"/>
      <c r="GEO3949" s="2"/>
      <c r="GEP3949" s="2"/>
      <c r="GEQ3949" s="2"/>
      <c r="GER3949" s="2"/>
      <c r="GES3949" s="2"/>
      <c r="GET3949" s="2"/>
      <c r="GEU3949" s="2"/>
      <c r="GEV3949" s="2"/>
      <c r="GEW3949" s="2"/>
      <c r="GEX3949" s="2"/>
      <c r="GEY3949" s="2"/>
      <c r="GEZ3949" s="2"/>
      <c r="GFA3949" s="2"/>
      <c r="GFB3949" s="2"/>
      <c r="GFC3949" s="2"/>
      <c r="GFD3949" s="2"/>
      <c r="GFE3949" s="2"/>
      <c r="GFF3949" s="2"/>
      <c r="GFG3949" s="2"/>
      <c r="GFH3949" s="2"/>
      <c r="GFI3949" s="2"/>
      <c r="GFJ3949" s="2"/>
      <c r="GFK3949" s="2"/>
      <c r="GFL3949" s="2"/>
      <c r="GFM3949" s="2"/>
      <c r="GFN3949" s="2"/>
      <c r="GFO3949" s="2"/>
      <c r="GFP3949" s="2"/>
      <c r="GFQ3949" s="2"/>
      <c r="GFR3949" s="2"/>
      <c r="GFS3949" s="2"/>
      <c r="GFT3949" s="2"/>
      <c r="GFU3949" s="2"/>
      <c r="GFV3949" s="2"/>
      <c r="GFW3949" s="2"/>
      <c r="GFX3949" s="2"/>
      <c r="GFY3949" s="2"/>
      <c r="GFZ3949" s="2"/>
      <c r="GGA3949" s="2"/>
      <c r="GGB3949" s="2"/>
      <c r="GGC3949" s="2"/>
      <c r="GGD3949" s="2"/>
      <c r="GGE3949" s="2"/>
      <c r="GGF3949" s="2"/>
      <c r="GGG3949" s="2"/>
      <c r="GGH3949" s="2"/>
      <c r="GGI3949" s="2"/>
      <c r="GGJ3949" s="2"/>
      <c r="GGK3949" s="2"/>
      <c r="GGL3949" s="2"/>
      <c r="GGM3949" s="2"/>
      <c r="GGN3949" s="2"/>
      <c r="GGO3949" s="2"/>
      <c r="GGP3949" s="2"/>
      <c r="GGQ3949" s="2"/>
      <c r="GGR3949" s="2"/>
      <c r="GGS3949" s="2"/>
      <c r="GGT3949" s="2"/>
      <c r="GGU3949" s="2"/>
      <c r="GGV3949" s="2"/>
      <c r="GGW3949" s="2"/>
      <c r="GGX3949" s="2"/>
      <c r="GGY3949" s="2"/>
      <c r="GGZ3949" s="2"/>
      <c r="GHA3949" s="2"/>
      <c r="GHB3949" s="2"/>
      <c r="GHC3949" s="2"/>
      <c r="GHD3949" s="2"/>
      <c r="GHE3949" s="2"/>
      <c r="GHF3949" s="2"/>
      <c r="GHG3949" s="2"/>
      <c r="GHH3949" s="2"/>
      <c r="GHI3949" s="2"/>
      <c r="GHJ3949" s="2"/>
      <c r="GHK3949" s="2"/>
      <c r="GHL3949" s="2"/>
      <c r="GHM3949" s="2"/>
      <c r="GHN3949" s="2"/>
      <c r="GHO3949" s="2"/>
      <c r="GHP3949" s="2"/>
      <c r="GHQ3949" s="2"/>
      <c r="GHR3949" s="2"/>
      <c r="GHS3949" s="2"/>
      <c r="GHT3949" s="2"/>
      <c r="GHU3949" s="2"/>
      <c r="GHV3949" s="2"/>
      <c r="GHW3949" s="2"/>
      <c r="GHX3949" s="2"/>
      <c r="GHY3949" s="2"/>
      <c r="GHZ3949" s="2"/>
      <c r="GIA3949" s="2"/>
      <c r="GIB3949" s="2"/>
      <c r="GIC3949" s="2"/>
      <c r="GID3949" s="2"/>
      <c r="GIE3949" s="2"/>
      <c r="GIF3949" s="2"/>
      <c r="GIG3949" s="2"/>
      <c r="GIH3949" s="2"/>
      <c r="GII3949" s="2"/>
      <c r="GIJ3949" s="2"/>
      <c r="GIK3949" s="2"/>
      <c r="GIL3949" s="2"/>
      <c r="GIM3949" s="2"/>
      <c r="GIN3949" s="2"/>
      <c r="GIO3949" s="2"/>
      <c r="GIP3949" s="2"/>
      <c r="GIQ3949" s="2"/>
      <c r="GIR3949" s="2"/>
      <c r="GIS3949" s="2"/>
      <c r="GIT3949" s="2"/>
      <c r="GIU3949" s="2"/>
      <c r="GIV3949" s="2"/>
      <c r="GIW3949" s="2"/>
      <c r="GIX3949" s="2"/>
      <c r="GIY3949" s="2"/>
      <c r="GIZ3949" s="2"/>
      <c r="GJA3949" s="2"/>
      <c r="GJB3949" s="2"/>
      <c r="GJC3949" s="2"/>
      <c r="GJD3949" s="2"/>
      <c r="GJE3949" s="2"/>
      <c r="GJF3949" s="2"/>
      <c r="GJG3949" s="2"/>
      <c r="GJH3949" s="2"/>
      <c r="GJI3949" s="2"/>
      <c r="GJJ3949" s="2"/>
      <c r="GJK3949" s="2"/>
      <c r="GJL3949" s="2"/>
      <c r="GJM3949" s="2"/>
      <c r="GJN3949" s="2"/>
      <c r="GJO3949" s="2"/>
      <c r="GJP3949" s="2"/>
      <c r="GJQ3949" s="2"/>
      <c r="GJR3949" s="2"/>
      <c r="GJS3949" s="2"/>
      <c r="GJT3949" s="2"/>
      <c r="GJU3949" s="2"/>
      <c r="GJV3949" s="2"/>
      <c r="GJW3949" s="2"/>
      <c r="GJX3949" s="2"/>
      <c r="GJY3949" s="2"/>
      <c r="GJZ3949" s="2"/>
      <c r="GKA3949" s="2"/>
      <c r="GKB3949" s="2"/>
      <c r="GKC3949" s="2"/>
      <c r="GKD3949" s="2"/>
      <c r="GKE3949" s="2"/>
      <c r="GKF3949" s="2"/>
      <c r="GKG3949" s="2"/>
      <c r="GKH3949" s="2"/>
      <c r="GKI3949" s="2"/>
      <c r="GKJ3949" s="2"/>
      <c r="GKK3949" s="2"/>
      <c r="GKL3949" s="2"/>
      <c r="GKM3949" s="2"/>
      <c r="GKN3949" s="2"/>
      <c r="GKO3949" s="2"/>
      <c r="GKP3949" s="2"/>
      <c r="GKQ3949" s="2"/>
      <c r="GKR3949" s="2"/>
      <c r="GKS3949" s="2"/>
      <c r="GKT3949" s="2"/>
      <c r="GKU3949" s="2"/>
      <c r="GKV3949" s="2"/>
      <c r="GKW3949" s="2"/>
      <c r="GKX3949" s="2"/>
      <c r="GKY3949" s="2"/>
      <c r="GKZ3949" s="2"/>
      <c r="GLA3949" s="2"/>
      <c r="GLB3949" s="2"/>
      <c r="GLC3949" s="2"/>
      <c r="GLD3949" s="2"/>
      <c r="GLE3949" s="2"/>
      <c r="GLF3949" s="2"/>
      <c r="GLG3949" s="2"/>
      <c r="GLH3949" s="2"/>
      <c r="GLI3949" s="2"/>
      <c r="GLJ3949" s="2"/>
      <c r="GLK3949" s="2"/>
      <c r="GLL3949" s="2"/>
      <c r="GLM3949" s="2"/>
      <c r="GLN3949" s="2"/>
      <c r="GLO3949" s="2"/>
      <c r="GLP3949" s="2"/>
      <c r="GLQ3949" s="2"/>
      <c r="GLR3949" s="2"/>
      <c r="GLS3949" s="2"/>
      <c r="GLT3949" s="2"/>
      <c r="GLU3949" s="2"/>
      <c r="GLV3949" s="2"/>
      <c r="GLW3949" s="2"/>
      <c r="GLX3949" s="2"/>
      <c r="GLY3949" s="2"/>
      <c r="GLZ3949" s="2"/>
      <c r="GMA3949" s="2"/>
      <c r="GMB3949" s="2"/>
      <c r="GMC3949" s="2"/>
      <c r="GMD3949" s="2"/>
      <c r="GME3949" s="2"/>
      <c r="GMF3949" s="2"/>
      <c r="GMG3949" s="2"/>
      <c r="GMH3949" s="2"/>
      <c r="GMI3949" s="2"/>
      <c r="GMJ3949" s="2"/>
      <c r="GMK3949" s="2"/>
      <c r="GML3949" s="2"/>
      <c r="GMM3949" s="2"/>
      <c r="GMN3949" s="2"/>
      <c r="GMO3949" s="2"/>
      <c r="GMP3949" s="2"/>
      <c r="GMQ3949" s="2"/>
      <c r="GMR3949" s="2"/>
      <c r="GMS3949" s="2"/>
      <c r="GMT3949" s="2"/>
      <c r="GMU3949" s="2"/>
      <c r="GMV3949" s="2"/>
      <c r="GMW3949" s="2"/>
      <c r="GMX3949" s="2"/>
      <c r="GMY3949" s="2"/>
      <c r="GMZ3949" s="2"/>
      <c r="GNA3949" s="2"/>
      <c r="GNB3949" s="2"/>
      <c r="GNC3949" s="2"/>
      <c r="GND3949" s="2"/>
      <c r="GNE3949" s="2"/>
      <c r="GNF3949" s="2"/>
      <c r="GNG3949" s="2"/>
      <c r="GNH3949" s="2"/>
      <c r="GNI3949" s="2"/>
      <c r="GNJ3949" s="2"/>
      <c r="GNK3949" s="2"/>
      <c r="GNL3949" s="2"/>
      <c r="GNM3949" s="2"/>
      <c r="GNN3949" s="2"/>
      <c r="GNO3949" s="2"/>
      <c r="GNP3949" s="2"/>
      <c r="GNQ3949" s="2"/>
      <c r="GNR3949" s="2"/>
      <c r="GNS3949" s="2"/>
      <c r="GNT3949" s="2"/>
      <c r="GNU3949" s="2"/>
      <c r="GNV3949" s="2"/>
      <c r="GNW3949" s="2"/>
      <c r="GNX3949" s="2"/>
      <c r="GNY3949" s="2"/>
      <c r="GNZ3949" s="2"/>
      <c r="GOA3949" s="2"/>
      <c r="GOB3949" s="2"/>
      <c r="GOC3949" s="2"/>
      <c r="GOD3949" s="2"/>
      <c r="GOE3949" s="2"/>
      <c r="GOF3949" s="2"/>
      <c r="GOG3949" s="2"/>
      <c r="GOH3949" s="2"/>
      <c r="GOI3949" s="2"/>
      <c r="GOJ3949" s="2"/>
      <c r="GOK3949" s="2"/>
      <c r="GOL3949" s="2"/>
      <c r="GOM3949" s="2"/>
      <c r="GON3949" s="2"/>
      <c r="GOO3949" s="2"/>
      <c r="GOP3949" s="2"/>
      <c r="GOQ3949" s="2"/>
      <c r="GOR3949" s="2"/>
      <c r="GOS3949" s="2"/>
      <c r="GOT3949" s="2"/>
      <c r="GOU3949" s="2"/>
      <c r="GOV3949" s="2"/>
      <c r="GOW3949" s="2"/>
      <c r="GOX3949" s="2"/>
      <c r="GOY3949" s="2"/>
      <c r="GOZ3949" s="2"/>
      <c r="GPA3949" s="2"/>
      <c r="GPB3949" s="2"/>
      <c r="GPC3949" s="2"/>
      <c r="GPD3949" s="2"/>
      <c r="GPE3949" s="2"/>
      <c r="GPF3949" s="2"/>
      <c r="GPG3949" s="2"/>
      <c r="GPH3949" s="2"/>
      <c r="GPI3949" s="2"/>
      <c r="GPJ3949" s="2"/>
      <c r="GPK3949" s="2"/>
      <c r="GPL3949" s="2"/>
      <c r="GPM3949" s="2"/>
      <c r="GPN3949" s="2"/>
      <c r="GPO3949" s="2"/>
      <c r="GPP3949" s="2"/>
      <c r="GPQ3949" s="2"/>
      <c r="GPR3949" s="2"/>
      <c r="GPS3949" s="2"/>
      <c r="GPT3949" s="2"/>
      <c r="GPU3949" s="2"/>
      <c r="GPV3949" s="2"/>
      <c r="GPW3949" s="2"/>
      <c r="GPX3949" s="2"/>
      <c r="GPY3949" s="2"/>
      <c r="GPZ3949" s="2"/>
      <c r="GQA3949" s="2"/>
      <c r="GQB3949" s="2"/>
      <c r="GQC3949" s="2"/>
      <c r="GQD3949" s="2"/>
      <c r="GQE3949" s="2"/>
      <c r="GQF3949" s="2"/>
      <c r="GQG3949" s="2"/>
      <c r="GQH3949" s="2"/>
      <c r="GQI3949" s="2"/>
      <c r="GQJ3949" s="2"/>
      <c r="GQK3949" s="2"/>
      <c r="GQL3949" s="2"/>
      <c r="GQM3949" s="2"/>
      <c r="GQN3949" s="2"/>
      <c r="GQO3949" s="2"/>
      <c r="GQP3949" s="2"/>
      <c r="GQQ3949" s="2"/>
      <c r="GQR3949" s="2"/>
      <c r="GQS3949" s="2"/>
      <c r="GQT3949" s="2"/>
      <c r="GQU3949" s="2"/>
      <c r="GQV3949" s="2"/>
      <c r="GQW3949" s="2"/>
      <c r="GQX3949" s="2"/>
      <c r="GQY3949" s="2"/>
      <c r="GQZ3949" s="2"/>
      <c r="GRA3949" s="2"/>
      <c r="GRB3949" s="2"/>
      <c r="GRC3949" s="2"/>
      <c r="GRD3949" s="2"/>
      <c r="GRE3949" s="2"/>
      <c r="GRF3949" s="2"/>
      <c r="GRG3949" s="2"/>
      <c r="GRH3949" s="2"/>
      <c r="GRI3949" s="2"/>
      <c r="GRJ3949" s="2"/>
      <c r="GRK3949" s="2"/>
      <c r="GRL3949" s="2"/>
      <c r="GRM3949" s="2"/>
      <c r="GRN3949" s="2"/>
      <c r="GRO3949" s="2"/>
      <c r="GRP3949" s="2"/>
      <c r="GRQ3949" s="2"/>
      <c r="GRR3949" s="2"/>
      <c r="GRS3949" s="2"/>
      <c r="GRT3949" s="2"/>
      <c r="GRU3949" s="2"/>
      <c r="GRV3949" s="2"/>
      <c r="GRW3949" s="2"/>
      <c r="GRX3949" s="2"/>
      <c r="GRY3949" s="2"/>
      <c r="GRZ3949" s="2"/>
      <c r="GSA3949" s="2"/>
      <c r="GSB3949" s="2"/>
      <c r="GSC3949" s="2"/>
      <c r="GSD3949" s="2"/>
      <c r="GSE3949" s="2"/>
      <c r="GSF3949" s="2"/>
      <c r="GSG3949" s="2"/>
      <c r="GSH3949" s="2"/>
      <c r="GSI3949" s="2"/>
      <c r="GSJ3949" s="2"/>
      <c r="GSK3949" s="2"/>
      <c r="GSL3949" s="2"/>
      <c r="GSM3949" s="2"/>
      <c r="GSN3949" s="2"/>
      <c r="GSO3949" s="2"/>
      <c r="GSP3949" s="2"/>
      <c r="GSQ3949" s="2"/>
      <c r="GSR3949" s="2"/>
      <c r="GSS3949" s="2"/>
      <c r="GST3949" s="2"/>
      <c r="GSU3949" s="2"/>
      <c r="GSV3949" s="2"/>
      <c r="GSW3949" s="2"/>
      <c r="GSX3949" s="2"/>
      <c r="GSY3949" s="2"/>
      <c r="GSZ3949" s="2"/>
      <c r="GTA3949" s="2"/>
      <c r="GTB3949" s="2"/>
      <c r="GTC3949" s="2"/>
      <c r="GTD3949" s="2"/>
      <c r="GTE3949" s="2"/>
      <c r="GTF3949" s="2"/>
      <c r="GTG3949" s="2"/>
      <c r="GTH3949" s="2"/>
      <c r="GTI3949" s="2"/>
      <c r="GTJ3949" s="2"/>
      <c r="GTK3949" s="2"/>
      <c r="GTL3949" s="2"/>
      <c r="GTM3949" s="2"/>
      <c r="GTN3949" s="2"/>
      <c r="GTO3949" s="2"/>
      <c r="GTP3949" s="2"/>
      <c r="GTQ3949" s="2"/>
      <c r="GTR3949" s="2"/>
      <c r="GTS3949" s="2"/>
      <c r="GTT3949" s="2"/>
      <c r="GTU3949" s="2"/>
      <c r="GTV3949" s="2"/>
      <c r="GTW3949" s="2"/>
      <c r="GTX3949" s="2"/>
      <c r="GTY3949" s="2"/>
      <c r="GTZ3949" s="2"/>
      <c r="GUA3949" s="2"/>
      <c r="GUB3949" s="2"/>
      <c r="GUC3949" s="2"/>
      <c r="GUD3949" s="2"/>
      <c r="GUE3949" s="2"/>
      <c r="GUF3949" s="2"/>
      <c r="GUG3949" s="2"/>
      <c r="GUH3949" s="2"/>
      <c r="GUI3949" s="2"/>
      <c r="GUJ3949" s="2"/>
      <c r="GUK3949" s="2"/>
      <c r="GUL3949" s="2"/>
      <c r="GUM3949" s="2"/>
      <c r="GUN3949" s="2"/>
      <c r="GUO3949" s="2"/>
      <c r="GUP3949" s="2"/>
      <c r="GUQ3949" s="2"/>
      <c r="GUR3949" s="2"/>
      <c r="GUS3949" s="2"/>
      <c r="GUT3949" s="2"/>
      <c r="GUU3949" s="2"/>
      <c r="GUV3949" s="2"/>
      <c r="GUW3949" s="2"/>
      <c r="GUX3949" s="2"/>
      <c r="GUY3949" s="2"/>
      <c r="GUZ3949" s="2"/>
      <c r="GVA3949" s="2"/>
      <c r="GVB3949" s="2"/>
      <c r="GVC3949" s="2"/>
      <c r="GVD3949" s="2"/>
      <c r="GVE3949" s="2"/>
      <c r="GVF3949" s="2"/>
      <c r="GVG3949" s="2"/>
      <c r="GVH3949" s="2"/>
      <c r="GVI3949" s="2"/>
      <c r="GVJ3949" s="2"/>
      <c r="GVK3949" s="2"/>
      <c r="GVL3949" s="2"/>
      <c r="GVM3949" s="2"/>
      <c r="GVN3949" s="2"/>
      <c r="GVO3949" s="2"/>
      <c r="GVP3949" s="2"/>
      <c r="GVQ3949" s="2"/>
      <c r="GVR3949" s="2"/>
      <c r="GVS3949" s="2"/>
      <c r="GVT3949" s="2"/>
      <c r="GVU3949" s="2"/>
      <c r="GVV3949" s="2"/>
      <c r="GVW3949" s="2"/>
      <c r="GVX3949" s="2"/>
      <c r="GVY3949" s="2"/>
      <c r="GVZ3949" s="2"/>
      <c r="GWA3949" s="2"/>
      <c r="GWB3949" s="2"/>
      <c r="GWC3949" s="2"/>
      <c r="GWD3949" s="2"/>
      <c r="GWE3949" s="2"/>
      <c r="GWF3949" s="2"/>
      <c r="GWG3949" s="2"/>
      <c r="GWH3949" s="2"/>
      <c r="GWI3949" s="2"/>
      <c r="GWJ3949" s="2"/>
      <c r="GWK3949" s="2"/>
      <c r="GWL3949" s="2"/>
      <c r="GWM3949" s="2"/>
      <c r="GWN3949" s="2"/>
      <c r="GWO3949" s="2"/>
      <c r="GWP3949" s="2"/>
      <c r="GWQ3949" s="2"/>
      <c r="GWR3949" s="2"/>
      <c r="GWS3949" s="2"/>
      <c r="GWT3949" s="2"/>
      <c r="GWU3949" s="2"/>
      <c r="GWV3949" s="2"/>
      <c r="GWW3949" s="2"/>
      <c r="GWX3949" s="2"/>
      <c r="GWY3949" s="2"/>
      <c r="GWZ3949" s="2"/>
      <c r="GXA3949" s="2"/>
      <c r="GXB3949" s="2"/>
      <c r="GXC3949" s="2"/>
      <c r="GXD3949" s="2"/>
      <c r="GXE3949" s="2"/>
      <c r="GXF3949" s="2"/>
      <c r="GXG3949" s="2"/>
      <c r="GXH3949" s="2"/>
      <c r="GXI3949" s="2"/>
      <c r="GXJ3949" s="2"/>
      <c r="GXK3949" s="2"/>
      <c r="GXL3949" s="2"/>
      <c r="GXM3949" s="2"/>
      <c r="GXN3949" s="2"/>
      <c r="GXO3949" s="2"/>
      <c r="GXP3949" s="2"/>
      <c r="GXQ3949" s="2"/>
      <c r="GXR3949" s="2"/>
      <c r="GXS3949" s="2"/>
      <c r="GXT3949" s="2"/>
      <c r="GXU3949" s="2"/>
      <c r="GXV3949" s="2"/>
      <c r="GXW3949" s="2"/>
      <c r="GXX3949" s="2"/>
      <c r="GXY3949" s="2"/>
      <c r="GXZ3949" s="2"/>
      <c r="GYA3949" s="2"/>
      <c r="GYB3949" s="2"/>
      <c r="GYC3949" s="2"/>
      <c r="GYD3949" s="2"/>
      <c r="GYE3949" s="2"/>
      <c r="GYF3949" s="2"/>
      <c r="GYG3949" s="2"/>
      <c r="GYH3949" s="2"/>
      <c r="GYI3949" s="2"/>
      <c r="GYJ3949" s="2"/>
      <c r="GYK3949" s="2"/>
      <c r="GYL3949" s="2"/>
      <c r="GYM3949" s="2"/>
      <c r="GYN3949" s="2"/>
      <c r="GYO3949" s="2"/>
      <c r="GYP3949" s="2"/>
      <c r="GYQ3949" s="2"/>
      <c r="GYR3949" s="2"/>
      <c r="GYS3949" s="2"/>
      <c r="GYT3949" s="2"/>
      <c r="GYU3949" s="2"/>
      <c r="GYV3949" s="2"/>
      <c r="GYW3949" s="2"/>
      <c r="GYX3949" s="2"/>
      <c r="GYY3949" s="2"/>
      <c r="GYZ3949" s="2"/>
      <c r="GZA3949" s="2"/>
      <c r="GZB3949" s="2"/>
      <c r="GZC3949" s="2"/>
      <c r="GZD3949" s="2"/>
      <c r="GZE3949" s="2"/>
      <c r="GZF3949" s="2"/>
      <c r="GZG3949" s="2"/>
      <c r="GZH3949" s="2"/>
      <c r="GZI3949" s="2"/>
      <c r="GZJ3949" s="2"/>
      <c r="GZK3949" s="2"/>
      <c r="GZL3949" s="2"/>
      <c r="GZM3949" s="2"/>
      <c r="GZN3949" s="2"/>
      <c r="GZO3949" s="2"/>
      <c r="GZP3949" s="2"/>
      <c r="GZQ3949" s="2"/>
      <c r="GZR3949" s="2"/>
      <c r="GZS3949" s="2"/>
      <c r="GZT3949" s="2"/>
      <c r="GZU3949" s="2"/>
      <c r="GZV3949" s="2"/>
      <c r="GZW3949" s="2"/>
      <c r="GZX3949" s="2"/>
      <c r="GZY3949" s="2"/>
      <c r="GZZ3949" s="2"/>
      <c r="HAA3949" s="2"/>
      <c r="HAB3949" s="2"/>
      <c r="HAC3949" s="2"/>
      <c r="HAD3949" s="2"/>
      <c r="HAE3949" s="2"/>
      <c r="HAF3949" s="2"/>
      <c r="HAG3949" s="2"/>
      <c r="HAH3949" s="2"/>
      <c r="HAI3949" s="2"/>
      <c r="HAJ3949" s="2"/>
      <c r="HAK3949" s="2"/>
      <c r="HAL3949" s="2"/>
      <c r="HAM3949" s="2"/>
      <c r="HAN3949" s="2"/>
      <c r="HAO3949" s="2"/>
      <c r="HAP3949" s="2"/>
      <c r="HAQ3949" s="2"/>
      <c r="HAR3949" s="2"/>
      <c r="HAS3949" s="2"/>
      <c r="HAT3949" s="2"/>
      <c r="HAU3949" s="2"/>
      <c r="HAV3949" s="2"/>
      <c r="HAW3949" s="2"/>
      <c r="HAX3949" s="2"/>
      <c r="HAY3949" s="2"/>
      <c r="HAZ3949" s="2"/>
      <c r="HBA3949" s="2"/>
      <c r="HBB3949" s="2"/>
      <c r="HBC3949" s="2"/>
      <c r="HBD3949" s="2"/>
      <c r="HBE3949" s="2"/>
      <c r="HBF3949" s="2"/>
      <c r="HBG3949" s="2"/>
      <c r="HBH3949" s="2"/>
      <c r="HBI3949" s="2"/>
      <c r="HBJ3949" s="2"/>
      <c r="HBK3949" s="2"/>
      <c r="HBL3949" s="2"/>
      <c r="HBM3949" s="2"/>
      <c r="HBN3949" s="2"/>
      <c r="HBO3949" s="2"/>
      <c r="HBP3949" s="2"/>
      <c r="HBQ3949" s="2"/>
      <c r="HBR3949" s="2"/>
      <c r="HBS3949" s="2"/>
      <c r="HBT3949" s="2"/>
      <c r="HBU3949" s="2"/>
      <c r="HBV3949" s="2"/>
      <c r="HBW3949" s="2"/>
      <c r="HBX3949" s="2"/>
      <c r="HBY3949" s="2"/>
      <c r="HBZ3949" s="2"/>
      <c r="HCA3949" s="2"/>
      <c r="HCB3949" s="2"/>
      <c r="HCC3949" s="2"/>
      <c r="HCD3949" s="2"/>
      <c r="HCE3949" s="2"/>
      <c r="HCF3949" s="2"/>
      <c r="HCG3949" s="2"/>
      <c r="HCH3949" s="2"/>
      <c r="HCI3949" s="2"/>
      <c r="HCJ3949" s="2"/>
      <c r="HCK3949" s="2"/>
      <c r="HCL3949" s="2"/>
      <c r="HCM3949" s="2"/>
      <c r="HCN3949" s="2"/>
      <c r="HCO3949" s="2"/>
      <c r="HCP3949" s="2"/>
      <c r="HCQ3949" s="2"/>
      <c r="HCR3949" s="2"/>
      <c r="HCS3949" s="2"/>
      <c r="HCT3949" s="2"/>
      <c r="HCU3949" s="2"/>
      <c r="HCV3949" s="2"/>
      <c r="HCW3949" s="2"/>
      <c r="HCX3949" s="2"/>
      <c r="HCY3949" s="2"/>
      <c r="HCZ3949" s="2"/>
      <c r="HDA3949" s="2"/>
      <c r="HDB3949" s="2"/>
      <c r="HDC3949" s="2"/>
      <c r="HDD3949" s="2"/>
      <c r="HDE3949" s="2"/>
      <c r="HDF3949" s="2"/>
      <c r="HDG3949" s="2"/>
      <c r="HDH3949" s="2"/>
      <c r="HDI3949" s="2"/>
      <c r="HDJ3949" s="2"/>
      <c r="HDK3949" s="2"/>
      <c r="HDL3949" s="2"/>
      <c r="HDM3949" s="2"/>
      <c r="HDN3949" s="2"/>
      <c r="HDO3949" s="2"/>
      <c r="HDP3949" s="2"/>
      <c r="HDQ3949" s="2"/>
      <c r="HDR3949" s="2"/>
      <c r="HDS3949" s="2"/>
      <c r="HDT3949" s="2"/>
      <c r="HDU3949" s="2"/>
      <c r="HDV3949" s="2"/>
      <c r="HDW3949" s="2"/>
      <c r="HDX3949" s="2"/>
      <c r="HDY3949" s="2"/>
      <c r="HDZ3949" s="2"/>
      <c r="HEA3949" s="2"/>
      <c r="HEB3949" s="2"/>
      <c r="HEC3949" s="2"/>
      <c r="HED3949" s="2"/>
      <c r="HEE3949" s="2"/>
      <c r="HEF3949" s="2"/>
      <c r="HEG3949" s="2"/>
      <c r="HEH3949" s="2"/>
      <c r="HEI3949" s="2"/>
      <c r="HEJ3949" s="2"/>
      <c r="HEK3949" s="2"/>
      <c r="HEL3949" s="2"/>
      <c r="HEM3949" s="2"/>
      <c r="HEN3949" s="2"/>
      <c r="HEO3949" s="2"/>
      <c r="HEP3949" s="2"/>
      <c r="HEQ3949" s="2"/>
      <c r="HER3949" s="2"/>
      <c r="HES3949" s="2"/>
      <c r="HET3949" s="2"/>
      <c r="HEU3949" s="2"/>
      <c r="HEV3949" s="2"/>
      <c r="HEW3949" s="2"/>
      <c r="HEX3949" s="2"/>
      <c r="HEY3949" s="2"/>
      <c r="HEZ3949" s="2"/>
      <c r="HFA3949" s="2"/>
      <c r="HFB3949" s="2"/>
      <c r="HFC3949" s="2"/>
      <c r="HFD3949" s="2"/>
      <c r="HFE3949" s="2"/>
      <c r="HFF3949" s="2"/>
      <c r="HFG3949" s="2"/>
      <c r="HFH3949" s="2"/>
      <c r="HFI3949" s="2"/>
      <c r="HFJ3949" s="2"/>
      <c r="HFK3949" s="2"/>
      <c r="HFL3949" s="2"/>
      <c r="HFM3949" s="2"/>
      <c r="HFN3949" s="2"/>
      <c r="HFO3949" s="2"/>
      <c r="HFP3949" s="2"/>
      <c r="HFQ3949" s="2"/>
      <c r="HFR3949" s="2"/>
      <c r="HFS3949" s="2"/>
      <c r="HFT3949" s="2"/>
      <c r="HFU3949" s="2"/>
      <c r="HFV3949" s="2"/>
      <c r="HFW3949" s="2"/>
      <c r="HFX3949" s="2"/>
      <c r="HFY3949" s="2"/>
      <c r="HFZ3949" s="2"/>
      <c r="HGA3949" s="2"/>
      <c r="HGB3949" s="2"/>
      <c r="HGC3949" s="2"/>
      <c r="HGD3949" s="2"/>
      <c r="HGE3949" s="2"/>
      <c r="HGF3949" s="2"/>
      <c r="HGG3949" s="2"/>
      <c r="HGH3949" s="2"/>
      <c r="HGI3949" s="2"/>
      <c r="HGJ3949" s="2"/>
      <c r="HGK3949" s="2"/>
      <c r="HGL3949" s="2"/>
      <c r="HGM3949" s="2"/>
      <c r="HGN3949" s="2"/>
      <c r="HGO3949" s="2"/>
      <c r="HGP3949" s="2"/>
      <c r="HGQ3949" s="2"/>
      <c r="HGR3949" s="2"/>
      <c r="HGS3949" s="2"/>
      <c r="HGT3949" s="2"/>
      <c r="HGU3949" s="2"/>
      <c r="HGV3949" s="2"/>
      <c r="HGW3949" s="2"/>
      <c r="HGX3949" s="2"/>
      <c r="HGY3949" s="2"/>
      <c r="HGZ3949" s="2"/>
      <c r="HHA3949" s="2"/>
      <c r="HHB3949" s="2"/>
      <c r="HHC3949" s="2"/>
      <c r="HHD3949" s="2"/>
      <c r="HHE3949" s="2"/>
      <c r="HHF3949" s="2"/>
      <c r="HHG3949" s="2"/>
      <c r="HHH3949" s="2"/>
      <c r="HHI3949" s="2"/>
      <c r="HHJ3949" s="2"/>
      <c r="HHK3949" s="2"/>
      <c r="HHL3949" s="2"/>
      <c r="HHM3949" s="2"/>
      <c r="HHN3949" s="2"/>
      <c r="HHO3949" s="2"/>
      <c r="HHP3949" s="2"/>
      <c r="HHQ3949" s="2"/>
      <c r="HHR3949" s="2"/>
      <c r="HHS3949" s="2"/>
      <c r="HHT3949" s="2"/>
      <c r="HHU3949" s="2"/>
      <c r="HHV3949" s="2"/>
      <c r="HHW3949" s="2"/>
      <c r="HHX3949" s="2"/>
      <c r="HHY3949" s="2"/>
      <c r="HHZ3949" s="2"/>
      <c r="HIA3949" s="2"/>
      <c r="HIB3949" s="2"/>
      <c r="HIC3949" s="2"/>
      <c r="HID3949" s="2"/>
      <c r="HIE3949" s="2"/>
      <c r="HIF3949" s="2"/>
      <c r="HIG3949" s="2"/>
      <c r="HIH3949" s="2"/>
      <c r="HII3949" s="2"/>
      <c r="HIJ3949" s="2"/>
      <c r="HIK3949" s="2"/>
      <c r="HIL3949" s="2"/>
      <c r="HIM3949" s="2"/>
      <c r="HIN3949" s="2"/>
      <c r="HIO3949" s="2"/>
      <c r="HIP3949" s="2"/>
      <c r="HIQ3949" s="2"/>
      <c r="HIR3949" s="2"/>
      <c r="HIS3949" s="2"/>
      <c r="HIT3949" s="2"/>
      <c r="HIU3949" s="2"/>
      <c r="HIV3949" s="2"/>
      <c r="HIW3949" s="2"/>
      <c r="HIX3949" s="2"/>
      <c r="HIY3949" s="2"/>
      <c r="HIZ3949" s="2"/>
      <c r="HJA3949" s="2"/>
      <c r="HJB3949" s="2"/>
      <c r="HJC3949" s="2"/>
      <c r="HJD3949" s="2"/>
      <c r="HJE3949" s="2"/>
      <c r="HJF3949" s="2"/>
      <c r="HJG3949" s="2"/>
      <c r="HJH3949" s="2"/>
      <c r="HJI3949" s="2"/>
      <c r="HJJ3949" s="2"/>
      <c r="HJK3949" s="2"/>
      <c r="HJL3949" s="2"/>
      <c r="HJM3949" s="2"/>
      <c r="HJN3949" s="2"/>
      <c r="HJO3949" s="2"/>
      <c r="HJP3949" s="2"/>
      <c r="HJQ3949" s="2"/>
      <c r="HJR3949" s="2"/>
      <c r="HJS3949" s="2"/>
      <c r="HJT3949" s="2"/>
      <c r="HJU3949" s="2"/>
      <c r="HJV3949" s="2"/>
      <c r="HJW3949" s="2"/>
      <c r="HJX3949" s="2"/>
      <c r="HJY3949" s="2"/>
      <c r="HJZ3949" s="2"/>
      <c r="HKA3949" s="2"/>
      <c r="HKB3949" s="2"/>
      <c r="HKC3949" s="2"/>
      <c r="HKD3949" s="2"/>
      <c r="HKE3949" s="2"/>
      <c r="HKF3949" s="2"/>
      <c r="HKG3949" s="2"/>
      <c r="HKH3949" s="2"/>
      <c r="HKI3949" s="2"/>
      <c r="HKJ3949" s="2"/>
      <c r="HKK3949" s="2"/>
      <c r="HKL3949" s="2"/>
      <c r="HKM3949" s="2"/>
      <c r="HKN3949" s="2"/>
      <c r="HKO3949" s="2"/>
      <c r="HKP3949" s="2"/>
      <c r="HKQ3949" s="2"/>
      <c r="HKR3949" s="2"/>
      <c r="HKS3949" s="2"/>
      <c r="HKT3949" s="2"/>
      <c r="HKU3949" s="2"/>
      <c r="HKV3949" s="2"/>
      <c r="HKW3949" s="2"/>
      <c r="HKX3949" s="2"/>
      <c r="HKY3949" s="2"/>
      <c r="HKZ3949" s="2"/>
      <c r="HLA3949" s="2"/>
      <c r="HLB3949" s="2"/>
      <c r="HLC3949" s="2"/>
      <c r="HLD3949" s="2"/>
      <c r="HLE3949" s="2"/>
      <c r="HLF3949" s="2"/>
      <c r="HLG3949" s="2"/>
      <c r="HLH3949" s="2"/>
      <c r="HLI3949" s="2"/>
      <c r="HLJ3949" s="2"/>
      <c r="HLK3949" s="2"/>
      <c r="HLL3949" s="2"/>
      <c r="HLM3949" s="2"/>
      <c r="HLN3949" s="2"/>
      <c r="HLO3949" s="2"/>
      <c r="HLP3949" s="2"/>
      <c r="HLQ3949" s="2"/>
      <c r="HLR3949" s="2"/>
      <c r="HLS3949" s="2"/>
      <c r="HLT3949" s="2"/>
      <c r="HLU3949" s="2"/>
      <c r="HLV3949" s="2"/>
      <c r="HLW3949" s="2"/>
      <c r="HLX3949" s="2"/>
      <c r="HLY3949" s="2"/>
      <c r="HLZ3949" s="2"/>
      <c r="HMA3949" s="2"/>
      <c r="HMB3949" s="2"/>
      <c r="HMC3949" s="2"/>
      <c r="HMD3949" s="2"/>
      <c r="HME3949" s="2"/>
      <c r="HMF3949" s="2"/>
      <c r="HMG3949" s="2"/>
      <c r="HMH3949" s="2"/>
      <c r="HMI3949" s="2"/>
      <c r="HMJ3949" s="2"/>
      <c r="HMK3949" s="2"/>
      <c r="HML3949" s="2"/>
      <c r="HMM3949" s="2"/>
      <c r="HMN3949" s="2"/>
      <c r="HMO3949" s="2"/>
      <c r="HMP3949" s="2"/>
      <c r="HMQ3949" s="2"/>
      <c r="HMR3949" s="2"/>
      <c r="HMS3949" s="2"/>
      <c r="HMT3949" s="2"/>
      <c r="HMU3949" s="2"/>
      <c r="HMV3949" s="2"/>
      <c r="HMW3949" s="2"/>
      <c r="HMX3949" s="2"/>
      <c r="HMY3949" s="2"/>
      <c r="HMZ3949" s="2"/>
      <c r="HNA3949" s="2"/>
      <c r="HNB3949" s="2"/>
      <c r="HNC3949" s="2"/>
      <c r="HND3949" s="2"/>
      <c r="HNE3949" s="2"/>
      <c r="HNF3949" s="2"/>
      <c r="HNG3949" s="2"/>
      <c r="HNH3949" s="2"/>
      <c r="HNI3949" s="2"/>
      <c r="HNJ3949" s="2"/>
      <c r="HNK3949" s="2"/>
      <c r="HNL3949" s="2"/>
      <c r="HNM3949" s="2"/>
      <c r="HNN3949" s="2"/>
      <c r="HNO3949" s="2"/>
      <c r="HNP3949" s="2"/>
      <c r="HNQ3949" s="2"/>
      <c r="HNR3949" s="2"/>
      <c r="HNS3949" s="2"/>
      <c r="HNT3949" s="2"/>
      <c r="HNU3949" s="2"/>
      <c r="HNV3949" s="2"/>
      <c r="HNW3949" s="2"/>
      <c r="HNX3949" s="2"/>
      <c r="HNY3949" s="2"/>
      <c r="HNZ3949" s="2"/>
      <c r="HOA3949" s="2"/>
      <c r="HOB3949" s="2"/>
      <c r="HOC3949" s="2"/>
      <c r="HOD3949" s="2"/>
      <c r="HOE3949" s="2"/>
      <c r="HOF3949" s="2"/>
      <c r="HOG3949" s="2"/>
      <c r="HOH3949" s="2"/>
      <c r="HOI3949" s="2"/>
      <c r="HOJ3949" s="2"/>
      <c r="HOK3949" s="2"/>
      <c r="HOL3949" s="2"/>
      <c r="HOM3949" s="2"/>
      <c r="HON3949" s="2"/>
      <c r="HOO3949" s="2"/>
      <c r="HOP3949" s="2"/>
      <c r="HOQ3949" s="2"/>
      <c r="HOR3949" s="2"/>
      <c r="HOS3949" s="2"/>
      <c r="HOT3949" s="2"/>
      <c r="HOU3949" s="2"/>
      <c r="HOV3949" s="2"/>
      <c r="HOW3949" s="2"/>
      <c r="HOX3949" s="2"/>
      <c r="HOY3949" s="2"/>
      <c r="HOZ3949" s="2"/>
      <c r="HPA3949" s="2"/>
      <c r="HPB3949" s="2"/>
      <c r="HPC3949" s="2"/>
      <c r="HPD3949" s="2"/>
      <c r="HPE3949" s="2"/>
      <c r="HPF3949" s="2"/>
      <c r="HPG3949" s="2"/>
      <c r="HPH3949" s="2"/>
      <c r="HPI3949" s="2"/>
      <c r="HPJ3949" s="2"/>
      <c r="HPK3949" s="2"/>
      <c r="HPL3949" s="2"/>
      <c r="HPM3949" s="2"/>
      <c r="HPN3949" s="2"/>
      <c r="HPO3949" s="2"/>
      <c r="HPP3949" s="2"/>
      <c r="HPQ3949" s="2"/>
      <c r="HPR3949" s="2"/>
      <c r="HPS3949" s="2"/>
      <c r="HPT3949" s="2"/>
      <c r="HPU3949" s="2"/>
      <c r="HPV3949" s="2"/>
      <c r="HPW3949" s="2"/>
      <c r="HPX3949" s="2"/>
      <c r="HPY3949" s="2"/>
      <c r="HPZ3949" s="2"/>
      <c r="HQA3949" s="2"/>
      <c r="HQB3949" s="2"/>
      <c r="HQC3949" s="2"/>
      <c r="HQD3949" s="2"/>
      <c r="HQE3949" s="2"/>
      <c r="HQF3949" s="2"/>
      <c r="HQG3949" s="2"/>
      <c r="HQH3949" s="2"/>
      <c r="HQI3949" s="2"/>
      <c r="HQJ3949" s="2"/>
      <c r="HQK3949" s="2"/>
      <c r="HQL3949" s="2"/>
      <c r="HQM3949" s="2"/>
      <c r="HQN3949" s="2"/>
      <c r="HQO3949" s="2"/>
      <c r="HQP3949" s="2"/>
      <c r="HQQ3949" s="2"/>
      <c r="HQR3949" s="2"/>
      <c r="HQS3949" s="2"/>
      <c r="HQT3949" s="2"/>
      <c r="HQU3949" s="2"/>
      <c r="HQV3949" s="2"/>
      <c r="HQW3949" s="2"/>
      <c r="HQX3949" s="2"/>
      <c r="HQY3949" s="2"/>
      <c r="HQZ3949" s="2"/>
      <c r="HRA3949" s="2"/>
      <c r="HRB3949" s="2"/>
      <c r="HRC3949" s="2"/>
      <c r="HRD3949" s="2"/>
      <c r="HRE3949" s="2"/>
      <c r="HRF3949" s="2"/>
      <c r="HRG3949" s="2"/>
      <c r="HRH3949" s="2"/>
      <c r="HRI3949" s="2"/>
      <c r="HRJ3949" s="2"/>
      <c r="HRK3949" s="2"/>
      <c r="HRL3949" s="2"/>
      <c r="HRM3949" s="2"/>
      <c r="HRN3949" s="2"/>
      <c r="HRO3949" s="2"/>
      <c r="HRP3949" s="2"/>
      <c r="HRQ3949" s="2"/>
      <c r="HRR3949" s="2"/>
      <c r="HRS3949" s="2"/>
      <c r="HRT3949" s="2"/>
      <c r="HRU3949" s="2"/>
      <c r="HRV3949" s="2"/>
      <c r="HRW3949" s="2"/>
      <c r="HRX3949" s="2"/>
      <c r="HRY3949" s="2"/>
      <c r="HRZ3949" s="2"/>
      <c r="HSA3949" s="2"/>
      <c r="HSB3949" s="2"/>
      <c r="HSC3949" s="2"/>
      <c r="HSD3949" s="2"/>
      <c r="HSE3949" s="2"/>
      <c r="HSF3949" s="2"/>
      <c r="HSG3949" s="2"/>
      <c r="HSH3949" s="2"/>
      <c r="HSI3949" s="2"/>
      <c r="HSJ3949" s="2"/>
      <c r="HSK3949" s="2"/>
      <c r="HSL3949" s="2"/>
      <c r="HSM3949" s="2"/>
      <c r="HSN3949" s="2"/>
      <c r="HSO3949" s="2"/>
      <c r="HSP3949" s="2"/>
      <c r="HSQ3949" s="2"/>
      <c r="HSR3949" s="2"/>
      <c r="HSS3949" s="2"/>
      <c r="HST3949" s="2"/>
      <c r="HSU3949" s="2"/>
      <c r="HSV3949" s="2"/>
      <c r="HSW3949" s="2"/>
      <c r="HSX3949" s="2"/>
      <c r="HSY3949" s="2"/>
      <c r="HSZ3949" s="2"/>
      <c r="HTA3949" s="2"/>
      <c r="HTB3949" s="2"/>
      <c r="HTC3949" s="2"/>
      <c r="HTD3949" s="2"/>
      <c r="HTE3949" s="2"/>
      <c r="HTF3949" s="2"/>
      <c r="HTG3949" s="2"/>
      <c r="HTH3949" s="2"/>
      <c r="HTI3949" s="2"/>
      <c r="HTJ3949" s="2"/>
      <c r="HTK3949" s="2"/>
      <c r="HTL3949" s="2"/>
      <c r="HTM3949" s="2"/>
      <c r="HTN3949" s="2"/>
      <c r="HTO3949" s="2"/>
      <c r="HTP3949" s="2"/>
      <c r="HTQ3949" s="2"/>
      <c r="HTR3949" s="2"/>
      <c r="HTS3949" s="2"/>
      <c r="HTT3949" s="2"/>
      <c r="HTU3949" s="2"/>
      <c r="HTV3949" s="2"/>
      <c r="HTW3949" s="2"/>
      <c r="HTX3949" s="2"/>
      <c r="HTY3949" s="2"/>
      <c r="HTZ3949" s="2"/>
      <c r="HUA3949" s="2"/>
      <c r="HUB3949" s="2"/>
      <c r="HUC3949" s="2"/>
      <c r="HUD3949" s="2"/>
      <c r="HUE3949" s="2"/>
      <c r="HUF3949" s="2"/>
      <c r="HUG3949" s="2"/>
      <c r="HUH3949" s="2"/>
      <c r="HUI3949" s="2"/>
      <c r="HUJ3949" s="2"/>
      <c r="HUK3949" s="2"/>
      <c r="HUL3949" s="2"/>
      <c r="HUM3949" s="2"/>
      <c r="HUN3949" s="2"/>
      <c r="HUO3949" s="2"/>
      <c r="HUP3949" s="2"/>
      <c r="HUQ3949" s="2"/>
      <c r="HUR3949" s="2"/>
      <c r="HUS3949" s="2"/>
      <c r="HUT3949" s="2"/>
      <c r="HUU3949" s="2"/>
      <c r="HUV3949" s="2"/>
      <c r="HUW3949" s="2"/>
      <c r="HUX3949" s="2"/>
      <c r="HUY3949" s="2"/>
      <c r="HUZ3949" s="2"/>
      <c r="HVA3949" s="2"/>
      <c r="HVB3949" s="2"/>
      <c r="HVC3949" s="2"/>
      <c r="HVD3949" s="2"/>
      <c r="HVE3949" s="2"/>
      <c r="HVF3949" s="2"/>
      <c r="HVG3949" s="2"/>
      <c r="HVH3949" s="2"/>
      <c r="HVI3949" s="2"/>
      <c r="HVJ3949" s="2"/>
      <c r="HVK3949" s="2"/>
      <c r="HVL3949" s="2"/>
      <c r="HVM3949" s="2"/>
      <c r="HVN3949" s="2"/>
      <c r="HVO3949" s="2"/>
      <c r="HVP3949" s="2"/>
      <c r="HVQ3949" s="2"/>
      <c r="HVR3949" s="2"/>
      <c r="HVS3949" s="2"/>
      <c r="HVT3949" s="2"/>
      <c r="HVU3949" s="2"/>
      <c r="HVV3949" s="2"/>
      <c r="HVW3949" s="2"/>
      <c r="HVX3949" s="2"/>
      <c r="HVY3949" s="2"/>
      <c r="HVZ3949" s="2"/>
      <c r="HWA3949" s="2"/>
      <c r="HWB3949" s="2"/>
      <c r="HWC3949" s="2"/>
      <c r="HWD3949" s="2"/>
      <c r="HWE3949" s="2"/>
      <c r="HWF3949" s="2"/>
      <c r="HWG3949" s="2"/>
      <c r="HWH3949" s="2"/>
      <c r="HWI3949" s="2"/>
      <c r="HWJ3949" s="2"/>
      <c r="HWK3949" s="2"/>
      <c r="HWL3949" s="2"/>
      <c r="HWM3949" s="2"/>
      <c r="HWN3949" s="2"/>
      <c r="HWO3949" s="2"/>
      <c r="HWP3949" s="2"/>
      <c r="HWQ3949" s="2"/>
      <c r="HWR3949" s="2"/>
      <c r="HWS3949" s="2"/>
      <c r="HWT3949" s="2"/>
      <c r="HWU3949" s="2"/>
      <c r="HWV3949" s="2"/>
      <c r="HWW3949" s="2"/>
      <c r="HWX3949" s="2"/>
      <c r="HWY3949" s="2"/>
      <c r="HWZ3949" s="2"/>
      <c r="HXA3949" s="2"/>
      <c r="HXB3949" s="2"/>
      <c r="HXC3949" s="2"/>
      <c r="HXD3949" s="2"/>
      <c r="HXE3949" s="2"/>
      <c r="HXF3949" s="2"/>
      <c r="HXG3949" s="2"/>
      <c r="HXH3949" s="2"/>
      <c r="HXI3949" s="2"/>
      <c r="HXJ3949" s="2"/>
      <c r="HXK3949" s="2"/>
      <c r="HXL3949" s="2"/>
      <c r="HXM3949" s="2"/>
      <c r="HXN3949" s="2"/>
      <c r="HXO3949" s="2"/>
      <c r="HXP3949" s="2"/>
      <c r="HXQ3949" s="2"/>
      <c r="HXR3949" s="2"/>
      <c r="HXS3949" s="2"/>
      <c r="HXT3949" s="2"/>
      <c r="HXU3949" s="2"/>
      <c r="HXV3949" s="2"/>
      <c r="HXW3949" s="2"/>
      <c r="HXX3949" s="2"/>
      <c r="HXY3949" s="2"/>
      <c r="HXZ3949" s="2"/>
      <c r="HYA3949" s="2"/>
      <c r="HYB3949" s="2"/>
      <c r="HYC3949" s="2"/>
      <c r="HYD3949" s="2"/>
      <c r="HYE3949" s="2"/>
      <c r="HYF3949" s="2"/>
      <c r="HYG3949" s="2"/>
      <c r="HYH3949" s="2"/>
      <c r="HYI3949" s="2"/>
      <c r="HYJ3949" s="2"/>
      <c r="HYK3949" s="2"/>
      <c r="HYL3949" s="2"/>
      <c r="HYM3949" s="2"/>
      <c r="HYN3949" s="2"/>
      <c r="HYO3949" s="2"/>
      <c r="HYP3949" s="2"/>
      <c r="HYQ3949" s="2"/>
      <c r="HYR3949" s="2"/>
      <c r="HYS3949" s="2"/>
      <c r="HYT3949" s="2"/>
      <c r="HYU3949" s="2"/>
      <c r="HYV3949" s="2"/>
      <c r="HYW3949" s="2"/>
      <c r="HYX3949" s="2"/>
      <c r="HYY3949" s="2"/>
      <c r="HYZ3949" s="2"/>
      <c r="HZA3949" s="2"/>
      <c r="HZB3949" s="2"/>
      <c r="HZC3949" s="2"/>
      <c r="HZD3949" s="2"/>
      <c r="HZE3949" s="2"/>
      <c r="HZF3949" s="2"/>
      <c r="HZG3949" s="2"/>
      <c r="HZH3949" s="2"/>
      <c r="HZI3949" s="2"/>
      <c r="HZJ3949" s="2"/>
      <c r="HZK3949" s="2"/>
      <c r="HZL3949" s="2"/>
      <c r="HZM3949" s="2"/>
      <c r="HZN3949" s="2"/>
      <c r="HZO3949" s="2"/>
      <c r="HZP3949" s="2"/>
      <c r="HZQ3949" s="2"/>
      <c r="HZR3949" s="2"/>
      <c r="HZS3949" s="2"/>
      <c r="HZT3949" s="2"/>
      <c r="HZU3949" s="2"/>
      <c r="HZV3949" s="2"/>
      <c r="HZW3949" s="2"/>
      <c r="HZX3949" s="2"/>
      <c r="HZY3949" s="2"/>
      <c r="HZZ3949" s="2"/>
      <c r="IAA3949" s="2"/>
      <c r="IAB3949" s="2"/>
      <c r="IAC3949" s="2"/>
      <c r="IAD3949" s="2"/>
      <c r="IAE3949" s="2"/>
      <c r="IAF3949" s="2"/>
      <c r="IAG3949" s="2"/>
      <c r="IAH3949" s="2"/>
      <c r="IAI3949" s="2"/>
      <c r="IAJ3949" s="2"/>
      <c r="IAK3949" s="2"/>
      <c r="IAL3949" s="2"/>
      <c r="IAM3949" s="2"/>
      <c r="IAN3949" s="2"/>
      <c r="IAO3949" s="2"/>
      <c r="IAP3949" s="2"/>
      <c r="IAQ3949" s="2"/>
      <c r="IAR3949" s="2"/>
      <c r="IAS3949" s="2"/>
      <c r="IAT3949" s="2"/>
      <c r="IAU3949" s="2"/>
      <c r="IAV3949" s="2"/>
      <c r="IAW3949" s="2"/>
      <c r="IAX3949" s="2"/>
      <c r="IAY3949" s="2"/>
      <c r="IAZ3949" s="2"/>
      <c r="IBA3949" s="2"/>
      <c r="IBB3949" s="2"/>
      <c r="IBC3949" s="2"/>
      <c r="IBD3949" s="2"/>
      <c r="IBE3949" s="2"/>
      <c r="IBF3949" s="2"/>
      <c r="IBG3949" s="2"/>
      <c r="IBH3949" s="2"/>
      <c r="IBI3949" s="2"/>
      <c r="IBJ3949" s="2"/>
      <c r="IBK3949" s="2"/>
      <c r="IBL3949" s="2"/>
      <c r="IBM3949" s="2"/>
      <c r="IBN3949" s="2"/>
      <c r="IBO3949" s="2"/>
      <c r="IBP3949" s="2"/>
      <c r="IBQ3949" s="2"/>
      <c r="IBR3949" s="2"/>
      <c r="IBS3949" s="2"/>
      <c r="IBT3949" s="2"/>
      <c r="IBU3949" s="2"/>
      <c r="IBV3949" s="2"/>
      <c r="IBW3949" s="2"/>
      <c r="IBX3949" s="2"/>
      <c r="IBY3949" s="2"/>
      <c r="IBZ3949" s="2"/>
      <c r="ICA3949" s="2"/>
      <c r="ICB3949" s="2"/>
      <c r="ICC3949" s="2"/>
      <c r="ICD3949" s="2"/>
      <c r="ICE3949" s="2"/>
      <c r="ICF3949" s="2"/>
      <c r="ICG3949" s="2"/>
      <c r="ICH3949" s="2"/>
      <c r="ICI3949" s="2"/>
      <c r="ICJ3949" s="2"/>
      <c r="ICK3949" s="2"/>
      <c r="ICL3949" s="2"/>
      <c r="ICM3949" s="2"/>
      <c r="ICN3949" s="2"/>
      <c r="ICO3949" s="2"/>
      <c r="ICP3949" s="2"/>
      <c r="ICQ3949" s="2"/>
      <c r="ICR3949" s="2"/>
      <c r="ICS3949" s="2"/>
      <c r="ICT3949" s="2"/>
      <c r="ICU3949" s="2"/>
      <c r="ICV3949" s="2"/>
      <c r="ICW3949" s="2"/>
      <c r="ICX3949" s="2"/>
      <c r="ICY3949" s="2"/>
      <c r="ICZ3949" s="2"/>
      <c r="IDA3949" s="2"/>
      <c r="IDB3949" s="2"/>
      <c r="IDC3949" s="2"/>
      <c r="IDD3949" s="2"/>
      <c r="IDE3949" s="2"/>
      <c r="IDF3949" s="2"/>
      <c r="IDG3949" s="2"/>
      <c r="IDH3949" s="2"/>
      <c r="IDI3949" s="2"/>
      <c r="IDJ3949" s="2"/>
      <c r="IDK3949" s="2"/>
      <c r="IDL3949" s="2"/>
      <c r="IDM3949" s="2"/>
      <c r="IDN3949" s="2"/>
      <c r="IDO3949" s="2"/>
      <c r="IDP3949" s="2"/>
      <c r="IDQ3949" s="2"/>
      <c r="IDR3949" s="2"/>
      <c r="IDS3949" s="2"/>
      <c r="IDT3949" s="2"/>
      <c r="IDU3949" s="2"/>
      <c r="IDV3949" s="2"/>
      <c r="IDW3949" s="2"/>
      <c r="IDX3949" s="2"/>
      <c r="IDY3949" s="2"/>
      <c r="IDZ3949" s="2"/>
      <c r="IEA3949" s="2"/>
      <c r="IEB3949" s="2"/>
      <c r="IEC3949" s="2"/>
      <c r="IED3949" s="2"/>
      <c r="IEE3949" s="2"/>
      <c r="IEF3949" s="2"/>
      <c r="IEG3949" s="2"/>
      <c r="IEH3949" s="2"/>
      <c r="IEI3949" s="2"/>
      <c r="IEJ3949" s="2"/>
      <c r="IEK3949" s="2"/>
      <c r="IEL3949" s="2"/>
      <c r="IEM3949" s="2"/>
      <c r="IEN3949" s="2"/>
      <c r="IEO3949" s="2"/>
      <c r="IEP3949" s="2"/>
      <c r="IEQ3949" s="2"/>
      <c r="IER3949" s="2"/>
      <c r="IES3949" s="2"/>
      <c r="IET3949" s="2"/>
      <c r="IEU3949" s="2"/>
      <c r="IEV3949" s="2"/>
      <c r="IEW3949" s="2"/>
      <c r="IEX3949" s="2"/>
      <c r="IEY3949" s="2"/>
      <c r="IEZ3949" s="2"/>
      <c r="IFA3949" s="2"/>
      <c r="IFB3949" s="2"/>
      <c r="IFC3949" s="2"/>
      <c r="IFD3949" s="2"/>
      <c r="IFE3949" s="2"/>
      <c r="IFF3949" s="2"/>
      <c r="IFG3949" s="2"/>
      <c r="IFH3949" s="2"/>
      <c r="IFI3949" s="2"/>
      <c r="IFJ3949" s="2"/>
      <c r="IFK3949" s="2"/>
      <c r="IFL3949" s="2"/>
      <c r="IFM3949" s="2"/>
      <c r="IFN3949" s="2"/>
      <c r="IFO3949" s="2"/>
      <c r="IFP3949" s="2"/>
      <c r="IFQ3949" s="2"/>
      <c r="IFR3949" s="2"/>
      <c r="IFS3949" s="2"/>
      <c r="IFT3949" s="2"/>
      <c r="IFU3949" s="2"/>
      <c r="IFV3949" s="2"/>
      <c r="IFW3949" s="2"/>
      <c r="IFX3949" s="2"/>
      <c r="IFY3949" s="2"/>
      <c r="IFZ3949" s="2"/>
      <c r="IGA3949" s="2"/>
      <c r="IGB3949" s="2"/>
      <c r="IGC3949" s="2"/>
      <c r="IGD3949" s="2"/>
      <c r="IGE3949" s="2"/>
      <c r="IGF3949" s="2"/>
      <c r="IGG3949" s="2"/>
      <c r="IGH3949" s="2"/>
      <c r="IGI3949" s="2"/>
      <c r="IGJ3949" s="2"/>
      <c r="IGK3949" s="2"/>
      <c r="IGL3949" s="2"/>
      <c r="IGM3949" s="2"/>
      <c r="IGN3949" s="2"/>
      <c r="IGO3949" s="2"/>
      <c r="IGP3949" s="2"/>
      <c r="IGQ3949" s="2"/>
      <c r="IGR3949" s="2"/>
      <c r="IGS3949" s="2"/>
      <c r="IGT3949" s="2"/>
      <c r="IGU3949" s="2"/>
      <c r="IGV3949" s="2"/>
      <c r="IGW3949" s="2"/>
      <c r="IGX3949" s="2"/>
      <c r="IGY3949" s="2"/>
      <c r="IGZ3949" s="2"/>
      <c r="IHA3949" s="2"/>
      <c r="IHB3949" s="2"/>
      <c r="IHC3949" s="2"/>
      <c r="IHD3949" s="2"/>
      <c r="IHE3949" s="2"/>
      <c r="IHF3949" s="2"/>
      <c r="IHG3949" s="2"/>
      <c r="IHH3949" s="2"/>
      <c r="IHI3949" s="2"/>
      <c r="IHJ3949" s="2"/>
      <c r="IHK3949" s="2"/>
      <c r="IHL3949" s="2"/>
      <c r="IHM3949" s="2"/>
      <c r="IHN3949" s="2"/>
      <c r="IHO3949" s="2"/>
      <c r="IHP3949" s="2"/>
      <c r="IHQ3949" s="2"/>
      <c r="IHR3949" s="2"/>
      <c r="IHS3949" s="2"/>
      <c r="IHT3949" s="2"/>
      <c r="IHU3949" s="2"/>
      <c r="IHV3949" s="2"/>
      <c r="IHW3949" s="2"/>
      <c r="IHX3949" s="2"/>
      <c r="IHY3949" s="2"/>
      <c r="IHZ3949" s="2"/>
      <c r="IIA3949" s="2"/>
      <c r="IIB3949" s="2"/>
      <c r="IIC3949" s="2"/>
      <c r="IID3949" s="2"/>
      <c r="IIE3949" s="2"/>
      <c r="IIF3949" s="2"/>
      <c r="IIG3949" s="2"/>
      <c r="IIH3949" s="2"/>
      <c r="III3949" s="2"/>
      <c r="IIJ3949" s="2"/>
      <c r="IIK3949" s="2"/>
      <c r="IIL3949" s="2"/>
      <c r="IIM3949" s="2"/>
      <c r="IIN3949" s="2"/>
      <c r="IIO3949" s="2"/>
      <c r="IIP3949" s="2"/>
      <c r="IIQ3949" s="2"/>
      <c r="IIR3949" s="2"/>
      <c r="IIS3949" s="2"/>
      <c r="IIT3949" s="2"/>
      <c r="IIU3949" s="2"/>
      <c r="IIV3949" s="2"/>
      <c r="IIW3949" s="2"/>
      <c r="IIX3949" s="2"/>
      <c r="IIY3949" s="2"/>
      <c r="IIZ3949" s="2"/>
      <c r="IJA3949" s="2"/>
      <c r="IJB3949" s="2"/>
      <c r="IJC3949" s="2"/>
      <c r="IJD3949" s="2"/>
      <c r="IJE3949" s="2"/>
      <c r="IJF3949" s="2"/>
      <c r="IJG3949" s="2"/>
      <c r="IJH3949" s="2"/>
      <c r="IJI3949" s="2"/>
      <c r="IJJ3949" s="2"/>
      <c r="IJK3949" s="2"/>
      <c r="IJL3949" s="2"/>
      <c r="IJM3949" s="2"/>
      <c r="IJN3949" s="2"/>
      <c r="IJO3949" s="2"/>
      <c r="IJP3949" s="2"/>
      <c r="IJQ3949" s="2"/>
      <c r="IJR3949" s="2"/>
      <c r="IJS3949" s="2"/>
      <c r="IJT3949" s="2"/>
      <c r="IJU3949" s="2"/>
      <c r="IJV3949" s="2"/>
      <c r="IJW3949" s="2"/>
      <c r="IJX3949" s="2"/>
      <c r="IJY3949" s="2"/>
      <c r="IJZ3949" s="2"/>
      <c r="IKA3949" s="2"/>
      <c r="IKB3949" s="2"/>
      <c r="IKC3949" s="2"/>
      <c r="IKD3949" s="2"/>
      <c r="IKE3949" s="2"/>
      <c r="IKF3949" s="2"/>
      <c r="IKG3949" s="2"/>
      <c r="IKH3949" s="2"/>
      <c r="IKI3949" s="2"/>
      <c r="IKJ3949" s="2"/>
      <c r="IKK3949" s="2"/>
      <c r="IKL3949" s="2"/>
      <c r="IKM3949" s="2"/>
      <c r="IKN3949" s="2"/>
      <c r="IKO3949" s="2"/>
      <c r="IKP3949" s="2"/>
      <c r="IKQ3949" s="2"/>
      <c r="IKR3949" s="2"/>
      <c r="IKS3949" s="2"/>
      <c r="IKT3949" s="2"/>
      <c r="IKU3949" s="2"/>
      <c r="IKV3949" s="2"/>
      <c r="IKW3949" s="2"/>
      <c r="IKX3949" s="2"/>
      <c r="IKY3949" s="2"/>
      <c r="IKZ3949" s="2"/>
      <c r="ILA3949" s="2"/>
      <c r="ILB3949" s="2"/>
      <c r="ILC3949" s="2"/>
      <c r="ILD3949" s="2"/>
      <c r="ILE3949" s="2"/>
      <c r="ILF3949" s="2"/>
      <c r="ILG3949" s="2"/>
      <c r="ILH3949" s="2"/>
      <c r="ILI3949" s="2"/>
      <c r="ILJ3949" s="2"/>
      <c r="ILK3949" s="2"/>
      <c r="ILL3949" s="2"/>
      <c r="ILM3949" s="2"/>
      <c r="ILN3949" s="2"/>
      <c r="ILO3949" s="2"/>
      <c r="ILP3949" s="2"/>
      <c r="ILQ3949" s="2"/>
      <c r="ILR3949" s="2"/>
      <c r="ILS3949" s="2"/>
      <c r="ILT3949" s="2"/>
      <c r="ILU3949" s="2"/>
      <c r="ILV3949" s="2"/>
      <c r="ILW3949" s="2"/>
      <c r="ILX3949" s="2"/>
      <c r="ILY3949" s="2"/>
      <c r="ILZ3949" s="2"/>
      <c r="IMA3949" s="2"/>
      <c r="IMB3949" s="2"/>
      <c r="IMC3949" s="2"/>
      <c r="IMD3949" s="2"/>
      <c r="IME3949" s="2"/>
      <c r="IMF3949" s="2"/>
      <c r="IMG3949" s="2"/>
      <c r="IMH3949" s="2"/>
      <c r="IMI3949" s="2"/>
      <c r="IMJ3949" s="2"/>
      <c r="IMK3949" s="2"/>
      <c r="IML3949" s="2"/>
      <c r="IMM3949" s="2"/>
      <c r="IMN3949" s="2"/>
      <c r="IMO3949" s="2"/>
      <c r="IMP3949" s="2"/>
      <c r="IMQ3949" s="2"/>
      <c r="IMR3949" s="2"/>
      <c r="IMS3949" s="2"/>
      <c r="IMT3949" s="2"/>
      <c r="IMU3949" s="2"/>
      <c r="IMV3949" s="2"/>
      <c r="IMW3949" s="2"/>
      <c r="IMX3949" s="2"/>
      <c r="IMY3949" s="2"/>
      <c r="IMZ3949" s="2"/>
      <c r="INA3949" s="2"/>
      <c r="INB3949" s="2"/>
      <c r="INC3949" s="2"/>
      <c r="IND3949" s="2"/>
      <c r="INE3949" s="2"/>
      <c r="INF3949" s="2"/>
      <c r="ING3949" s="2"/>
      <c r="INH3949" s="2"/>
      <c r="INI3949" s="2"/>
      <c r="INJ3949" s="2"/>
      <c r="INK3949" s="2"/>
      <c r="INL3949" s="2"/>
      <c r="INM3949" s="2"/>
      <c r="INN3949" s="2"/>
      <c r="INO3949" s="2"/>
      <c r="INP3949" s="2"/>
      <c r="INQ3949" s="2"/>
      <c r="INR3949" s="2"/>
      <c r="INS3949" s="2"/>
      <c r="INT3949" s="2"/>
      <c r="INU3949" s="2"/>
      <c r="INV3949" s="2"/>
      <c r="INW3949" s="2"/>
      <c r="INX3949" s="2"/>
      <c r="INY3949" s="2"/>
      <c r="INZ3949" s="2"/>
      <c r="IOA3949" s="2"/>
      <c r="IOB3949" s="2"/>
      <c r="IOC3949" s="2"/>
      <c r="IOD3949" s="2"/>
      <c r="IOE3949" s="2"/>
      <c r="IOF3949" s="2"/>
      <c r="IOG3949" s="2"/>
      <c r="IOH3949" s="2"/>
      <c r="IOI3949" s="2"/>
      <c r="IOJ3949" s="2"/>
      <c r="IOK3949" s="2"/>
      <c r="IOL3949" s="2"/>
      <c r="IOM3949" s="2"/>
      <c r="ION3949" s="2"/>
      <c r="IOO3949" s="2"/>
      <c r="IOP3949" s="2"/>
      <c r="IOQ3949" s="2"/>
      <c r="IOR3949" s="2"/>
      <c r="IOS3949" s="2"/>
      <c r="IOT3949" s="2"/>
      <c r="IOU3949" s="2"/>
      <c r="IOV3949" s="2"/>
      <c r="IOW3949" s="2"/>
      <c r="IOX3949" s="2"/>
      <c r="IOY3949" s="2"/>
      <c r="IOZ3949" s="2"/>
      <c r="IPA3949" s="2"/>
      <c r="IPB3949" s="2"/>
      <c r="IPC3949" s="2"/>
      <c r="IPD3949" s="2"/>
      <c r="IPE3949" s="2"/>
      <c r="IPF3949" s="2"/>
      <c r="IPG3949" s="2"/>
      <c r="IPH3949" s="2"/>
      <c r="IPI3949" s="2"/>
      <c r="IPJ3949" s="2"/>
      <c r="IPK3949" s="2"/>
      <c r="IPL3949" s="2"/>
      <c r="IPM3949" s="2"/>
      <c r="IPN3949" s="2"/>
      <c r="IPO3949" s="2"/>
      <c r="IPP3949" s="2"/>
      <c r="IPQ3949" s="2"/>
      <c r="IPR3949" s="2"/>
      <c r="IPS3949" s="2"/>
      <c r="IPT3949" s="2"/>
      <c r="IPU3949" s="2"/>
      <c r="IPV3949" s="2"/>
      <c r="IPW3949" s="2"/>
      <c r="IPX3949" s="2"/>
      <c r="IPY3949" s="2"/>
      <c r="IPZ3949" s="2"/>
      <c r="IQA3949" s="2"/>
      <c r="IQB3949" s="2"/>
      <c r="IQC3949" s="2"/>
      <c r="IQD3949" s="2"/>
      <c r="IQE3949" s="2"/>
      <c r="IQF3949" s="2"/>
      <c r="IQG3949" s="2"/>
      <c r="IQH3949" s="2"/>
      <c r="IQI3949" s="2"/>
      <c r="IQJ3949" s="2"/>
      <c r="IQK3949" s="2"/>
      <c r="IQL3949" s="2"/>
      <c r="IQM3949" s="2"/>
      <c r="IQN3949" s="2"/>
      <c r="IQO3949" s="2"/>
      <c r="IQP3949" s="2"/>
      <c r="IQQ3949" s="2"/>
      <c r="IQR3949" s="2"/>
      <c r="IQS3949" s="2"/>
      <c r="IQT3949" s="2"/>
      <c r="IQU3949" s="2"/>
      <c r="IQV3949" s="2"/>
      <c r="IQW3949" s="2"/>
      <c r="IQX3949" s="2"/>
      <c r="IQY3949" s="2"/>
      <c r="IQZ3949" s="2"/>
      <c r="IRA3949" s="2"/>
      <c r="IRB3949" s="2"/>
      <c r="IRC3949" s="2"/>
      <c r="IRD3949" s="2"/>
      <c r="IRE3949" s="2"/>
      <c r="IRF3949" s="2"/>
      <c r="IRG3949" s="2"/>
      <c r="IRH3949" s="2"/>
      <c r="IRI3949" s="2"/>
      <c r="IRJ3949" s="2"/>
      <c r="IRK3949" s="2"/>
      <c r="IRL3949" s="2"/>
      <c r="IRM3949" s="2"/>
      <c r="IRN3949" s="2"/>
      <c r="IRO3949" s="2"/>
      <c r="IRP3949" s="2"/>
      <c r="IRQ3949" s="2"/>
      <c r="IRR3949" s="2"/>
      <c r="IRS3949" s="2"/>
      <c r="IRT3949" s="2"/>
      <c r="IRU3949" s="2"/>
      <c r="IRV3949" s="2"/>
      <c r="IRW3949" s="2"/>
      <c r="IRX3949" s="2"/>
      <c r="IRY3949" s="2"/>
      <c r="IRZ3949" s="2"/>
      <c r="ISA3949" s="2"/>
      <c r="ISB3949" s="2"/>
      <c r="ISC3949" s="2"/>
      <c r="ISD3949" s="2"/>
      <c r="ISE3949" s="2"/>
      <c r="ISF3949" s="2"/>
      <c r="ISG3949" s="2"/>
      <c r="ISH3949" s="2"/>
      <c r="ISI3949" s="2"/>
      <c r="ISJ3949" s="2"/>
      <c r="ISK3949" s="2"/>
      <c r="ISL3949" s="2"/>
      <c r="ISM3949" s="2"/>
      <c r="ISN3949" s="2"/>
      <c r="ISO3949" s="2"/>
      <c r="ISP3949" s="2"/>
      <c r="ISQ3949" s="2"/>
      <c r="ISR3949" s="2"/>
      <c r="ISS3949" s="2"/>
      <c r="IST3949" s="2"/>
      <c r="ISU3949" s="2"/>
      <c r="ISV3949" s="2"/>
      <c r="ISW3949" s="2"/>
      <c r="ISX3949" s="2"/>
      <c r="ISY3949" s="2"/>
      <c r="ISZ3949" s="2"/>
      <c r="ITA3949" s="2"/>
      <c r="ITB3949" s="2"/>
      <c r="ITC3949" s="2"/>
      <c r="ITD3949" s="2"/>
      <c r="ITE3949" s="2"/>
      <c r="ITF3949" s="2"/>
      <c r="ITG3949" s="2"/>
      <c r="ITH3949" s="2"/>
      <c r="ITI3949" s="2"/>
      <c r="ITJ3949" s="2"/>
      <c r="ITK3949" s="2"/>
      <c r="ITL3949" s="2"/>
      <c r="ITM3949" s="2"/>
      <c r="ITN3949" s="2"/>
      <c r="ITO3949" s="2"/>
      <c r="ITP3949" s="2"/>
      <c r="ITQ3949" s="2"/>
      <c r="ITR3949" s="2"/>
      <c r="ITS3949" s="2"/>
      <c r="ITT3949" s="2"/>
      <c r="ITU3949" s="2"/>
      <c r="ITV3949" s="2"/>
      <c r="ITW3949" s="2"/>
      <c r="ITX3949" s="2"/>
      <c r="ITY3949" s="2"/>
      <c r="ITZ3949" s="2"/>
      <c r="IUA3949" s="2"/>
      <c r="IUB3949" s="2"/>
      <c r="IUC3949" s="2"/>
      <c r="IUD3949" s="2"/>
      <c r="IUE3949" s="2"/>
      <c r="IUF3949" s="2"/>
      <c r="IUG3949" s="2"/>
      <c r="IUH3949" s="2"/>
      <c r="IUI3949" s="2"/>
      <c r="IUJ3949" s="2"/>
      <c r="IUK3949" s="2"/>
      <c r="IUL3949" s="2"/>
      <c r="IUM3949" s="2"/>
      <c r="IUN3949" s="2"/>
      <c r="IUO3949" s="2"/>
      <c r="IUP3949" s="2"/>
      <c r="IUQ3949" s="2"/>
      <c r="IUR3949" s="2"/>
      <c r="IUS3949" s="2"/>
      <c r="IUT3949" s="2"/>
      <c r="IUU3949" s="2"/>
      <c r="IUV3949" s="2"/>
      <c r="IUW3949" s="2"/>
      <c r="IUX3949" s="2"/>
      <c r="IUY3949" s="2"/>
      <c r="IUZ3949" s="2"/>
      <c r="IVA3949" s="2"/>
      <c r="IVB3949" s="2"/>
      <c r="IVC3949" s="2"/>
      <c r="IVD3949" s="2"/>
      <c r="IVE3949" s="2"/>
      <c r="IVF3949" s="2"/>
      <c r="IVG3949" s="2"/>
      <c r="IVH3949" s="2"/>
      <c r="IVI3949" s="2"/>
      <c r="IVJ3949" s="2"/>
      <c r="IVK3949" s="2"/>
      <c r="IVL3949" s="2"/>
      <c r="IVM3949" s="2"/>
      <c r="IVN3949" s="2"/>
      <c r="IVO3949" s="2"/>
      <c r="IVP3949" s="2"/>
      <c r="IVQ3949" s="2"/>
      <c r="IVR3949" s="2"/>
      <c r="IVS3949" s="2"/>
      <c r="IVT3949" s="2"/>
      <c r="IVU3949" s="2"/>
      <c r="IVV3949" s="2"/>
      <c r="IVW3949" s="2"/>
      <c r="IVX3949" s="2"/>
      <c r="IVY3949" s="2"/>
      <c r="IVZ3949" s="2"/>
      <c r="IWA3949" s="2"/>
      <c r="IWB3949" s="2"/>
      <c r="IWC3949" s="2"/>
      <c r="IWD3949" s="2"/>
      <c r="IWE3949" s="2"/>
      <c r="IWF3949" s="2"/>
      <c r="IWG3949" s="2"/>
      <c r="IWH3949" s="2"/>
      <c r="IWI3949" s="2"/>
      <c r="IWJ3949" s="2"/>
      <c r="IWK3949" s="2"/>
      <c r="IWL3949" s="2"/>
      <c r="IWM3949" s="2"/>
      <c r="IWN3949" s="2"/>
      <c r="IWO3949" s="2"/>
      <c r="IWP3949" s="2"/>
      <c r="IWQ3949" s="2"/>
      <c r="IWR3949" s="2"/>
      <c r="IWS3949" s="2"/>
      <c r="IWT3949" s="2"/>
      <c r="IWU3949" s="2"/>
      <c r="IWV3949" s="2"/>
      <c r="IWW3949" s="2"/>
      <c r="IWX3949" s="2"/>
      <c r="IWY3949" s="2"/>
      <c r="IWZ3949" s="2"/>
      <c r="IXA3949" s="2"/>
      <c r="IXB3949" s="2"/>
      <c r="IXC3949" s="2"/>
      <c r="IXD3949" s="2"/>
      <c r="IXE3949" s="2"/>
      <c r="IXF3949" s="2"/>
      <c r="IXG3949" s="2"/>
      <c r="IXH3949" s="2"/>
      <c r="IXI3949" s="2"/>
      <c r="IXJ3949" s="2"/>
      <c r="IXK3949" s="2"/>
      <c r="IXL3949" s="2"/>
      <c r="IXM3949" s="2"/>
      <c r="IXN3949" s="2"/>
      <c r="IXO3949" s="2"/>
      <c r="IXP3949" s="2"/>
      <c r="IXQ3949" s="2"/>
      <c r="IXR3949" s="2"/>
      <c r="IXS3949" s="2"/>
      <c r="IXT3949" s="2"/>
      <c r="IXU3949" s="2"/>
      <c r="IXV3949" s="2"/>
      <c r="IXW3949" s="2"/>
      <c r="IXX3949" s="2"/>
      <c r="IXY3949" s="2"/>
      <c r="IXZ3949" s="2"/>
      <c r="IYA3949" s="2"/>
      <c r="IYB3949" s="2"/>
      <c r="IYC3949" s="2"/>
      <c r="IYD3949" s="2"/>
      <c r="IYE3949" s="2"/>
      <c r="IYF3949" s="2"/>
      <c r="IYG3949" s="2"/>
      <c r="IYH3949" s="2"/>
      <c r="IYI3949" s="2"/>
      <c r="IYJ3949" s="2"/>
      <c r="IYK3949" s="2"/>
      <c r="IYL3949" s="2"/>
      <c r="IYM3949" s="2"/>
      <c r="IYN3949" s="2"/>
      <c r="IYO3949" s="2"/>
      <c r="IYP3949" s="2"/>
      <c r="IYQ3949" s="2"/>
      <c r="IYR3949" s="2"/>
      <c r="IYS3949" s="2"/>
      <c r="IYT3949" s="2"/>
      <c r="IYU3949" s="2"/>
      <c r="IYV3949" s="2"/>
      <c r="IYW3949" s="2"/>
      <c r="IYX3949" s="2"/>
      <c r="IYY3949" s="2"/>
      <c r="IYZ3949" s="2"/>
      <c r="IZA3949" s="2"/>
      <c r="IZB3949" s="2"/>
      <c r="IZC3949" s="2"/>
      <c r="IZD3949" s="2"/>
      <c r="IZE3949" s="2"/>
      <c r="IZF3949" s="2"/>
      <c r="IZG3949" s="2"/>
      <c r="IZH3949" s="2"/>
      <c r="IZI3949" s="2"/>
      <c r="IZJ3949" s="2"/>
      <c r="IZK3949" s="2"/>
      <c r="IZL3949" s="2"/>
      <c r="IZM3949" s="2"/>
      <c r="IZN3949" s="2"/>
      <c r="IZO3949" s="2"/>
      <c r="IZP3949" s="2"/>
      <c r="IZQ3949" s="2"/>
      <c r="IZR3949" s="2"/>
      <c r="IZS3949" s="2"/>
      <c r="IZT3949" s="2"/>
      <c r="IZU3949" s="2"/>
      <c r="IZV3949" s="2"/>
      <c r="IZW3949" s="2"/>
      <c r="IZX3949" s="2"/>
      <c r="IZY3949" s="2"/>
      <c r="IZZ3949" s="2"/>
      <c r="JAA3949" s="2"/>
      <c r="JAB3949" s="2"/>
      <c r="JAC3949" s="2"/>
      <c r="JAD3949" s="2"/>
      <c r="JAE3949" s="2"/>
      <c r="JAF3949" s="2"/>
      <c r="JAG3949" s="2"/>
      <c r="JAH3949" s="2"/>
      <c r="JAI3949" s="2"/>
      <c r="JAJ3949" s="2"/>
      <c r="JAK3949" s="2"/>
      <c r="JAL3949" s="2"/>
      <c r="JAM3949" s="2"/>
      <c r="JAN3949" s="2"/>
      <c r="JAO3949" s="2"/>
      <c r="JAP3949" s="2"/>
      <c r="JAQ3949" s="2"/>
      <c r="JAR3949" s="2"/>
      <c r="JAS3949" s="2"/>
      <c r="JAT3949" s="2"/>
      <c r="JAU3949" s="2"/>
      <c r="JAV3949" s="2"/>
      <c r="JAW3949" s="2"/>
      <c r="JAX3949" s="2"/>
      <c r="JAY3949" s="2"/>
      <c r="JAZ3949" s="2"/>
      <c r="JBA3949" s="2"/>
      <c r="JBB3949" s="2"/>
      <c r="JBC3949" s="2"/>
      <c r="JBD3949" s="2"/>
      <c r="JBE3949" s="2"/>
      <c r="JBF3949" s="2"/>
      <c r="JBG3949" s="2"/>
      <c r="JBH3949" s="2"/>
      <c r="JBI3949" s="2"/>
      <c r="JBJ3949" s="2"/>
      <c r="JBK3949" s="2"/>
      <c r="JBL3949" s="2"/>
      <c r="JBM3949" s="2"/>
      <c r="JBN3949" s="2"/>
      <c r="JBO3949" s="2"/>
      <c r="JBP3949" s="2"/>
      <c r="JBQ3949" s="2"/>
      <c r="JBR3949" s="2"/>
      <c r="JBS3949" s="2"/>
      <c r="JBT3949" s="2"/>
      <c r="JBU3949" s="2"/>
      <c r="JBV3949" s="2"/>
      <c r="JBW3949" s="2"/>
      <c r="JBX3949" s="2"/>
      <c r="JBY3949" s="2"/>
      <c r="JBZ3949" s="2"/>
      <c r="JCA3949" s="2"/>
      <c r="JCB3949" s="2"/>
      <c r="JCC3949" s="2"/>
      <c r="JCD3949" s="2"/>
      <c r="JCE3949" s="2"/>
      <c r="JCF3949" s="2"/>
      <c r="JCG3949" s="2"/>
      <c r="JCH3949" s="2"/>
      <c r="JCI3949" s="2"/>
      <c r="JCJ3949" s="2"/>
      <c r="JCK3949" s="2"/>
      <c r="JCL3949" s="2"/>
      <c r="JCM3949" s="2"/>
      <c r="JCN3949" s="2"/>
      <c r="JCO3949" s="2"/>
      <c r="JCP3949" s="2"/>
      <c r="JCQ3949" s="2"/>
      <c r="JCR3949" s="2"/>
      <c r="JCS3949" s="2"/>
      <c r="JCT3949" s="2"/>
      <c r="JCU3949" s="2"/>
      <c r="JCV3949" s="2"/>
      <c r="JCW3949" s="2"/>
      <c r="JCX3949" s="2"/>
      <c r="JCY3949" s="2"/>
      <c r="JCZ3949" s="2"/>
      <c r="JDA3949" s="2"/>
      <c r="JDB3949" s="2"/>
      <c r="JDC3949" s="2"/>
      <c r="JDD3949" s="2"/>
      <c r="JDE3949" s="2"/>
      <c r="JDF3949" s="2"/>
      <c r="JDG3949" s="2"/>
      <c r="JDH3949" s="2"/>
      <c r="JDI3949" s="2"/>
      <c r="JDJ3949" s="2"/>
      <c r="JDK3949" s="2"/>
      <c r="JDL3949" s="2"/>
      <c r="JDM3949" s="2"/>
      <c r="JDN3949" s="2"/>
      <c r="JDO3949" s="2"/>
      <c r="JDP3949" s="2"/>
      <c r="JDQ3949" s="2"/>
      <c r="JDR3949" s="2"/>
      <c r="JDS3949" s="2"/>
      <c r="JDT3949" s="2"/>
      <c r="JDU3949" s="2"/>
      <c r="JDV3949" s="2"/>
      <c r="JDW3949" s="2"/>
      <c r="JDX3949" s="2"/>
      <c r="JDY3949" s="2"/>
      <c r="JDZ3949" s="2"/>
      <c r="JEA3949" s="2"/>
      <c r="JEB3949" s="2"/>
      <c r="JEC3949" s="2"/>
      <c r="JED3949" s="2"/>
      <c r="JEE3949" s="2"/>
      <c r="JEF3949" s="2"/>
      <c r="JEG3949" s="2"/>
      <c r="JEH3949" s="2"/>
      <c r="JEI3949" s="2"/>
      <c r="JEJ3949" s="2"/>
      <c r="JEK3949" s="2"/>
      <c r="JEL3949" s="2"/>
      <c r="JEM3949" s="2"/>
      <c r="JEN3949" s="2"/>
      <c r="JEO3949" s="2"/>
      <c r="JEP3949" s="2"/>
      <c r="JEQ3949" s="2"/>
      <c r="JER3949" s="2"/>
      <c r="JES3949" s="2"/>
      <c r="JET3949" s="2"/>
      <c r="JEU3949" s="2"/>
      <c r="JEV3949" s="2"/>
      <c r="JEW3949" s="2"/>
      <c r="JEX3949" s="2"/>
      <c r="JEY3949" s="2"/>
      <c r="JEZ3949" s="2"/>
      <c r="JFA3949" s="2"/>
      <c r="JFB3949" s="2"/>
      <c r="JFC3949" s="2"/>
      <c r="JFD3949" s="2"/>
      <c r="JFE3949" s="2"/>
      <c r="JFF3949" s="2"/>
      <c r="JFG3949" s="2"/>
      <c r="JFH3949" s="2"/>
      <c r="JFI3949" s="2"/>
      <c r="JFJ3949" s="2"/>
      <c r="JFK3949" s="2"/>
      <c r="JFL3949" s="2"/>
      <c r="JFM3949" s="2"/>
      <c r="JFN3949" s="2"/>
      <c r="JFO3949" s="2"/>
      <c r="JFP3949" s="2"/>
      <c r="JFQ3949" s="2"/>
      <c r="JFR3949" s="2"/>
      <c r="JFS3949" s="2"/>
      <c r="JFT3949" s="2"/>
      <c r="JFU3949" s="2"/>
      <c r="JFV3949" s="2"/>
      <c r="JFW3949" s="2"/>
      <c r="JFX3949" s="2"/>
      <c r="JFY3949" s="2"/>
      <c r="JFZ3949" s="2"/>
      <c r="JGA3949" s="2"/>
      <c r="JGB3949" s="2"/>
      <c r="JGC3949" s="2"/>
      <c r="JGD3949" s="2"/>
      <c r="JGE3949" s="2"/>
      <c r="JGF3949" s="2"/>
      <c r="JGG3949" s="2"/>
      <c r="JGH3949" s="2"/>
      <c r="JGI3949" s="2"/>
      <c r="JGJ3949" s="2"/>
      <c r="JGK3949" s="2"/>
      <c r="JGL3949" s="2"/>
      <c r="JGM3949" s="2"/>
      <c r="JGN3949" s="2"/>
      <c r="JGO3949" s="2"/>
      <c r="JGP3949" s="2"/>
      <c r="JGQ3949" s="2"/>
      <c r="JGR3949" s="2"/>
      <c r="JGS3949" s="2"/>
      <c r="JGT3949" s="2"/>
      <c r="JGU3949" s="2"/>
      <c r="JGV3949" s="2"/>
      <c r="JGW3949" s="2"/>
      <c r="JGX3949" s="2"/>
      <c r="JGY3949" s="2"/>
      <c r="JGZ3949" s="2"/>
      <c r="JHA3949" s="2"/>
      <c r="JHB3949" s="2"/>
      <c r="JHC3949" s="2"/>
      <c r="JHD3949" s="2"/>
      <c r="JHE3949" s="2"/>
      <c r="JHF3949" s="2"/>
      <c r="JHG3949" s="2"/>
      <c r="JHH3949" s="2"/>
      <c r="JHI3949" s="2"/>
      <c r="JHJ3949" s="2"/>
      <c r="JHK3949" s="2"/>
      <c r="JHL3949" s="2"/>
      <c r="JHM3949" s="2"/>
      <c r="JHN3949" s="2"/>
      <c r="JHO3949" s="2"/>
      <c r="JHP3949" s="2"/>
      <c r="JHQ3949" s="2"/>
      <c r="JHR3949" s="2"/>
      <c r="JHS3949" s="2"/>
      <c r="JHT3949" s="2"/>
      <c r="JHU3949" s="2"/>
      <c r="JHV3949" s="2"/>
      <c r="JHW3949" s="2"/>
      <c r="JHX3949" s="2"/>
      <c r="JHY3949" s="2"/>
      <c r="JHZ3949" s="2"/>
      <c r="JIA3949" s="2"/>
      <c r="JIB3949" s="2"/>
      <c r="JIC3949" s="2"/>
      <c r="JID3949" s="2"/>
      <c r="JIE3949" s="2"/>
      <c r="JIF3949" s="2"/>
      <c r="JIG3949" s="2"/>
      <c r="JIH3949" s="2"/>
      <c r="JII3949" s="2"/>
      <c r="JIJ3949" s="2"/>
      <c r="JIK3949" s="2"/>
      <c r="JIL3949" s="2"/>
      <c r="JIM3949" s="2"/>
      <c r="JIN3949" s="2"/>
      <c r="JIO3949" s="2"/>
      <c r="JIP3949" s="2"/>
      <c r="JIQ3949" s="2"/>
      <c r="JIR3949" s="2"/>
      <c r="JIS3949" s="2"/>
      <c r="JIT3949" s="2"/>
      <c r="JIU3949" s="2"/>
      <c r="JIV3949" s="2"/>
      <c r="JIW3949" s="2"/>
      <c r="JIX3949" s="2"/>
      <c r="JIY3949" s="2"/>
      <c r="JIZ3949" s="2"/>
      <c r="JJA3949" s="2"/>
      <c r="JJB3949" s="2"/>
      <c r="JJC3949" s="2"/>
      <c r="JJD3949" s="2"/>
      <c r="JJE3949" s="2"/>
      <c r="JJF3949" s="2"/>
      <c r="JJG3949" s="2"/>
      <c r="JJH3949" s="2"/>
      <c r="JJI3949" s="2"/>
      <c r="JJJ3949" s="2"/>
      <c r="JJK3949" s="2"/>
      <c r="JJL3949" s="2"/>
      <c r="JJM3949" s="2"/>
      <c r="JJN3949" s="2"/>
      <c r="JJO3949" s="2"/>
      <c r="JJP3949" s="2"/>
      <c r="JJQ3949" s="2"/>
      <c r="JJR3949" s="2"/>
      <c r="JJS3949" s="2"/>
      <c r="JJT3949" s="2"/>
      <c r="JJU3949" s="2"/>
      <c r="JJV3949" s="2"/>
      <c r="JJW3949" s="2"/>
      <c r="JJX3949" s="2"/>
      <c r="JJY3949" s="2"/>
      <c r="JJZ3949" s="2"/>
      <c r="JKA3949" s="2"/>
      <c r="JKB3949" s="2"/>
      <c r="JKC3949" s="2"/>
      <c r="JKD3949" s="2"/>
      <c r="JKE3949" s="2"/>
      <c r="JKF3949" s="2"/>
      <c r="JKG3949" s="2"/>
      <c r="JKH3949" s="2"/>
      <c r="JKI3949" s="2"/>
      <c r="JKJ3949" s="2"/>
      <c r="JKK3949" s="2"/>
      <c r="JKL3949" s="2"/>
      <c r="JKM3949" s="2"/>
      <c r="JKN3949" s="2"/>
      <c r="JKO3949" s="2"/>
      <c r="JKP3949" s="2"/>
      <c r="JKQ3949" s="2"/>
      <c r="JKR3949" s="2"/>
      <c r="JKS3949" s="2"/>
      <c r="JKT3949" s="2"/>
      <c r="JKU3949" s="2"/>
      <c r="JKV3949" s="2"/>
      <c r="JKW3949" s="2"/>
      <c r="JKX3949" s="2"/>
      <c r="JKY3949" s="2"/>
      <c r="JKZ3949" s="2"/>
      <c r="JLA3949" s="2"/>
      <c r="JLB3949" s="2"/>
      <c r="JLC3949" s="2"/>
      <c r="JLD3949" s="2"/>
      <c r="JLE3949" s="2"/>
      <c r="JLF3949" s="2"/>
      <c r="JLG3949" s="2"/>
      <c r="JLH3949" s="2"/>
      <c r="JLI3949" s="2"/>
      <c r="JLJ3949" s="2"/>
      <c r="JLK3949" s="2"/>
      <c r="JLL3949" s="2"/>
      <c r="JLM3949" s="2"/>
      <c r="JLN3949" s="2"/>
      <c r="JLO3949" s="2"/>
      <c r="JLP3949" s="2"/>
      <c r="JLQ3949" s="2"/>
      <c r="JLR3949" s="2"/>
      <c r="JLS3949" s="2"/>
      <c r="JLT3949" s="2"/>
      <c r="JLU3949" s="2"/>
      <c r="JLV3949" s="2"/>
      <c r="JLW3949" s="2"/>
      <c r="JLX3949" s="2"/>
      <c r="JLY3949" s="2"/>
      <c r="JLZ3949" s="2"/>
      <c r="JMA3949" s="2"/>
      <c r="JMB3949" s="2"/>
      <c r="JMC3949" s="2"/>
      <c r="JMD3949" s="2"/>
      <c r="JME3949" s="2"/>
      <c r="JMF3949" s="2"/>
      <c r="JMG3949" s="2"/>
      <c r="JMH3949" s="2"/>
      <c r="JMI3949" s="2"/>
      <c r="JMJ3949" s="2"/>
      <c r="JMK3949" s="2"/>
      <c r="JML3949" s="2"/>
      <c r="JMM3949" s="2"/>
      <c r="JMN3949" s="2"/>
      <c r="JMO3949" s="2"/>
      <c r="JMP3949" s="2"/>
      <c r="JMQ3949" s="2"/>
      <c r="JMR3949" s="2"/>
      <c r="JMS3949" s="2"/>
      <c r="JMT3949" s="2"/>
      <c r="JMU3949" s="2"/>
      <c r="JMV3949" s="2"/>
      <c r="JMW3949" s="2"/>
      <c r="JMX3949" s="2"/>
      <c r="JMY3949" s="2"/>
      <c r="JMZ3949" s="2"/>
      <c r="JNA3949" s="2"/>
      <c r="JNB3949" s="2"/>
      <c r="JNC3949" s="2"/>
      <c r="JND3949" s="2"/>
      <c r="JNE3949" s="2"/>
      <c r="JNF3949" s="2"/>
      <c r="JNG3949" s="2"/>
      <c r="JNH3949" s="2"/>
      <c r="JNI3949" s="2"/>
      <c r="JNJ3949" s="2"/>
      <c r="JNK3949" s="2"/>
      <c r="JNL3949" s="2"/>
      <c r="JNM3949" s="2"/>
      <c r="JNN3949" s="2"/>
      <c r="JNO3949" s="2"/>
      <c r="JNP3949" s="2"/>
      <c r="JNQ3949" s="2"/>
      <c r="JNR3949" s="2"/>
      <c r="JNS3949" s="2"/>
      <c r="JNT3949" s="2"/>
      <c r="JNU3949" s="2"/>
      <c r="JNV3949" s="2"/>
      <c r="JNW3949" s="2"/>
      <c r="JNX3949" s="2"/>
      <c r="JNY3949" s="2"/>
      <c r="JNZ3949" s="2"/>
      <c r="JOA3949" s="2"/>
      <c r="JOB3949" s="2"/>
      <c r="JOC3949" s="2"/>
      <c r="JOD3949" s="2"/>
      <c r="JOE3949" s="2"/>
      <c r="JOF3949" s="2"/>
      <c r="JOG3949" s="2"/>
      <c r="JOH3949" s="2"/>
      <c r="JOI3949" s="2"/>
      <c r="JOJ3949" s="2"/>
      <c r="JOK3949" s="2"/>
      <c r="JOL3949" s="2"/>
      <c r="JOM3949" s="2"/>
      <c r="JON3949" s="2"/>
      <c r="JOO3949" s="2"/>
      <c r="JOP3949" s="2"/>
      <c r="JOQ3949" s="2"/>
      <c r="JOR3949" s="2"/>
      <c r="JOS3949" s="2"/>
      <c r="JOT3949" s="2"/>
      <c r="JOU3949" s="2"/>
      <c r="JOV3949" s="2"/>
      <c r="JOW3949" s="2"/>
      <c r="JOX3949" s="2"/>
      <c r="JOY3949" s="2"/>
      <c r="JOZ3949" s="2"/>
      <c r="JPA3949" s="2"/>
      <c r="JPB3949" s="2"/>
      <c r="JPC3949" s="2"/>
      <c r="JPD3949" s="2"/>
      <c r="JPE3949" s="2"/>
      <c r="JPF3949" s="2"/>
      <c r="JPG3949" s="2"/>
      <c r="JPH3949" s="2"/>
      <c r="JPI3949" s="2"/>
      <c r="JPJ3949" s="2"/>
      <c r="JPK3949" s="2"/>
      <c r="JPL3949" s="2"/>
      <c r="JPM3949" s="2"/>
      <c r="JPN3949" s="2"/>
      <c r="JPO3949" s="2"/>
      <c r="JPP3949" s="2"/>
      <c r="JPQ3949" s="2"/>
      <c r="JPR3949" s="2"/>
      <c r="JPS3949" s="2"/>
      <c r="JPT3949" s="2"/>
      <c r="JPU3949" s="2"/>
      <c r="JPV3949" s="2"/>
      <c r="JPW3949" s="2"/>
      <c r="JPX3949" s="2"/>
      <c r="JPY3949" s="2"/>
      <c r="JPZ3949" s="2"/>
      <c r="JQA3949" s="2"/>
      <c r="JQB3949" s="2"/>
      <c r="JQC3949" s="2"/>
      <c r="JQD3949" s="2"/>
      <c r="JQE3949" s="2"/>
      <c r="JQF3949" s="2"/>
      <c r="JQG3949" s="2"/>
      <c r="JQH3949" s="2"/>
      <c r="JQI3949" s="2"/>
      <c r="JQJ3949" s="2"/>
      <c r="JQK3949" s="2"/>
      <c r="JQL3949" s="2"/>
      <c r="JQM3949" s="2"/>
      <c r="JQN3949" s="2"/>
      <c r="JQO3949" s="2"/>
      <c r="JQP3949" s="2"/>
      <c r="JQQ3949" s="2"/>
      <c r="JQR3949" s="2"/>
      <c r="JQS3949" s="2"/>
      <c r="JQT3949" s="2"/>
      <c r="JQU3949" s="2"/>
      <c r="JQV3949" s="2"/>
      <c r="JQW3949" s="2"/>
      <c r="JQX3949" s="2"/>
      <c r="JQY3949" s="2"/>
      <c r="JQZ3949" s="2"/>
      <c r="JRA3949" s="2"/>
      <c r="JRB3949" s="2"/>
      <c r="JRC3949" s="2"/>
      <c r="JRD3949" s="2"/>
      <c r="JRE3949" s="2"/>
      <c r="JRF3949" s="2"/>
      <c r="JRG3949" s="2"/>
      <c r="JRH3949" s="2"/>
      <c r="JRI3949" s="2"/>
      <c r="JRJ3949" s="2"/>
      <c r="JRK3949" s="2"/>
      <c r="JRL3949" s="2"/>
      <c r="JRM3949" s="2"/>
      <c r="JRN3949" s="2"/>
      <c r="JRO3949" s="2"/>
      <c r="JRP3949" s="2"/>
      <c r="JRQ3949" s="2"/>
      <c r="JRR3949" s="2"/>
      <c r="JRS3949" s="2"/>
      <c r="JRT3949" s="2"/>
      <c r="JRU3949" s="2"/>
      <c r="JRV3949" s="2"/>
      <c r="JRW3949" s="2"/>
      <c r="JRX3949" s="2"/>
      <c r="JRY3949" s="2"/>
      <c r="JRZ3949" s="2"/>
      <c r="JSA3949" s="2"/>
      <c r="JSB3949" s="2"/>
      <c r="JSC3949" s="2"/>
      <c r="JSD3949" s="2"/>
      <c r="JSE3949" s="2"/>
      <c r="JSF3949" s="2"/>
      <c r="JSG3949" s="2"/>
      <c r="JSH3949" s="2"/>
      <c r="JSI3949" s="2"/>
      <c r="JSJ3949" s="2"/>
      <c r="JSK3949" s="2"/>
      <c r="JSL3949" s="2"/>
      <c r="JSM3949" s="2"/>
      <c r="JSN3949" s="2"/>
      <c r="JSO3949" s="2"/>
      <c r="JSP3949" s="2"/>
      <c r="JSQ3949" s="2"/>
      <c r="JSR3949" s="2"/>
      <c r="JSS3949" s="2"/>
      <c r="JST3949" s="2"/>
      <c r="JSU3949" s="2"/>
      <c r="JSV3949" s="2"/>
      <c r="JSW3949" s="2"/>
      <c r="JSX3949" s="2"/>
      <c r="JSY3949" s="2"/>
      <c r="JSZ3949" s="2"/>
      <c r="JTA3949" s="2"/>
      <c r="JTB3949" s="2"/>
      <c r="JTC3949" s="2"/>
      <c r="JTD3949" s="2"/>
      <c r="JTE3949" s="2"/>
      <c r="JTF3949" s="2"/>
      <c r="JTG3949" s="2"/>
      <c r="JTH3949" s="2"/>
      <c r="JTI3949" s="2"/>
      <c r="JTJ3949" s="2"/>
      <c r="JTK3949" s="2"/>
      <c r="JTL3949" s="2"/>
      <c r="JTM3949" s="2"/>
      <c r="JTN3949" s="2"/>
      <c r="JTO3949" s="2"/>
      <c r="JTP3949" s="2"/>
      <c r="JTQ3949" s="2"/>
      <c r="JTR3949" s="2"/>
      <c r="JTS3949" s="2"/>
      <c r="JTT3949" s="2"/>
      <c r="JTU3949" s="2"/>
      <c r="JTV3949" s="2"/>
      <c r="JTW3949" s="2"/>
      <c r="JTX3949" s="2"/>
      <c r="JTY3949" s="2"/>
      <c r="JTZ3949" s="2"/>
      <c r="JUA3949" s="2"/>
      <c r="JUB3949" s="2"/>
      <c r="JUC3949" s="2"/>
      <c r="JUD3949" s="2"/>
      <c r="JUE3949" s="2"/>
      <c r="JUF3949" s="2"/>
      <c r="JUG3949" s="2"/>
      <c r="JUH3949" s="2"/>
      <c r="JUI3949" s="2"/>
      <c r="JUJ3949" s="2"/>
      <c r="JUK3949" s="2"/>
      <c r="JUL3949" s="2"/>
      <c r="JUM3949" s="2"/>
      <c r="JUN3949" s="2"/>
      <c r="JUO3949" s="2"/>
      <c r="JUP3949" s="2"/>
      <c r="JUQ3949" s="2"/>
      <c r="JUR3949" s="2"/>
      <c r="JUS3949" s="2"/>
      <c r="JUT3949" s="2"/>
      <c r="JUU3949" s="2"/>
      <c r="JUV3949" s="2"/>
      <c r="JUW3949" s="2"/>
      <c r="JUX3949" s="2"/>
      <c r="JUY3949" s="2"/>
      <c r="JUZ3949" s="2"/>
      <c r="JVA3949" s="2"/>
      <c r="JVB3949" s="2"/>
      <c r="JVC3949" s="2"/>
      <c r="JVD3949" s="2"/>
      <c r="JVE3949" s="2"/>
      <c r="JVF3949" s="2"/>
      <c r="JVG3949" s="2"/>
      <c r="JVH3949" s="2"/>
      <c r="JVI3949" s="2"/>
      <c r="JVJ3949" s="2"/>
      <c r="JVK3949" s="2"/>
      <c r="JVL3949" s="2"/>
      <c r="JVM3949" s="2"/>
      <c r="JVN3949" s="2"/>
      <c r="JVO3949" s="2"/>
      <c r="JVP3949" s="2"/>
      <c r="JVQ3949" s="2"/>
      <c r="JVR3949" s="2"/>
      <c r="JVS3949" s="2"/>
      <c r="JVT3949" s="2"/>
      <c r="JVU3949" s="2"/>
      <c r="JVV3949" s="2"/>
      <c r="JVW3949" s="2"/>
      <c r="JVX3949" s="2"/>
      <c r="JVY3949" s="2"/>
      <c r="JVZ3949" s="2"/>
      <c r="JWA3949" s="2"/>
      <c r="JWB3949" s="2"/>
      <c r="JWC3949" s="2"/>
      <c r="JWD3949" s="2"/>
      <c r="JWE3949" s="2"/>
      <c r="JWF3949" s="2"/>
      <c r="JWG3949" s="2"/>
      <c r="JWH3949" s="2"/>
      <c r="JWI3949" s="2"/>
      <c r="JWJ3949" s="2"/>
      <c r="JWK3949" s="2"/>
      <c r="JWL3949" s="2"/>
      <c r="JWM3949" s="2"/>
      <c r="JWN3949" s="2"/>
      <c r="JWO3949" s="2"/>
      <c r="JWP3949" s="2"/>
      <c r="JWQ3949" s="2"/>
      <c r="JWR3949" s="2"/>
      <c r="JWS3949" s="2"/>
      <c r="JWT3949" s="2"/>
      <c r="JWU3949" s="2"/>
      <c r="JWV3949" s="2"/>
      <c r="JWW3949" s="2"/>
      <c r="JWX3949" s="2"/>
      <c r="JWY3949" s="2"/>
      <c r="JWZ3949" s="2"/>
      <c r="JXA3949" s="2"/>
      <c r="JXB3949" s="2"/>
      <c r="JXC3949" s="2"/>
      <c r="JXD3949" s="2"/>
      <c r="JXE3949" s="2"/>
      <c r="JXF3949" s="2"/>
      <c r="JXG3949" s="2"/>
      <c r="JXH3949" s="2"/>
      <c r="JXI3949" s="2"/>
      <c r="JXJ3949" s="2"/>
      <c r="JXK3949" s="2"/>
      <c r="JXL3949" s="2"/>
      <c r="JXM3949" s="2"/>
      <c r="JXN3949" s="2"/>
      <c r="JXO3949" s="2"/>
      <c r="JXP3949" s="2"/>
      <c r="JXQ3949" s="2"/>
      <c r="JXR3949" s="2"/>
      <c r="JXS3949" s="2"/>
      <c r="JXT3949" s="2"/>
      <c r="JXU3949" s="2"/>
      <c r="JXV3949" s="2"/>
      <c r="JXW3949" s="2"/>
      <c r="JXX3949" s="2"/>
      <c r="JXY3949" s="2"/>
      <c r="JXZ3949" s="2"/>
      <c r="JYA3949" s="2"/>
      <c r="JYB3949" s="2"/>
      <c r="JYC3949" s="2"/>
      <c r="JYD3949" s="2"/>
      <c r="JYE3949" s="2"/>
      <c r="JYF3949" s="2"/>
      <c r="JYG3949" s="2"/>
      <c r="JYH3949" s="2"/>
      <c r="JYI3949" s="2"/>
      <c r="JYJ3949" s="2"/>
      <c r="JYK3949" s="2"/>
      <c r="JYL3949" s="2"/>
      <c r="JYM3949" s="2"/>
      <c r="JYN3949" s="2"/>
      <c r="JYO3949" s="2"/>
      <c r="JYP3949" s="2"/>
      <c r="JYQ3949" s="2"/>
      <c r="JYR3949" s="2"/>
      <c r="JYS3949" s="2"/>
      <c r="JYT3949" s="2"/>
      <c r="JYU3949" s="2"/>
      <c r="JYV3949" s="2"/>
      <c r="JYW3949" s="2"/>
      <c r="JYX3949" s="2"/>
      <c r="JYY3949" s="2"/>
      <c r="JYZ3949" s="2"/>
      <c r="JZA3949" s="2"/>
      <c r="JZB3949" s="2"/>
      <c r="JZC3949" s="2"/>
      <c r="JZD3949" s="2"/>
      <c r="JZE3949" s="2"/>
      <c r="JZF3949" s="2"/>
      <c r="JZG3949" s="2"/>
      <c r="JZH3949" s="2"/>
      <c r="JZI3949" s="2"/>
      <c r="JZJ3949" s="2"/>
      <c r="JZK3949" s="2"/>
      <c r="JZL3949" s="2"/>
      <c r="JZM3949" s="2"/>
      <c r="JZN3949" s="2"/>
      <c r="JZO3949" s="2"/>
      <c r="JZP3949" s="2"/>
      <c r="JZQ3949" s="2"/>
      <c r="JZR3949" s="2"/>
      <c r="JZS3949" s="2"/>
      <c r="JZT3949" s="2"/>
      <c r="JZU3949" s="2"/>
      <c r="JZV3949" s="2"/>
      <c r="JZW3949" s="2"/>
      <c r="JZX3949" s="2"/>
      <c r="JZY3949" s="2"/>
      <c r="JZZ3949" s="2"/>
      <c r="KAA3949" s="2"/>
      <c r="KAB3949" s="2"/>
      <c r="KAC3949" s="2"/>
      <c r="KAD3949" s="2"/>
      <c r="KAE3949" s="2"/>
      <c r="KAF3949" s="2"/>
      <c r="KAG3949" s="2"/>
      <c r="KAH3949" s="2"/>
      <c r="KAI3949" s="2"/>
      <c r="KAJ3949" s="2"/>
      <c r="KAK3949" s="2"/>
      <c r="KAL3949" s="2"/>
      <c r="KAM3949" s="2"/>
      <c r="KAN3949" s="2"/>
      <c r="KAO3949" s="2"/>
      <c r="KAP3949" s="2"/>
      <c r="KAQ3949" s="2"/>
      <c r="KAR3949" s="2"/>
      <c r="KAS3949" s="2"/>
      <c r="KAT3949" s="2"/>
      <c r="KAU3949" s="2"/>
      <c r="KAV3949" s="2"/>
      <c r="KAW3949" s="2"/>
      <c r="KAX3949" s="2"/>
      <c r="KAY3949" s="2"/>
      <c r="KAZ3949" s="2"/>
      <c r="KBA3949" s="2"/>
      <c r="KBB3949" s="2"/>
      <c r="KBC3949" s="2"/>
      <c r="KBD3949" s="2"/>
      <c r="KBE3949" s="2"/>
      <c r="KBF3949" s="2"/>
      <c r="KBG3949" s="2"/>
      <c r="KBH3949" s="2"/>
      <c r="KBI3949" s="2"/>
      <c r="KBJ3949" s="2"/>
      <c r="KBK3949" s="2"/>
      <c r="KBL3949" s="2"/>
      <c r="KBM3949" s="2"/>
      <c r="KBN3949" s="2"/>
      <c r="KBO3949" s="2"/>
      <c r="KBP3949" s="2"/>
      <c r="KBQ3949" s="2"/>
      <c r="KBR3949" s="2"/>
      <c r="KBS3949" s="2"/>
      <c r="KBT3949" s="2"/>
      <c r="KBU3949" s="2"/>
      <c r="KBV3949" s="2"/>
      <c r="KBW3949" s="2"/>
      <c r="KBX3949" s="2"/>
      <c r="KBY3949" s="2"/>
      <c r="KBZ3949" s="2"/>
      <c r="KCA3949" s="2"/>
      <c r="KCB3949" s="2"/>
      <c r="KCC3949" s="2"/>
      <c r="KCD3949" s="2"/>
      <c r="KCE3949" s="2"/>
      <c r="KCF3949" s="2"/>
      <c r="KCG3949" s="2"/>
      <c r="KCH3949" s="2"/>
      <c r="KCI3949" s="2"/>
      <c r="KCJ3949" s="2"/>
      <c r="KCK3949" s="2"/>
      <c r="KCL3949" s="2"/>
      <c r="KCM3949" s="2"/>
      <c r="KCN3949" s="2"/>
      <c r="KCO3949" s="2"/>
      <c r="KCP3949" s="2"/>
      <c r="KCQ3949" s="2"/>
      <c r="KCR3949" s="2"/>
      <c r="KCS3949" s="2"/>
      <c r="KCT3949" s="2"/>
      <c r="KCU3949" s="2"/>
      <c r="KCV3949" s="2"/>
      <c r="KCW3949" s="2"/>
      <c r="KCX3949" s="2"/>
      <c r="KCY3949" s="2"/>
      <c r="KCZ3949" s="2"/>
      <c r="KDA3949" s="2"/>
      <c r="KDB3949" s="2"/>
      <c r="KDC3949" s="2"/>
      <c r="KDD3949" s="2"/>
      <c r="KDE3949" s="2"/>
      <c r="KDF3949" s="2"/>
      <c r="KDG3949" s="2"/>
      <c r="KDH3949" s="2"/>
      <c r="KDI3949" s="2"/>
      <c r="KDJ3949" s="2"/>
      <c r="KDK3949" s="2"/>
      <c r="KDL3949" s="2"/>
      <c r="KDM3949" s="2"/>
      <c r="KDN3949" s="2"/>
      <c r="KDO3949" s="2"/>
      <c r="KDP3949" s="2"/>
      <c r="KDQ3949" s="2"/>
      <c r="KDR3949" s="2"/>
      <c r="KDS3949" s="2"/>
      <c r="KDT3949" s="2"/>
      <c r="KDU3949" s="2"/>
      <c r="KDV3949" s="2"/>
      <c r="KDW3949" s="2"/>
      <c r="KDX3949" s="2"/>
      <c r="KDY3949" s="2"/>
      <c r="KDZ3949" s="2"/>
      <c r="KEA3949" s="2"/>
      <c r="KEB3949" s="2"/>
      <c r="KEC3949" s="2"/>
      <c r="KED3949" s="2"/>
      <c r="KEE3949" s="2"/>
      <c r="KEF3949" s="2"/>
      <c r="KEG3949" s="2"/>
      <c r="KEH3949" s="2"/>
      <c r="KEI3949" s="2"/>
      <c r="KEJ3949" s="2"/>
      <c r="KEK3949" s="2"/>
      <c r="KEL3949" s="2"/>
      <c r="KEM3949" s="2"/>
      <c r="KEN3949" s="2"/>
      <c r="KEO3949" s="2"/>
      <c r="KEP3949" s="2"/>
      <c r="KEQ3949" s="2"/>
      <c r="KER3949" s="2"/>
      <c r="KES3949" s="2"/>
      <c r="KET3949" s="2"/>
      <c r="KEU3949" s="2"/>
      <c r="KEV3949" s="2"/>
      <c r="KEW3949" s="2"/>
      <c r="KEX3949" s="2"/>
      <c r="KEY3949" s="2"/>
      <c r="KEZ3949" s="2"/>
      <c r="KFA3949" s="2"/>
      <c r="KFB3949" s="2"/>
      <c r="KFC3949" s="2"/>
      <c r="KFD3949" s="2"/>
      <c r="KFE3949" s="2"/>
      <c r="KFF3949" s="2"/>
      <c r="KFG3949" s="2"/>
      <c r="KFH3949" s="2"/>
      <c r="KFI3949" s="2"/>
      <c r="KFJ3949" s="2"/>
      <c r="KFK3949" s="2"/>
      <c r="KFL3949" s="2"/>
      <c r="KFM3949" s="2"/>
      <c r="KFN3949" s="2"/>
      <c r="KFO3949" s="2"/>
      <c r="KFP3949" s="2"/>
      <c r="KFQ3949" s="2"/>
      <c r="KFR3949" s="2"/>
      <c r="KFS3949" s="2"/>
      <c r="KFT3949" s="2"/>
      <c r="KFU3949" s="2"/>
      <c r="KFV3949" s="2"/>
      <c r="KFW3949" s="2"/>
      <c r="KFX3949" s="2"/>
      <c r="KFY3949" s="2"/>
      <c r="KFZ3949" s="2"/>
      <c r="KGA3949" s="2"/>
      <c r="KGB3949" s="2"/>
      <c r="KGC3949" s="2"/>
      <c r="KGD3949" s="2"/>
      <c r="KGE3949" s="2"/>
      <c r="KGF3949" s="2"/>
      <c r="KGG3949" s="2"/>
      <c r="KGH3949" s="2"/>
      <c r="KGI3949" s="2"/>
      <c r="KGJ3949" s="2"/>
      <c r="KGK3949" s="2"/>
      <c r="KGL3949" s="2"/>
      <c r="KGM3949" s="2"/>
      <c r="KGN3949" s="2"/>
      <c r="KGO3949" s="2"/>
      <c r="KGP3949" s="2"/>
      <c r="KGQ3949" s="2"/>
      <c r="KGR3949" s="2"/>
      <c r="KGS3949" s="2"/>
      <c r="KGT3949" s="2"/>
      <c r="KGU3949" s="2"/>
      <c r="KGV3949" s="2"/>
      <c r="KGW3949" s="2"/>
      <c r="KGX3949" s="2"/>
      <c r="KGY3949" s="2"/>
      <c r="KGZ3949" s="2"/>
      <c r="KHA3949" s="2"/>
      <c r="KHB3949" s="2"/>
      <c r="KHC3949" s="2"/>
      <c r="KHD3949" s="2"/>
      <c r="KHE3949" s="2"/>
      <c r="KHF3949" s="2"/>
      <c r="KHG3949" s="2"/>
      <c r="KHH3949" s="2"/>
      <c r="KHI3949" s="2"/>
      <c r="KHJ3949" s="2"/>
      <c r="KHK3949" s="2"/>
      <c r="KHL3949" s="2"/>
      <c r="KHM3949" s="2"/>
      <c r="KHN3949" s="2"/>
      <c r="KHO3949" s="2"/>
      <c r="KHP3949" s="2"/>
      <c r="KHQ3949" s="2"/>
      <c r="KHR3949" s="2"/>
      <c r="KHS3949" s="2"/>
      <c r="KHT3949" s="2"/>
      <c r="KHU3949" s="2"/>
      <c r="KHV3949" s="2"/>
      <c r="KHW3949" s="2"/>
      <c r="KHX3949" s="2"/>
      <c r="KHY3949" s="2"/>
      <c r="KHZ3949" s="2"/>
      <c r="KIA3949" s="2"/>
      <c r="KIB3949" s="2"/>
      <c r="KIC3949" s="2"/>
      <c r="KID3949" s="2"/>
      <c r="KIE3949" s="2"/>
      <c r="KIF3949" s="2"/>
      <c r="KIG3949" s="2"/>
      <c r="KIH3949" s="2"/>
      <c r="KII3949" s="2"/>
      <c r="KIJ3949" s="2"/>
      <c r="KIK3949" s="2"/>
      <c r="KIL3949" s="2"/>
      <c r="KIM3949" s="2"/>
      <c r="KIN3949" s="2"/>
      <c r="KIO3949" s="2"/>
      <c r="KIP3949" s="2"/>
      <c r="KIQ3949" s="2"/>
      <c r="KIR3949" s="2"/>
      <c r="KIS3949" s="2"/>
      <c r="KIT3949" s="2"/>
      <c r="KIU3949" s="2"/>
      <c r="KIV3949" s="2"/>
      <c r="KIW3949" s="2"/>
      <c r="KIX3949" s="2"/>
      <c r="KIY3949" s="2"/>
      <c r="KIZ3949" s="2"/>
      <c r="KJA3949" s="2"/>
      <c r="KJB3949" s="2"/>
      <c r="KJC3949" s="2"/>
      <c r="KJD3949" s="2"/>
      <c r="KJE3949" s="2"/>
      <c r="KJF3949" s="2"/>
      <c r="KJG3949" s="2"/>
      <c r="KJH3949" s="2"/>
      <c r="KJI3949" s="2"/>
      <c r="KJJ3949" s="2"/>
      <c r="KJK3949" s="2"/>
      <c r="KJL3949" s="2"/>
      <c r="KJM3949" s="2"/>
      <c r="KJN3949" s="2"/>
      <c r="KJO3949" s="2"/>
      <c r="KJP3949" s="2"/>
      <c r="KJQ3949" s="2"/>
      <c r="KJR3949" s="2"/>
      <c r="KJS3949" s="2"/>
      <c r="KJT3949" s="2"/>
      <c r="KJU3949" s="2"/>
      <c r="KJV3949" s="2"/>
      <c r="KJW3949" s="2"/>
      <c r="KJX3949" s="2"/>
      <c r="KJY3949" s="2"/>
      <c r="KJZ3949" s="2"/>
      <c r="KKA3949" s="2"/>
      <c r="KKB3949" s="2"/>
      <c r="KKC3949" s="2"/>
      <c r="KKD3949" s="2"/>
      <c r="KKE3949" s="2"/>
      <c r="KKF3949" s="2"/>
      <c r="KKG3949" s="2"/>
      <c r="KKH3949" s="2"/>
      <c r="KKI3949" s="2"/>
      <c r="KKJ3949" s="2"/>
      <c r="KKK3949" s="2"/>
      <c r="KKL3949" s="2"/>
      <c r="KKM3949" s="2"/>
      <c r="KKN3949" s="2"/>
      <c r="KKO3949" s="2"/>
      <c r="KKP3949" s="2"/>
      <c r="KKQ3949" s="2"/>
      <c r="KKR3949" s="2"/>
      <c r="KKS3949" s="2"/>
      <c r="KKT3949" s="2"/>
      <c r="KKU3949" s="2"/>
      <c r="KKV3949" s="2"/>
      <c r="KKW3949" s="2"/>
      <c r="KKX3949" s="2"/>
      <c r="KKY3949" s="2"/>
      <c r="KKZ3949" s="2"/>
      <c r="KLA3949" s="2"/>
      <c r="KLB3949" s="2"/>
      <c r="KLC3949" s="2"/>
      <c r="KLD3949" s="2"/>
      <c r="KLE3949" s="2"/>
      <c r="KLF3949" s="2"/>
      <c r="KLG3949" s="2"/>
      <c r="KLH3949" s="2"/>
      <c r="KLI3949" s="2"/>
      <c r="KLJ3949" s="2"/>
      <c r="KLK3949" s="2"/>
      <c r="KLL3949" s="2"/>
      <c r="KLM3949" s="2"/>
      <c r="KLN3949" s="2"/>
      <c r="KLO3949" s="2"/>
      <c r="KLP3949" s="2"/>
      <c r="KLQ3949" s="2"/>
      <c r="KLR3949" s="2"/>
      <c r="KLS3949" s="2"/>
      <c r="KLT3949" s="2"/>
      <c r="KLU3949" s="2"/>
      <c r="KLV3949" s="2"/>
      <c r="KLW3949" s="2"/>
      <c r="KLX3949" s="2"/>
      <c r="KLY3949" s="2"/>
      <c r="KLZ3949" s="2"/>
      <c r="KMA3949" s="2"/>
      <c r="KMB3949" s="2"/>
      <c r="KMC3949" s="2"/>
      <c r="KMD3949" s="2"/>
      <c r="KME3949" s="2"/>
      <c r="KMF3949" s="2"/>
      <c r="KMG3949" s="2"/>
      <c r="KMH3949" s="2"/>
      <c r="KMI3949" s="2"/>
      <c r="KMJ3949" s="2"/>
      <c r="KMK3949" s="2"/>
      <c r="KML3949" s="2"/>
      <c r="KMM3949" s="2"/>
      <c r="KMN3949" s="2"/>
      <c r="KMO3949" s="2"/>
      <c r="KMP3949" s="2"/>
      <c r="KMQ3949" s="2"/>
      <c r="KMR3949" s="2"/>
      <c r="KMS3949" s="2"/>
      <c r="KMT3949" s="2"/>
      <c r="KMU3949" s="2"/>
      <c r="KMV3949" s="2"/>
      <c r="KMW3949" s="2"/>
      <c r="KMX3949" s="2"/>
      <c r="KMY3949" s="2"/>
      <c r="KMZ3949" s="2"/>
      <c r="KNA3949" s="2"/>
      <c r="KNB3949" s="2"/>
      <c r="KNC3949" s="2"/>
      <c r="KND3949" s="2"/>
      <c r="KNE3949" s="2"/>
      <c r="KNF3949" s="2"/>
      <c r="KNG3949" s="2"/>
      <c r="KNH3949" s="2"/>
      <c r="KNI3949" s="2"/>
      <c r="KNJ3949" s="2"/>
      <c r="KNK3949" s="2"/>
      <c r="KNL3949" s="2"/>
      <c r="KNM3949" s="2"/>
      <c r="KNN3949" s="2"/>
      <c r="KNO3949" s="2"/>
      <c r="KNP3949" s="2"/>
      <c r="KNQ3949" s="2"/>
      <c r="KNR3949" s="2"/>
      <c r="KNS3949" s="2"/>
      <c r="KNT3949" s="2"/>
      <c r="KNU3949" s="2"/>
      <c r="KNV3949" s="2"/>
      <c r="KNW3949" s="2"/>
      <c r="KNX3949" s="2"/>
      <c r="KNY3949" s="2"/>
      <c r="KNZ3949" s="2"/>
      <c r="KOA3949" s="2"/>
      <c r="KOB3949" s="2"/>
      <c r="KOC3949" s="2"/>
      <c r="KOD3949" s="2"/>
      <c r="KOE3949" s="2"/>
      <c r="KOF3949" s="2"/>
      <c r="KOG3949" s="2"/>
      <c r="KOH3949" s="2"/>
      <c r="KOI3949" s="2"/>
      <c r="KOJ3949" s="2"/>
      <c r="KOK3949" s="2"/>
      <c r="KOL3949" s="2"/>
      <c r="KOM3949" s="2"/>
      <c r="KON3949" s="2"/>
      <c r="KOO3949" s="2"/>
      <c r="KOP3949" s="2"/>
      <c r="KOQ3949" s="2"/>
      <c r="KOR3949" s="2"/>
      <c r="KOS3949" s="2"/>
      <c r="KOT3949" s="2"/>
      <c r="KOU3949" s="2"/>
      <c r="KOV3949" s="2"/>
      <c r="KOW3949" s="2"/>
      <c r="KOX3949" s="2"/>
      <c r="KOY3949" s="2"/>
      <c r="KOZ3949" s="2"/>
      <c r="KPA3949" s="2"/>
      <c r="KPB3949" s="2"/>
      <c r="KPC3949" s="2"/>
      <c r="KPD3949" s="2"/>
      <c r="KPE3949" s="2"/>
      <c r="KPF3949" s="2"/>
      <c r="KPG3949" s="2"/>
      <c r="KPH3949" s="2"/>
      <c r="KPI3949" s="2"/>
      <c r="KPJ3949" s="2"/>
      <c r="KPK3949" s="2"/>
      <c r="KPL3949" s="2"/>
      <c r="KPM3949" s="2"/>
      <c r="KPN3949" s="2"/>
      <c r="KPO3949" s="2"/>
      <c r="KPP3949" s="2"/>
      <c r="KPQ3949" s="2"/>
      <c r="KPR3949" s="2"/>
      <c r="KPS3949" s="2"/>
      <c r="KPT3949" s="2"/>
      <c r="KPU3949" s="2"/>
      <c r="KPV3949" s="2"/>
      <c r="KPW3949" s="2"/>
      <c r="KPX3949" s="2"/>
      <c r="KPY3949" s="2"/>
      <c r="KPZ3949" s="2"/>
      <c r="KQA3949" s="2"/>
      <c r="KQB3949" s="2"/>
      <c r="KQC3949" s="2"/>
      <c r="KQD3949" s="2"/>
      <c r="KQE3949" s="2"/>
      <c r="KQF3949" s="2"/>
      <c r="KQG3949" s="2"/>
      <c r="KQH3949" s="2"/>
      <c r="KQI3949" s="2"/>
      <c r="KQJ3949" s="2"/>
      <c r="KQK3949" s="2"/>
      <c r="KQL3949" s="2"/>
      <c r="KQM3949" s="2"/>
      <c r="KQN3949" s="2"/>
      <c r="KQO3949" s="2"/>
      <c r="KQP3949" s="2"/>
      <c r="KQQ3949" s="2"/>
      <c r="KQR3949" s="2"/>
      <c r="KQS3949" s="2"/>
      <c r="KQT3949" s="2"/>
      <c r="KQU3949" s="2"/>
      <c r="KQV3949" s="2"/>
      <c r="KQW3949" s="2"/>
      <c r="KQX3949" s="2"/>
      <c r="KQY3949" s="2"/>
      <c r="KQZ3949" s="2"/>
      <c r="KRA3949" s="2"/>
      <c r="KRB3949" s="2"/>
      <c r="KRC3949" s="2"/>
      <c r="KRD3949" s="2"/>
      <c r="KRE3949" s="2"/>
      <c r="KRF3949" s="2"/>
      <c r="KRG3949" s="2"/>
      <c r="KRH3949" s="2"/>
      <c r="KRI3949" s="2"/>
      <c r="KRJ3949" s="2"/>
      <c r="KRK3949" s="2"/>
      <c r="KRL3949" s="2"/>
      <c r="KRM3949" s="2"/>
      <c r="KRN3949" s="2"/>
      <c r="KRO3949" s="2"/>
      <c r="KRP3949" s="2"/>
      <c r="KRQ3949" s="2"/>
      <c r="KRR3949" s="2"/>
      <c r="KRS3949" s="2"/>
      <c r="KRT3949" s="2"/>
      <c r="KRU3949" s="2"/>
      <c r="KRV3949" s="2"/>
      <c r="KRW3949" s="2"/>
      <c r="KRX3949" s="2"/>
      <c r="KRY3949" s="2"/>
      <c r="KRZ3949" s="2"/>
      <c r="KSA3949" s="2"/>
      <c r="KSB3949" s="2"/>
      <c r="KSC3949" s="2"/>
      <c r="KSD3949" s="2"/>
      <c r="KSE3949" s="2"/>
      <c r="KSF3949" s="2"/>
      <c r="KSG3949" s="2"/>
      <c r="KSH3949" s="2"/>
      <c r="KSI3949" s="2"/>
      <c r="KSJ3949" s="2"/>
      <c r="KSK3949" s="2"/>
      <c r="KSL3949" s="2"/>
      <c r="KSM3949" s="2"/>
      <c r="KSN3949" s="2"/>
      <c r="KSO3949" s="2"/>
      <c r="KSP3949" s="2"/>
      <c r="KSQ3949" s="2"/>
      <c r="KSR3949" s="2"/>
      <c r="KSS3949" s="2"/>
      <c r="KST3949" s="2"/>
      <c r="KSU3949" s="2"/>
      <c r="KSV3949" s="2"/>
      <c r="KSW3949" s="2"/>
      <c r="KSX3949" s="2"/>
      <c r="KSY3949" s="2"/>
      <c r="KSZ3949" s="2"/>
      <c r="KTA3949" s="2"/>
      <c r="KTB3949" s="2"/>
      <c r="KTC3949" s="2"/>
      <c r="KTD3949" s="2"/>
      <c r="KTE3949" s="2"/>
      <c r="KTF3949" s="2"/>
      <c r="KTG3949" s="2"/>
      <c r="KTH3949" s="2"/>
      <c r="KTI3949" s="2"/>
      <c r="KTJ3949" s="2"/>
      <c r="KTK3949" s="2"/>
      <c r="KTL3949" s="2"/>
      <c r="KTM3949" s="2"/>
      <c r="KTN3949" s="2"/>
      <c r="KTO3949" s="2"/>
      <c r="KTP3949" s="2"/>
      <c r="KTQ3949" s="2"/>
      <c r="KTR3949" s="2"/>
      <c r="KTS3949" s="2"/>
      <c r="KTT3949" s="2"/>
      <c r="KTU3949" s="2"/>
      <c r="KTV3949" s="2"/>
      <c r="KTW3949" s="2"/>
      <c r="KTX3949" s="2"/>
      <c r="KTY3949" s="2"/>
      <c r="KTZ3949" s="2"/>
      <c r="KUA3949" s="2"/>
      <c r="KUB3949" s="2"/>
      <c r="KUC3949" s="2"/>
      <c r="KUD3949" s="2"/>
      <c r="KUE3949" s="2"/>
      <c r="KUF3949" s="2"/>
      <c r="KUG3949" s="2"/>
      <c r="KUH3949" s="2"/>
      <c r="KUI3949" s="2"/>
      <c r="KUJ3949" s="2"/>
      <c r="KUK3949" s="2"/>
      <c r="KUL3949" s="2"/>
      <c r="KUM3949" s="2"/>
      <c r="KUN3949" s="2"/>
      <c r="KUO3949" s="2"/>
      <c r="KUP3949" s="2"/>
      <c r="KUQ3949" s="2"/>
      <c r="KUR3949" s="2"/>
      <c r="KUS3949" s="2"/>
      <c r="KUT3949" s="2"/>
      <c r="KUU3949" s="2"/>
      <c r="KUV3949" s="2"/>
      <c r="KUW3949" s="2"/>
      <c r="KUX3949" s="2"/>
      <c r="KUY3949" s="2"/>
      <c r="KUZ3949" s="2"/>
      <c r="KVA3949" s="2"/>
      <c r="KVB3949" s="2"/>
      <c r="KVC3949" s="2"/>
      <c r="KVD3949" s="2"/>
      <c r="KVE3949" s="2"/>
      <c r="KVF3949" s="2"/>
      <c r="KVG3949" s="2"/>
      <c r="KVH3949" s="2"/>
      <c r="KVI3949" s="2"/>
      <c r="KVJ3949" s="2"/>
      <c r="KVK3949" s="2"/>
      <c r="KVL3949" s="2"/>
      <c r="KVM3949" s="2"/>
      <c r="KVN3949" s="2"/>
      <c r="KVO3949" s="2"/>
      <c r="KVP3949" s="2"/>
      <c r="KVQ3949" s="2"/>
      <c r="KVR3949" s="2"/>
      <c r="KVS3949" s="2"/>
      <c r="KVT3949" s="2"/>
      <c r="KVU3949" s="2"/>
      <c r="KVV3949" s="2"/>
      <c r="KVW3949" s="2"/>
      <c r="KVX3949" s="2"/>
      <c r="KVY3949" s="2"/>
      <c r="KVZ3949" s="2"/>
      <c r="KWA3949" s="2"/>
      <c r="KWB3949" s="2"/>
      <c r="KWC3949" s="2"/>
      <c r="KWD3949" s="2"/>
      <c r="KWE3949" s="2"/>
      <c r="KWF3949" s="2"/>
      <c r="KWG3949" s="2"/>
      <c r="KWH3949" s="2"/>
      <c r="KWI3949" s="2"/>
      <c r="KWJ3949" s="2"/>
      <c r="KWK3949" s="2"/>
      <c r="KWL3949" s="2"/>
      <c r="KWM3949" s="2"/>
      <c r="KWN3949" s="2"/>
      <c r="KWO3949" s="2"/>
      <c r="KWP3949" s="2"/>
      <c r="KWQ3949" s="2"/>
      <c r="KWR3949" s="2"/>
      <c r="KWS3949" s="2"/>
      <c r="KWT3949" s="2"/>
      <c r="KWU3949" s="2"/>
      <c r="KWV3949" s="2"/>
      <c r="KWW3949" s="2"/>
      <c r="KWX3949" s="2"/>
      <c r="KWY3949" s="2"/>
      <c r="KWZ3949" s="2"/>
      <c r="KXA3949" s="2"/>
      <c r="KXB3949" s="2"/>
      <c r="KXC3949" s="2"/>
      <c r="KXD3949" s="2"/>
      <c r="KXE3949" s="2"/>
      <c r="KXF3949" s="2"/>
      <c r="KXG3949" s="2"/>
      <c r="KXH3949" s="2"/>
      <c r="KXI3949" s="2"/>
      <c r="KXJ3949" s="2"/>
      <c r="KXK3949" s="2"/>
      <c r="KXL3949" s="2"/>
      <c r="KXM3949" s="2"/>
      <c r="KXN3949" s="2"/>
      <c r="KXO3949" s="2"/>
      <c r="KXP3949" s="2"/>
      <c r="KXQ3949" s="2"/>
      <c r="KXR3949" s="2"/>
      <c r="KXS3949" s="2"/>
      <c r="KXT3949" s="2"/>
      <c r="KXU3949" s="2"/>
      <c r="KXV3949" s="2"/>
      <c r="KXW3949" s="2"/>
      <c r="KXX3949" s="2"/>
      <c r="KXY3949" s="2"/>
      <c r="KXZ3949" s="2"/>
      <c r="KYA3949" s="2"/>
      <c r="KYB3949" s="2"/>
      <c r="KYC3949" s="2"/>
      <c r="KYD3949" s="2"/>
      <c r="KYE3949" s="2"/>
      <c r="KYF3949" s="2"/>
      <c r="KYG3949" s="2"/>
      <c r="KYH3949" s="2"/>
      <c r="KYI3949" s="2"/>
      <c r="KYJ3949" s="2"/>
      <c r="KYK3949" s="2"/>
      <c r="KYL3949" s="2"/>
      <c r="KYM3949" s="2"/>
      <c r="KYN3949" s="2"/>
      <c r="KYO3949" s="2"/>
      <c r="KYP3949" s="2"/>
      <c r="KYQ3949" s="2"/>
      <c r="KYR3949" s="2"/>
      <c r="KYS3949" s="2"/>
      <c r="KYT3949" s="2"/>
      <c r="KYU3949" s="2"/>
      <c r="KYV3949" s="2"/>
      <c r="KYW3949" s="2"/>
      <c r="KYX3949" s="2"/>
      <c r="KYY3949" s="2"/>
      <c r="KYZ3949" s="2"/>
      <c r="KZA3949" s="2"/>
      <c r="KZB3949" s="2"/>
      <c r="KZC3949" s="2"/>
      <c r="KZD3949" s="2"/>
      <c r="KZE3949" s="2"/>
      <c r="KZF3949" s="2"/>
      <c r="KZG3949" s="2"/>
      <c r="KZH3949" s="2"/>
      <c r="KZI3949" s="2"/>
      <c r="KZJ3949" s="2"/>
      <c r="KZK3949" s="2"/>
      <c r="KZL3949" s="2"/>
      <c r="KZM3949" s="2"/>
      <c r="KZN3949" s="2"/>
      <c r="KZO3949" s="2"/>
      <c r="KZP3949" s="2"/>
      <c r="KZQ3949" s="2"/>
      <c r="KZR3949" s="2"/>
      <c r="KZS3949" s="2"/>
      <c r="KZT3949" s="2"/>
      <c r="KZU3949" s="2"/>
      <c r="KZV3949" s="2"/>
      <c r="KZW3949" s="2"/>
      <c r="KZX3949" s="2"/>
      <c r="KZY3949" s="2"/>
      <c r="KZZ3949" s="2"/>
      <c r="LAA3949" s="2"/>
      <c r="LAB3949" s="2"/>
      <c r="LAC3949" s="2"/>
      <c r="LAD3949" s="2"/>
      <c r="LAE3949" s="2"/>
      <c r="LAF3949" s="2"/>
      <c r="LAG3949" s="2"/>
      <c r="LAH3949" s="2"/>
      <c r="LAI3949" s="2"/>
      <c r="LAJ3949" s="2"/>
      <c r="LAK3949" s="2"/>
      <c r="LAL3949" s="2"/>
      <c r="LAM3949" s="2"/>
      <c r="LAN3949" s="2"/>
      <c r="LAO3949" s="2"/>
      <c r="LAP3949" s="2"/>
      <c r="LAQ3949" s="2"/>
      <c r="LAR3949" s="2"/>
      <c r="LAS3949" s="2"/>
      <c r="LAT3949" s="2"/>
      <c r="LAU3949" s="2"/>
      <c r="LAV3949" s="2"/>
      <c r="LAW3949" s="2"/>
      <c r="LAX3949" s="2"/>
      <c r="LAY3949" s="2"/>
      <c r="LAZ3949" s="2"/>
      <c r="LBA3949" s="2"/>
      <c r="LBB3949" s="2"/>
      <c r="LBC3949" s="2"/>
      <c r="LBD3949" s="2"/>
      <c r="LBE3949" s="2"/>
      <c r="LBF3949" s="2"/>
      <c r="LBG3949" s="2"/>
      <c r="LBH3949" s="2"/>
      <c r="LBI3949" s="2"/>
      <c r="LBJ3949" s="2"/>
      <c r="LBK3949" s="2"/>
      <c r="LBL3949" s="2"/>
      <c r="LBM3949" s="2"/>
      <c r="LBN3949" s="2"/>
      <c r="LBO3949" s="2"/>
      <c r="LBP3949" s="2"/>
      <c r="LBQ3949" s="2"/>
      <c r="LBR3949" s="2"/>
      <c r="LBS3949" s="2"/>
      <c r="LBT3949" s="2"/>
      <c r="LBU3949" s="2"/>
      <c r="LBV3949" s="2"/>
      <c r="LBW3949" s="2"/>
      <c r="LBX3949" s="2"/>
      <c r="LBY3949" s="2"/>
      <c r="LBZ3949" s="2"/>
      <c r="LCA3949" s="2"/>
      <c r="LCB3949" s="2"/>
      <c r="LCC3949" s="2"/>
      <c r="LCD3949" s="2"/>
      <c r="LCE3949" s="2"/>
      <c r="LCF3949" s="2"/>
      <c r="LCG3949" s="2"/>
      <c r="LCH3949" s="2"/>
      <c r="LCI3949" s="2"/>
      <c r="LCJ3949" s="2"/>
      <c r="LCK3949" s="2"/>
      <c r="LCL3949" s="2"/>
      <c r="LCM3949" s="2"/>
      <c r="LCN3949" s="2"/>
      <c r="LCO3949" s="2"/>
      <c r="LCP3949" s="2"/>
      <c r="LCQ3949" s="2"/>
      <c r="LCR3949" s="2"/>
      <c r="LCS3949" s="2"/>
      <c r="LCT3949" s="2"/>
      <c r="LCU3949" s="2"/>
      <c r="LCV3949" s="2"/>
      <c r="LCW3949" s="2"/>
      <c r="LCX3949" s="2"/>
      <c r="LCY3949" s="2"/>
      <c r="LCZ3949" s="2"/>
      <c r="LDA3949" s="2"/>
      <c r="LDB3949" s="2"/>
      <c r="LDC3949" s="2"/>
      <c r="LDD3949" s="2"/>
      <c r="LDE3949" s="2"/>
      <c r="LDF3949" s="2"/>
      <c r="LDG3949" s="2"/>
      <c r="LDH3949" s="2"/>
      <c r="LDI3949" s="2"/>
      <c r="LDJ3949" s="2"/>
      <c r="LDK3949" s="2"/>
      <c r="LDL3949" s="2"/>
      <c r="LDM3949" s="2"/>
      <c r="LDN3949" s="2"/>
      <c r="LDO3949" s="2"/>
      <c r="LDP3949" s="2"/>
      <c r="LDQ3949" s="2"/>
      <c r="LDR3949" s="2"/>
      <c r="LDS3949" s="2"/>
      <c r="LDT3949" s="2"/>
      <c r="LDU3949" s="2"/>
      <c r="LDV3949" s="2"/>
      <c r="LDW3949" s="2"/>
      <c r="LDX3949" s="2"/>
      <c r="LDY3949" s="2"/>
      <c r="LDZ3949" s="2"/>
      <c r="LEA3949" s="2"/>
      <c r="LEB3949" s="2"/>
      <c r="LEC3949" s="2"/>
      <c r="LED3949" s="2"/>
      <c r="LEE3949" s="2"/>
      <c r="LEF3949" s="2"/>
      <c r="LEG3949" s="2"/>
      <c r="LEH3949" s="2"/>
      <c r="LEI3949" s="2"/>
      <c r="LEJ3949" s="2"/>
      <c r="LEK3949" s="2"/>
      <c r="LEL3949" s="2"/>
      <c r="LEM3949" s="2"/>
      <c r="LEN3949" s="2"/>
      <c r="LEO3949" s="2"/>
      <c r="LEP3949" s="2"/>
      <c r="LEQ3949" s="2"/>
      <c r="LER3949" s="2"/>
      <c r="LES3949" s="2"/>
      <c r="LET3949" s="2"/>
      <c r="LEU3949" s="2"/>
      <c r="LEV3949" s="2"/>
      <c r="LEW3949" s="2"/>
      <c r="LEX3949" s="2"/>
      <c r="LEY3949" s="2"/>
      <c r="LEZ3949" s="2"/>
      <c r="LFA3949" s="2"/>
      <c r="LFB3949" s="2"/>
      <c r="LFC3949" s="2"/>
      <c r="LFD3949" s="2"/>
      <c r="LFE3949" s="2"/>
      <c r="LFF3949" s="2"/>
      <c r="LFG3949" s="2"/>
      <c r="LFH3949" s="2"/>
      <c r="LFI3949" s="2"/>
      <c r="LFJ3949" s="2"/>
      <c r="LFK3949" s="2"/>
      <c r="LFL3949" s="2"/>
      <c r="LFM3949" s="2"/>
      <c r="LFN3949" s="2"/>
      <c r="LFO3949" s="2"/>
      <c r="LFP3949" s="2"/>
      <c r="LFQ3949" s="2"/>
      <c r="LFR3949" s="2"/>
      <c r="LFS3949" s="2"/>
      <c r="LFT3949" s="2"/>
      <c r="LFU3949" s="2"/>
      <c r="LFV3949" s="2"/>
      <c r="LFW3949" s="2"/>
      <c r="LFX3949" s="2"/>
      <c r="LFY3949" s="2"/>
      <c r="LFZ3949" s="2"/>
      <c r="LGA3949" s="2"/>
      <c r="LGB3949" s="2"/>
      <c r="LGC3949" s="2"/>
      <c r="LGD3949" s="2"/>
      <c r="LGE3949" s="2"/>
      <c r="LGF3949" s="2"/>
      <c r="LGG3949" s="2"/>
      <c r="LGH3949" s="2"/>
      <c r="LGI3949" s="2"/>
      <c r="LGJ3949" s="2"/>
      <c r="LGK3949" s="2"/>
      <c r="LGL3949" s="2"/>
      <c r="LGM3949" s="2"/>
      <c r="LGN3949" s="2"/>
      <c r="LGO3949" s="2"/>
      <c r="LGP3949" s="2"/>
      <c r="LGQ3949" s="2"/>
      <c r="LGR3949" s="2"/>
      <c r="LGS3949" s="2"/>
      <c r="LGT3949" s="2"/>
      <c r="LGU3949" s="2"/>
      <c r="LGV3949" s="2"/>
      <c r="LGW3949" s="2"/>
      <c r="LGX3949" s="2"/>
      <c r="LGY3949" s="2"/>
      <c r="LGZ3949" s="2"/>
      <c r="LHA3949" s="2"/>
      <c r="LHB3949" s="2"/>
      <c r="LHC3949" s="2"/>
      <c r="LHD3949" s="2"/>
      <c r="LHE3949" s="2"/>
      <c r="LHF3949" s="2"/>
      <c r="LHG3949" s="2"/>
      <c r="LHH3949" s="2"/>
      <c r="LHI3949" s="2"/>
      <c r="LHJ3949" s="2"/>
      <c r="LHK3949" s="2"/>
      <c r="LHL3949" s="2"/>
      <c r="LHM3949" s="2"/>
      <c r="LHN3949" s="2"/>
      <c r="LHO3949" s="2"/>
      <c r="LHP3949" s="2"/>
      <c r="LHQ3949" s="2"/>
      <c r="LHR3949" s="2"/>
      <c r="LHS3949" s="2"/>
      <c r="LHT3949" s="2"/>
      <c r="LHU3949" s="2"/>
      <c r="LHV3949" s="2"/>
      <c r="LHW3949" s="2"/>
      <c r="LHX3949" s="2"/>
      <c r="LHY3949" s="2"/>
      <c r="LHZ3949" s="2"/>
      <c r="LIA3949" s="2"/>
      <c r="LIB3949" s="2"/>
      <c r="LIC3949" s="2"/>
      <c r="LID3949" s="2"/>
      <c r="LIE3949" s="2"/>
      <c r="LIF3949" s="2"/>
      <c r="LIG3949" s="2"/>
      <c r="LIH3949" s="2"/>
      <c r="LII3949" s="2"/>
      <c r="LIJ3949" s="2"/>
      <c r="LIK3949" s="2"/>
      <c r="LIL3949" s="2"/>
      <c r="LIM3949" s="2"/>
      <c r="LIN3949" s="2"/>
      <c r="LIO3949" s="2"/>
      <c r="LIP3949" s="2"/>
      <c r="LIQ3949" s="2"/>
      <c r="LIR3949" s="2"/>
      <c r="LIS3949" s="2"/>
      <c r="LIT3949" s="2"/>
      <c r="LIU3949" s="2"/>
      <c r="LIV3949" s="2"/>
      <c r="LIW3949" s="2"/>
      <c r="LIX3949" s="2"/>
      <c r="LIY3949" s="2"/>
      <c r="LIZ3949" s="2"/>
      <c r="LJA3949" s="2"/>
      <c r="LJB3949" s="2"/>
      <c r="LJC3949" s="2"/>
      <c r="LJD3949" s="2"/>
      <c r="LJE3949" s="2"/>
      <c r="LJF3949" s="2"/>
      <c r="LJG3949" s="2"/>
      <c r="LJH3949" s="2"/>
      <c r="LJI3949" s="2"/>
      <c r="LJJ3949" s="2"/>
      <c r="LJK3949" s="2"/>
      <c r="LJL3949" s="2"/>
      <c r="LJM3949" s="2"/>
      <c r="LJN3949" s="2"/>
      <c r="LJO3949" s="2"/>
      <c r="LJP3949" s="2"/>
      <c r="LJQ3949" s="2"/>
      <c r="LJR3949" s="2"/>
      <c r="LJS3949" s="2"/>
      <c r="LJT3949" s="2"/>
      <c r="LJU3949" s="2"/>
      <c r="LJV3949" s="2"/>
      <c r="LJW3949" s="2"/>
      <c r="LJX3949" s="2"/>
      <c r="LJY3949" s="2"/>
      <c r="LJZ3949" s="2"/>
      <c r="LKA3949" s="2"/>
      <c r="LKB3949" s="2"/>
      <c r="LKC3949" s="2"/>
      <c r="LKD3949" s="2"/>
      <c r="LKE3949" s="2"/>
      <c r="LKF3949" s="2"/>
      <c r="LKG3949" s="2"/>
      <c r="LKH3949" s="2"/>
      <c r="LKI3949" s="2"/>
      <c r="LKJ3949" s="2"/>
      <c r="LKK3949" s="2"/>
      <c r="LKL3949" s="2"/>
      <c r="LKM3949" s="2"/>
      <c r="LKN3949" s="2"/>
      <c r="LKO3949" s="2"/>
      <c r="LKP3949" s="2"/>
      <c r="LKQ3949" s="2"/>
      <c r="LKR3949" s="2"/>
      <c r="LKS3949" s="2"/>
      <c r="LKT3949" s="2"/>
      <c r="LKU3949" s="2"/>
      <c r="LKV3949" s="2"/>
      <c r="LKW3949" s="2"/>
      <c r="LKX3949" s="2"/>
      <c r="LKY3949" s="2"/>
      <c r="LKZ3949" s="2"/>
      <c r="LLA3949" s="2"/>
      <c r="LLB3949" s="2"/>
      <c r="LLC3949" s="2"/>
      <c r="LLD3949" s="2"/>
      <c r="LLE3949" s="2"/>
      <c r="LLF3949" s="2"/>
      <c r="LLG3949" s="2"/>
      <c r="LLH3949" s="2"/>
      <c r="LLI3949" s="2"/>
      <c r="LLJ3949" s="2"/>
      <c r="LLK3949" s="2"/>
      <c r="LLL3949" s="2"/>
      <c r="LLM3949" s="2"/>
      <c r="LLN3949" s="2"/>
      <c r="LLO3949" s="2"/>
      <c r="LLP3949" s="2"/>
      <c r="LLQ3949" s="2"/>
      <c r="LLR3949" s="2"/>
      <c r="LLS3949" s="2"/>
      <c r="LLT3949" s="2"/>
      <c r="LLU3949" s="2"/>
      <c r="LLV3949" s="2"/>
      <c r="LLW3949" s="2"/>
      <c r="LLX3949" s="2"/>
      <c r="LLY3949" s="2"/>
      <c r="LLZ3949" s="2"/>
      <c r="LMA3949" s="2"/>
      <c r="LMB3949" s="2"/>
      <c r="LMC3949" s="2"/>
      <c r="LMD3949" s="2"/>
      <c r="LME3949" s="2"/>
      <c r="LMF3949" s="2"/>
      <c r="LMG3949" s="2"/>
      <c r="LMH3949" s="2"/>
      <c r="LMI3949" s="2"/>
      <c r="LMJ3949" s="2"/>
      <c r="LMK3949" s="2"/>
      <c r="LML3949" s="2"/>
      <c r="LMM3949" s="2"/>
      <c r="LMN3949" s="2"/>
      <c r="LMO3949" s="2"/>
      <c r="LMP3949" s="2"/>
      <c r="LMQ3949" s="2"/>
      <c r="LMR3949" s="2"/>
      <c r="LMS3949" s="2"/>
      <c r="LMT3949" s="2"/>
      <c r="LMU3949" s="2"/>
      <c r="LMV3949" s="2"/>
      <c r="LMW3949" s="2"/>
      <c r="LMX3949" s="2"/>
      <c r="LMY3949" s="2"/>
      <c r="LMZ3949" s="2"/>
      <c r="LNA3949" s="2"/>
      <c r="LNB3949" s="2"/>
      <c r="LNC3949" s="2"/>
      <c r="LND3949" s="2"/>
      <c r="LNE3949" s="2"/>
      <c r="LNF3949" s="2"/>
      <c r="LNG3949" s="2"/>
      <c r="LNH3949" s="2"/>
      <c r="LNI3949" s="2"/>
      <c r="LNJ3949" s="2"/>
      <c r="LNK3949" s="2"/>
      <c r="LNL3949" s="2"/>
      <c r="LNM3949" s="2"/>
      <c r="LNN3949" s="2"/>
      <c r="LNO3949" s="2"/>
      <c r="LNP3949" s="2"/>
      <c r="LNQ3949" s="2"/>
      <c r="LNR3949" s="2"/>
      <c r="LNS3949" s="2"/>
      <c r="LNT3949" s="2"/>
      <c r="LNU3949" s="2"/>
      <c r="LNV3949" s="2"/>
      <c r="LNW3949" s="2"/>
      <c r="LNX3949" s="2"/>
      <c r="LNY3949" s="2"/>
      <c r="LNZ3949" s="2"/>
      <c r="LOA3949" s="2"/>
      <c r="LOB3949" s="2"/>
      <c r="LOC3949" s="2"/>
      <c r="LOD3949" s="2"/>
      <c r="LOE3949" s="2"/>
      <c r="LOF3949" s="2"/>
      <c r="LOG3949" s="2"/>
      <c r="LOH3949" s="2"/>
      <c r="LOI3949" s="2"/>
      <c r="LOJ3949" s="2"/>
      <c r="LOK3949" s="2"/>
      <c r="LOL3949" s="2"/>
      <c r="LOM3949" s="2"/>
      <c r="LON3949" s="2"/>
      <c r="LOO3949" s="2"/>
      <c r="LOP3949" s="2"/>
      <c r="LOQ3949" s="2"/>
      <c r="LOR3949" s="2"/>
      <c r="LOS3949" s="2"/>
      <c r="LOT3949" s="2"/>
      <c r="LOU3949" s="2"/>
      <c r="LOV3949" s="2"/>
      <c r="LOW3949" s="2"/>
      <c r="LOX3949" s="2"/>
      <c r="LOY3949" s="2"/>
      <c r="LOZ3949" s="2"/>
      <c r="LPA3949" s="2"/>
      <c r="LPB3949" s="2"/>
      <c r="LPC3949" s="2"/>
      <c r="LPD3949" s="2"/>
      <c r="LPE3949" s="2"/>
      <c r="LPF3949" s="2"/>
      <c r="LPG3949" s="2"/>
      <c r="LPH3949" s="2"/>
      <c r="LPI3949" s="2"/>
      <c r="LPJ3949" s="2"/>
      <c r="LPK3949" s="2"/>
      <c r="LPL3949" s="2"/>
      <c r="LPM3949" s="2"/>
      <c r="LPN3949" s="2"/>
      <c r="LPO3949" s="2"/>
      <c r="LPP3949" s="2"/>
      <c r="LPQ3949" s="2"/>
      <c r="LPR3949" s="2"/>
      <c r="LPS3949" s="2"/>
      <c r="LPT3949" s="2"/>
      <c r="LPU3949" s="2"/>
      <c r="LPV3949" s="2"/>
      <c r="LPW3949" s="2"/>
      <c r="LPX3949" s="2"/>
      <c r="LPY3949" s="2"/>
      <c r="LPZ3949" s="2"/>
      <c r="LQA3949" s="2"/>
      <c r="LQB3949" s="2"/>
      <c r="LQC3949" s="2"/>
      <c r="LQD3949" s="2"/>
      <c r="LQE3949" s="2"/>
      <c r="LQF3949" s="2"/>
      <c r="LQG3949" s="2"/>
      <c r="LQH3949" s="2"/>
      <c r="LQI3949" s="2"/>
      <c r="LQJ3949" s="2"/>
      <c r="LQK3949" s="2"/>
      <c r="LQL3949" s="2"/>
      <c r="LQM3949" s="2"/>
      <c r="LQN3949" s="2"/>
      <c r="LQO3949" s="2"/>
      <c r="LQP3949" s="2"/>
      <c r="LQQ3949" s="2"/>
      <c r="LQR3949" s="2"/>
      <c r="LQS3949" s="2"/>
      <c r="LQT3949" s="2"/>
      <c r="LQU3949" s="2"/>
      <c r="LQV3949" s="2"/>
      <c r="LQW3949" s="2"/>
      <c r="LQX3949" s="2"/>
      <c r="LQY3949" s="2"/>
      <c r="LQZ3949" s="2"/>
      <c r="LRA3949" s="2"/>
      <c r="LRB3949" s="2"/>
      <c r="LRC3949" s="2"/>
      <c r="LRD3949" s="2"/>
      <c r="LRE3949" s="2"/>
      <c r="LRF3949" s="2"/>
      <c r="LRG3949" s="2"/>
      <c r="LRH3949" s="2"/>
      <c r="LRI3949" s="2"/>
      <c r="LRJ3949" s="2"/>
      <c r="LRK3949" s="2"/>
      <c r="LRL3949" s="2"/>
      <c r="LRM3949" s="2"/>
      <c r="LRN3949" s="2"/>
      <c r="LRO3949" s="2"/>
      <c r="LRP3949" s="2"/>
      <c r="LRQ3949" s="2"/>
      <c r="LRR3949" s="2"/>
      <c r="LRS3949" s="2"/>
      <c r="LRT3949" s="2"/>
      <c r="LRU3949" s="2"/>
      <c r="LRV3949" s="2"/>
      <c r="LRW3949" s="2"/>
      <c r="LRX3949" s="2"/>
      <c r="LRY3949" s="2"/>
      <c r="LRZ3949" s="2"/>
      <c r="LSA3949" s="2"/>
      <c r="LSB3949" s="2"/>
      <c r="LSC3949" s="2"/>
      <c r="LSD3949" s="2"/>
      <c r="LSE3949" s="2"/>
      <c r="LSF3949" s="2"/>
      <c r="LSG3949" s="2"/>
      <c r="LSH3949" s="2"/>
      <c r="LSI3949" s="2"/>
      <c r="LSJ3949" s="2"/>
      <c r="LSK3949" s="2"/>
      <c r="LSL3949" s="2"/>
      <c r="LSM3949" s="2"/>
      <c r="LSN3949" s="2"/>
      <c r="LSO3949" s="2"/>
      <c r="LSP3949" s="2"/>
      <c r="LSQ3949" s="2"/>
      <c r="LSR3949" s="2"/>
      <c r="LSS3949" s="2"/>
      <c r="LST3949" s="2"/>
      <c r="LSU3949" s="2"/>
      <c r="LSV3949" s="2"/>
      <c r="LSW3949" s="2"/>
      <c r="LSX3949" s="2"/>
      <c r="LSY3949" s="2"/>
      <c r="LSZ3949" s="2"/>
      <c r="LTA3949" s="2"/>
      <c r="LTB3949" s="2"/>
      <c r="LTC3949" s="2"/>
      <c r="LTD3949" s="2"/>
      <c r="LTE3949" s="2"/>
      <c r="LTF3949" s="2"/>
      <c r="LTG3949" s="2"/>
      <c r="LTH3949" s="2"/>
      <c r="LTI3949" s="2"/>
      <c r="LTJ3949" s="2"/>
      <c r="LTK3949" s="2"/>
      <c r="LTL3949" s="2"/>
      <c r="LTM3949" s="2"/>
      <c r="LTN3949" s="2"/>
      <c r="LTO3949" s="2"/>
      <c r="LTP3949" s="2"/>
      <c r="LTQ3949" s="2"/>
      <c r="LTR3949" s="2"/>
      <c r="LTS3949" s="2"/>
      <c r="LTT3949" s="2"/>
      <c r="LTU3949" s="2"/>
      <c r="LTV3949" s="2"/>
      <c r="LTW3949" s="2"/>
      <c r="LTX3949" s="2"/>
      <c r="LTY3949" s="2"/>
      <c r="LTZ3949" s="2"/>
      <c r="LUA3949" s="2"/>
      <c r="LUB3949" s="2"/>
      <c r="LUC3949" s="2"/>
      <c r="LUD3949" s="2"/>
      <c r="LUE3949" s="2"/>
      <c r="LUF3949" s="2"/>
      <c r="LUG3949" s="2"/>
      <c r="LUH3949" s="2"/>
      <c r="LUI3949" s="2"/>
      <c r="LUJ3949" s="2"/>
      <c r="LUK3949" s="2"/>
      <c r="LUL3949" s="2"/>
      <c r="LUM3949" s="2"/>
      <c r="LUN3949" s="2"/>
      <c r="LUO3949" s="2"/>
      <c r="LUP3949" s="2"/>
      <c r="LUQ3949" s="2"/>
      <c r="LUR3949" s="2"/>
      <c r="LUS3949" s="2"/>
      <c r="LUT3949" s="2"/>
      <c r="LUU3949" s="2"/>
      <c r="LUV3949" s="2"/>
      <c r="LUW3949" s="2"/>
      <c r="LUX3949" s="2"/>
      <c r="LUY3949" s="2"/>
      <c r="LUZ3949" s="2"/>
      <c r="LVA3949" s="2"/>
      <c r="LVB3949" s="2"/>
      <c r="LVC3949" s="2"/>
      <c r="LVD3949" s="2"/>
      <c r="LVE3949" s="2"/>
      <c r="LVF3949" s="2"/>
      <c r="LVG3949" s="2"/>
      <c r="LVH3949" s="2"/>
      <c r="LVI3949" s="2"/>
      <c r="LVJ3949" s="2"/>
      <c r="LVK3949" s="2"/>
      <c r="LVL3949" s="2"/>
      <c r="LVM3949" s="2"/>
      <c r="LVN3949" s="2"/>
      <c r="LVO3949" s="2"/>
      <c r="LVP3949" s="2"/>
      <c r="LVQ3949" s="2"/>
      <c r="LVR3949" s="2"/>
      <c r="LVS3949" s="2"/>
      <c r="LVT3949" s="2"/>
      <c r="LVU3949" s="2"/>
      <c r="LVV3949" s="2"/>
      <c r="LVW3949" s="2"/>
      <c r="LVX3949" s="2"/>
      <c r="LVY3949" s="2"/>
      <c r="LVZ3949" s="2"/>
      <c r="LWA3949" s="2"/>
      <c r="LWB3949" s="2"/>
      <c r="LWC3949" s="2"/>
      <c r="LWD3949" s="2"/>
      <c r="LWE3949" s="2"/>
      <c r="LWF3949" s="2"/>
      <c r="LWG3949" s="2"/>
      <c r="LWH3949" s="2"/>
      <c r="LWI3949" s="2"/>
      <c r="LWJ3949" s="2"/>
      <c r="LWK3949" s="2"/>
      <c r="LWL3949" s="2"/>
      <c r="LWM3949" s="2"/>
      <c r="LWN3949" s="2"/>
      <c r="LWO3949" s="2"/>
      <c r="LWP3949" s="2"/>
      <c r="LWQ3949" s="2"/>
      <c r="LWR3949" s="2"/>
      <c r="LWS3949" s="2"/>
      <c r="LWT3949" s="2"/>
      <c r="LWU3949" s="2"/>
      <c r="LWV3949" s="2"/>
      <c r="LWW3949" s="2"/>
      <c r="LWX3949" s="2"/>
      <c r="LWY3949" s="2"/>
      <c r="LWZ3949" s="2"/>
      <c r="LXA3949" s="2"/>
      <c r="LXB3949" s="2"/>
      <c r="LXC3949" s="2"/>
      <c r="LXD3949" s="2"/>
      <c r="LXE3949" s="2"/>
      <c r="LXF3949" s="2"/>
      <c r="LXG3949" s="2"/>
      <c r="LXH3949" s="2"/>
      <c r="LXI3949" s="2"/>
      <c r="LXJ3949" s="2"/>
      <c r="LXK3949" s="2"/>
      <c r="LXL3949" s="2"/>
      <c r="LXM3949" s="2"/>
      <c r="LXN3949" s="2"/>
      <c r="LXO3949" s="2"/>
      <c r="LXP3949" s="2"/>
      <c r="LXQ3949" s="2"/>
      <c r="LXR3949" s="2"/>
      <c r="LXS3949" s="2"/>
      <c r="LXT3949" s="2"/>
      <c r="LXU3949" s="2"/>
      <c r="LXV3949" s="2"/>
      <c r="LXW3949" s="2"/>
      <c r="LXX3949" s="2"/>
      <c r="LXY3949" s="2"/>
      <c r="LXZ3949" s="2"/>
      <c r="LYA3949" s="2"/>
      <c r="LYB3949" s="2"/>
      <c r="LYC3949" s="2"/>
      <c r="LYD3949" s="2"/>
      <c r="LYE3949" s="2"/>
      <c r="LYF3949" s="2"/>
      <c r="LYG3949" s="2"/>
      <c r="LYH3949" s="2"/>
      <c r="LYI3949" s="2"/>
      <c r="LYJ3949" s="2"/>
      <c r="LYK3949" s="2"/>
      <c r="LYL3949" s="2"/>
      <c r="LYM3949" s="2"/>
      <c r="LYN3949" s="2"/>
      <c r="LYO3949" s="2"/>
      <c r="LYP3949" s="2"/>
      <c r="LYQ3949" s="2"/>
      <c r="LYR3949" s="2"/>
      <c r="LYS3949" s="2"/>
      <c r="LYT3949" s="2"/>
      <c r="LYU3949" s="2"/>
      <c r="LYV3949" s="2"/>
      <c r="LYW3949" s="2"/>
      <c r="LYX3949" s="2"/>
      <c r="LYY3949" s="2"/>
      <c r="LYZ3949" s="2"/>
      <c r="LZA3949" s="2"/>
      <c r="LZB3949" s="2"/>
      <c r="LZC3949" s="2"/>
      <c r="LZD3949" s="2"/>
      <c r="LZE3949" s="2"/>
      <c r="LZF3949" s="2"/>
      <c r="LZG3949" s="2"/>
      <c r="LZH3949" s="2"/>
      <c r="LZI3949" s="2"/>
      <c r="LZJ3949" s="2"/>
      <c r="LZK3949" s="2"/>
      <c r="LZL3949" s="2"/>
      <c r="LZM3949" s="2"/>
      <c r="LZN3949" s="2"/>
      <c r="LZO3949" s="2"/>
      <c r="LZP3949" s="2"/>
      <c r="LZQ3949" s="2"/>
      <c r="LZR3949" s="2"/>
      <c r="LZS3949" s="2"/>
      <c r="LZT3949" s="2"/>
      <c r="LZU3949" s="2"/>
      <c r="LZV3949" s="2"/>
      <c r="LZW3949" s="2"/>
      <c r="LZX3949" s="2"/>
      <c r="LZY3949" s="2"/>
      <c r="LZZ3949" s="2"/>
      <c r="MAA3949" s="2"/>
      <c r="MAB3949" s="2"/>
      <c r="MAC3949" s="2"/>
      <c r="MAD3949" s="2"/>
      <c r="MAE3949" s="2"/>
      <c r="MAF3949" s="2"/>
      <c r="MAG3949" s="2"/>
      <c r="MAH3949" s="2"/>
      <c r="MAI3949" s="2"/>
      <c r="MAJ3949" s="2"/>
      <c r="MAK3949" s="2"/>
      <c r="MAL3949" s="2"/>
      <c r="MAM3949" s="2"/>
      <c r="MAN3949" s="2"/>
      <c r="MAO3949" s="2"/>
      <c r="MAP3949" s="2"/>
      <c r="MAQ3949" s="2"/>
      <c r="MAR3949" s="2"/>
      <c r="MAS3949" s="2"/>
      <c r="MAT3949" s="2"/>
      <c r="MAU3949" s="2"/>
      <c r="MAV3949" s="2"/>
      <c r="MAW3949" s="2"/>
      <c r="MAX3949" s="2"/>
      <c r="MAY3949" s="2"/>
      <c r="MAZ3949" s="2"/>
      <c r="MBA3949" s="2"/>
      <c r="MBB3949" s="2"/>
      <c r="MBC3949" s="2"/>
      <c r="MBD3949" s="2"/>
      <c r="MBE3949" s="2"/>
      <c r="MBF3949" s="2"/>
      <c r="MBG3949" s="2"/>
      <c r="MBH3949" s="2"/>
      <c r="MBI3949" s="2"/>
      <c r="MBJ3949" s="2"/>
      <c r="MBK3949" s="2"/>
      <c r="MBL3949" s="2"/>
      <c r="MBM3949" s="2"/>
      <c r="MBN3949" s="2"/>
      <c r="MBO3949" s="2"/>
      <c r="MBP3949" s="2"/>
      <c r="MBQ3949" s="2"/>
      <c r="MBR3949" s="2"/>
      <c r="MBS3949" s="2"/>
      <c r="MBT3949" s="2"/>
      <c r="MBU3949" s="2"/>
      <c r="MBV3949" s="2"/>
      <c r="MBW3949" s="2"/>
      <c r="MBX3949" s="2"/>
      <c r="MBY3949" s="2"/>
      <c r="MBZ3949" s="2"/>
      <c r="MCA3949" s="2"/>
      <c r="MCB3949" s="2"/>
      <c r="MCC3949" s="2"/>
      <c r="MCD3949" s="2"/>
      <c r="MCE3949" s="2"/>
      <c r="MCF3949" s="2"/>
      <c r="MCG3949" s="2"/>
      <c r="MCH3949" s="2"/>
      <c r="MCI3949" s="2"/>
      <c r="MCJ3949" s="2"/>
      <c r="MCK3949" s="2"/>
      <c r="MCL3949" s="2"/>
      <c r="MCM3949" s="2"/>
      <c r="MCN3949" s="2"/>
      <c r="MCO3949" s="2"/>
      <c r="MCP3949" s="2"/>
      <c r="MCQ3949" s="2"/>
      <c r="MCR3949" s="2"/>
      <c r="MCS3949" s="2"/>
      <c r="MCT3949" s="2"/>
      <c r="MCU3949" s="2"/>
      <c r="MCV3949" s="2"/>
      <c r="MCW3949" s="2"/>
      <c r="MCX3949" s="2"/>
      <c r="MCY3949" s="2"/>
      <c r="MCZ3949" s="2"/>
      <c r="MDA3949" s="2"/>
      <c r="MDB3949" s="2"/>
      <c r="MDC3949" s="2"/>
      <c r="MDD3949" s="2"/>
      <c r="MDE3949" s="2"/>
      <c r="MDF3949" s="2"/>
      <c r="MDG3949" s="2"/>
      <c r="MDH3949" s="2"/>
      <c r="MDI3949" s="2"/>
      <c r="MDJ3949" s="2"/>
      <c r="MDK3949" s="2"/>
      <c r="MDL3949" s="2"/>
      <c r="MDM3949" s="2"/>
      <c r="MDN3949" s="2"/>
      <c r="MDO3949" s="2"/>
      <c r="MDP3949" s="2"/>
      <c r="MDQ3949" s="2"/>
      <c r="MDR3949" s="2"/>
      <c r="MDS3949" s="2"/>
      <c r="MDT3949" s="2"/>
      <c r="MDU3949" s="2"/>
      <c r="MDV3949" s="2"/>
      <c r="MDW3949" s="2"/>
      <c r="MDX3949" s="2"/>
      <c r="MDY3949" s="2"/>
      <c r="MDZ3949" s="2"/>
      <c r="MEA3949" s="2"/>
      <c r="MEB3949" s="2"/>
      <c r="MEC3949" s="2"/>
      <c r="MED3949" s="2"/>
      <c r="MEE3949" s="2"/>
      <c r="MEF3949" s="2"/>
      <c r="MEG3949" s="2"/>
      <c r="MEH3949" s="2"/>
      <c r="MEI3949" s="2"/>
      <c r="MEJ3949" s="2"/>
      <c r="MEK3949" s="2"/>
      <c r="MEL3949" s="2"/>
      <c r="MEM3949" s="2"/>
      <c r="MEN3949" s="2"/>
      <c r="MEO3949" s="2"/>
      <c r="MEP3949" s="2"/>
      <c r="MEQ3949" s="2"/>
      <c r="MER3949" s="2"/>
      <c r="MES3949" s="2"/>
      <c r="MET3949" s="2"/>
      <c r="MEU3949" s="2"/>
      <c r="MEV3949" s="2"/>
      <c r="MEW3949" s="2"/>
      <c r="MEX3949" s="2"/>
      <c r="MEY3949" s="2"/>
      <c r="MEZ3949" s="2"/>
      <c r="MFA3949" s="2"/>
      <c r="MFB3949" s="2"/>
      <c r="MFC3949" s="2"/>
      <c r="MFD3949" s="2"/>
      <c r="MFE3949" s="2"/>
      <c r="MFF3949" s="2"/>
      <c r="MFG3949" s="2"/>
      <c r="MFH3949" s="2"/>
      <c r="MFI3949" s="2"/>
      <c r="MFJ3949" s="2"/>
      <c r="MFK3949" s="2"/>
      <c r="MFL3949" s="2"/>
      <c r="MFM3949" s="2"/>
      <c r="MFN3949" s="2"/>
      <c r="MFO3949" s="2"/>
      <c r="MFP3949" s="2"/>
      <c r="MFQ3949" s="2"/>
      <c r="MFR3949" s="2"/>
      <c r="MFS3949" s="2"/>
      <c r="MFT3949" s="2"/>
      <c r="MFU3949" s="2"/>
      <c r="MFV3949" s="2"/>
      <c r="MFW3949" s="2"/>
      <c r="MFX3949" s="2"/>
      <c r="MFY3949" s="2"/>
      <c r="MFZ3949" s="2"/>
      <c r="MGA3949" s="2"/>
      <c r="MGB3949" s="2"/>
      <c r="MGC3949" s="2"/>
      <c r="MGD3949" s="2"/>
      <c r="MGE3949" s="2"/>
      <c r="MGF3949" s="2"/>
      <c r="MGG3949" s="2"/>
      <c r="MGH3949" s="2"/>
      <c r="MGI3949" s="2"/>
      <c r="MGJ3949" s="2"/>
      <c r="MGK3949" s="2"/>
      <c r="MGL3949" s="2"/>
      <c r="MGM3949" s="2"/>
      <c r="MGN3949" s="2"/>
      <c r="MGO3949" s="2"/>
      <c r="MGP3949" s="2"/>
      <c r="MGQ3949" s="2"/>
      <c r="MGR3949" s="2"/>
      <c r="MGS3949" s="2"/>
      <c r="MGT3949" s="2"/>
      <c r="MGU3949" s="2"/>
      <c r="MGV3949" s="2"/>
      <c r="MGW3949" s="2"/>
      <c r="MGX3949" s="2"/>
      <c r="MGY3949" s="2"/>
      <c r="MGZ3949" s="2"/>
      <c r="MHA3949" s="2"/>
      <c r="MHB3949" s="2"/>
      <c r="MHC3949" s="2"/>
      <c r="MHD3949" s="2"/>
      <c r="MHE3949" s="2"/>
      <c r="MHF3949" s="2"/>
      <c r="MHG3949" s="2"/>
      <c r="MHH3949" s="2"/>
      <c r="MHI3949" s="2"/>
      <c r="MHJ3949" s="2"/>
      <c r="MHK3949" s="2"/>
      <c r="MHL3949" s="2"/>
      <c r="MHM3949" s="2"/>
      <c r="MHN3949" s="2"/>
      <c r="MHO3949" s="2"/>
      <c r="MHP3949" s="2"/>
      <c r="MHQ3949" s="2"/>
      <c r="MHR3949" s="2"/>
      <c r="MHS3949" s="2"/>
      <c r="MHT3949" s="2"/>
      <c r="MHU3949" s="2"/>
      <c r="MHV3949" s="2"/>
      <c r="MHW3949" s="2"/>
      <c r="MHX3949" s="2"/>
      <c r="MHY3949" s="2"/>
      <c r="MHZ3949" s="2"/>
      <c r="MIA3949" s="2"/>
      <c r="MIB3949" s="2"/>
      <c r="MIC3949" s="2"/>
      <c r="MID3949" s="2"/>
      <c r="MIE3949" s="2"/>
      <c r="MIF3949" s="2"/>
      <c r="MIG3949" s="2"/>
      <c r="MIH3949" s="2"/>
      <c r="MII3949" s="2"/>
      <c r="MIJ3949" s="2"/>
      <c r="MIK3949" s="2"/>
      <c r="MIL3949" s="2"/>
      <c r="MIM3949" s="2"/>
      <c r="MIN3949" s="2"/>
      <c r="MIO3949" s="2"/>
      <c r="MIP3949" s="2"/>
      <c r="MIQ3949" s="2"/>
      <c r="MIR3949" s="2"/>
      <c r="MIS3949" s="2"/>
      <c r="MIT3949" s="2"/>
      <c r="MIU3949" s="2"/>
      <c r="MIV3949" s="2"/>
      <c r="MIW3949" s="2"/>
      <c r="MIX3949" s="2"/>
      <c r="MIY3949" s="2"/>
      <c r="MIZ3949" s="2"/>
      <c r="MJA3949" s="2"/>
      <c r="MJB3949" s="2"/>
      <c r="MJC3949" s="2"/>
      <c r="MJD3949" s="2"/>
      <c r="MJE3949" s="2"/>
      <c r="MJF3949" s="2"/>
      <c r="MJG3949" s="2"/>
      <c r="MJH3949" s="2"/>
      <c r="MJI3949" s="2"/>
      <c r="MJJ3949" s="2"/>
      <c r="MJK3949" s="2"/>
      <c r="MJL3949" s="2"/>
      <c r="MJM3949" s="2"/>
      <c r="MJN3949" s="2"/>
      <c r="MJO3949" s="2"/>
      <c r="MJP3949" s="2"/>
      <c r="MJQ3949" s="2"/>
      <c r="MJR3949" s="2"/>
      <c r="MJS3949" s="2"/>
      <c r="MJT3949" s="2"/>
      <c r="MJU3949" s="2"/>
      <c r="MJV3949" s="2"/>
      <c r="MJW3949" s="2"/>
      <c r="MJX3949" s="2"/>
      <c r="MJY3949" s="2"/>
      <c r="MJZ3949" s="2"/>
      <c r="MKA3949" s="2"/>
      <c r="MKB3949" s="2"/>
      <c r="MKC3949" s="2"/>
      <c r="MKD3949" s="2"/>
      <c r="MKE3949" s="2"/>
      <c r="MKF3949" s="2"/>
      <c r="MKG3949" s="2"/>
      <c r="MKH3949" s="2"/>
      <c r="MKI3949" s="2"/>
      <c r="MKJ3949" s="2"/>
      <c r="MKK3949" s="2"/>
      <c r="MKL3949" s="2"/>
      <c r="MKM3949" s="2"/>
      <c r="MKN3949" s="2"/>
      <c r="MKO3949" s="2"/>
      <c r="MKP3949" s="2"/>
      <c r="MKQ3949" s="2"/>
      <c r="MKR3949" s="2"/>
      <c r="MKS3949" s="2"/>
      <c r="MKT3949" s="2"/>
      <c r="MKU3949" s="2"/>
      <c r="MKV3949" s="2"/>
      <c r="MKW3949" s="2"/>
      <c r="MKX3949" s="2"/>
      <c r="MKY3949" s="2"/>
      <c r="MKZ3949" s="2"/>
      <c r="MLA3949" s="2"/>
      <c r="MLB3949" s="2"/>
      <c r="MLC3949" s="2"/>
      <c r="MLD3949" s="2"/>
      <c r="MLE3949" s="2"/>
      <c r="MLF3949" s="2"/>
      <c r="MLG3949" s="2"/>
      <c r="MLH3949" s="2"/>
      <c r="MLI3949" s="2"/>
      <c r="MLJ3949" s="2"/>
      <c r="MLK3949" s="2"/>
      <c r="MLL3949" s="2"/>
      <c r="MLM3949" s="2"/>
      <c r="MLN3949" s="2"/>
      <c r="MLO3949" s="2"/>
      <c r="MLP3949" s="2"/>
      <c r="MLQ3949" s="2"/>
      <c r="MLR3949" s="2"/>
      <c r="MLS3949" s="2"/>
      <c r="MLT3949" s="2"/>
      <c r="MLU3949" s="2"/>
      <c r="MLV3949" s="2"/>
      <c r="MLW3949" s="2"/>
      <c r="MLX3949" s="2"/>
      <c r="MLY3949" s="2"/>
      <c r="MLZ3949" s="2"/>
      <c r="MMA3949" s="2"/>
      <c r="MMB3949" s="2"/>
      <c r="MMC3949" s="2"/>
      <c r="MMD3949" s="2"/>
      <c r="MME3949" s="2"/>
      <c r="MMF3949" s="2"/>
      <c r="MMG3949" s="2"/>
      <c r="MMH3949" s="2"/>
      <c r="MMI3949" s="2"/>
      <c r="MMJ3949" s="2"/>
      <c r="MMK3949" s="2"/>
      <c r="MML3949" s="2"/>
      <c r="MMM3949" s="2"/>
      <c r="MMN3949" s="2"/>
      <c r="MMO3949" s="2"/>
      <c r="MMP3949" s="2"/>
      <c r="MMQ3949" s="2"/>
      <c r="MMR3949" s="2"/>
      <c r="MMS3949" s="2"/>
      <c r="MMT3949" s="2"/>
      <c r="MMU3949" s="2"/>
      <c r="MMV3949" s="2"/>
      <c r="MMW3949" s="2"/>
      <c r="MMX3949" s="2"/>
      <c r="MMY3949" s="2"/>
      <c r="MMZ3949" s="2"/>
      <c r="MNA3949" s="2"/>
      <c r="MNB3949" s="2"/>
      <c r="MNC3949" s="2"/>
      <c r="MND3949" s="2"/>
      <c r="MNE3949" s="2"/>
      <c r="MNF3949" s="2"/>
      <c r="MNG3949" s="2"/>
      <c r="MNH3949" s="2"/>
      <c r="MNI3949" s="2"/>
      <c r="MNJ3949" s="2"/>
      <c r="MNK3949" s="2"/>
      <c r="MNL3949" s="2"/>
      <c r="MNM3949" s="2"/>
      <c r="MNN3949" s="2"/>
      <c r="MNO3949" s="2"/>
      <c r="MNP3949" s="2"/>
      <c r="MNQ3949" s="2"/>
      <c r="MNR3949" s="2"/>
      <c r="MNS3949" s="2"/>
      <c r="MNT3949" s="2"/>
      <c r="MNU3949" s="2"/>
      <c r="MNV3949" s="2"/>
      <c r="MNW3949" s="2"/>
      <c r="MNX3949" s="2"/>
      <c r="MNY3949" s="2"/>
      <c r="MNZ3949" s="2"/>
      <c r="MOA3949" s="2"/>
      <c r="MOB3949" s="2"/>
      <c r="MOC3949" s="2"/>
      <c r="MOD3949" s="2"/>
      <c r="MOE3949" s="2"/>
      <c r="MOF3949" s="2"/>
      <c r="MOG3949" s="2"/>
      <c r="MOH3949" s="2"/>
      <c r="MOI3949" s="2"/>
      <c r="MOJ3949" s="2"/>
      <c r="MOK3949" s="2"/>
      <c r="MOL3949" s="2"/>
      <c r="MOM3949" s="2"/>
      <c r="MON3949" s="2"/>
      <c r="MOO3949" s="2"/>
      <c r="MOP3949" s="2"/>
      <c r="MOQ3949" s="2"/>
      <c r="MOR3949" s="2"/>
      <c r="MOS3949" s="2"/>
      <c r="MOT3949" s="2"/>
      <c r="MOU3949" s="2"/>
      <c r="MOV3949" s="2"/>
      <c r="MOW3949" s="2"/>
      <c r="MOX3949" s="2"/>
      <c r="MOY3949" s="2"/>
      <c r="MOZ3949" s="2"/>
      <c r="MPA3949" s="2"/>
      <c r="MPB3949" s="2"/>
      <c r="MPC3949" s="2"/>
      <c r="MPD3949" s="2"/>
      <c r="MPE3949" s="2"/>
      <c r="MPF3949" s="2"/>
      <c r="MPG3949" s="2"/>
      <c r="MPH3949" s="2"/>
      <c r="MPI3949" s="2"/>
      <c r="MPJ3949" s="2"/>
      <c r="MPK3949" s="2"/>
      <c r="MPL3949" s="2"/>
      <c r="MPM3949" s="2"/>
      <c r="MPN3949" s="2"/>
      <c r="MPO3949" s="2"/>
      <c r="MPP3949" s="2"/>
      <c r="MPQ3949" s="2"/>
      <c r="MPR3949" s="2"/>
      <c r="MPS3949" s="2"/>
      <c r="MPT3949" s="2"/>
      <c r="MPU3949" s="2"/>
      <c r="MPV3949" s="2"/>
      <c r="MPW3949" s="2"/>
      <c r="MPX3949" s="2"/>
      <c r="MPY3949" s="2"/>
      <c r="MPZ3949" s="2"/>
      <c r="MQA3949" s="2"/>
      <c r="MQB3949" s="2"/>
      <c r="MQC3949" s="2"/>
      <c r="MQD3949" s="2"/>
      <c r="MQE3949" s="2"/>
      <c r="MQF3949" s="2"/>
      <c r="MQG3949" s="2"/>
      <c r="MQH3949" s="2"/>
      <c r="MQI3949" s="2"/>
      <c r="MQJ3949" s="2"/>
      <c r="MQK3949" s="2"/>
      <c r="MQL3949" s="2"/>
      <c r="MQM3949" s="2"/>
      <c r="MQN3949" s="2"/>
      <c r="MQO3949" s="2"/>
      <c r="MQP3949" s="2"/>
      <c r="MQQ3949" s="2"/>
      <c r="MQR3949" s="2"/>
      <c r="MQS3949" s="2"/>
      <c r="MQT3949" s="2"/>
      <c r="MQU3949" s="2"/>
      <c r="MQV3949" s="2"/>
      <c r="MQW3949" s="2"/>
      <c r="MQX3949" s="2"/>
      <c r="MQY3949" s="2"/>
      <c r="MQZ3949" s="2"/>
      <c r="MRA3949" s="2"/>
      <c r="MRB3949" s="2"/>
      <c r="MRC3949" s="2"/>
      <c r="MRD3949" s="2"/>
      <c r="MRE3949" s="2"/>
      <c r="MRF3949" s="2"/>
      <c r="MRG3949" s="2"/>
      <c r="MRH3949" s="2"/>
      <c r="MRI3949" s="2"/>
      <c r="MRJ3949" s="2"/>
      <c r="MRK3949" s="2"/>
      <c r="MRL3949" s="2"/>
      <c r="MRM3949" s="2"/>
      <c r="MRN3949" s="2"/>
      <c r="MRO3949" s="2"/>
      <c r="MRP3949" s="2"/>
      <c r="MRQ3949" s="2"/>
      <c r="MRR3949" s="2"/>
      <c r="MRS3949" s="2"/>
      <c r="MRT3949" s="2"/>
      <c r="MRU3949" s="2"/>
      <c r="MRV3949" s="2"/>
      <c r="MRW3949" s="2"/>
      <c r="MRX3949" s="2"/>
      <c r="MRY3949" s="2"/>
      <c r="MRZ3949" s="2"/>
      <c r="MSA3949" s="2"/>
      <c r="MSB3949" s="2"/>
      <c r="MSC3949" s="2"/>
      <c r="MSD3949" s="2"/>
      <c r="MSE3949" s="2"/>
      <c r="MSF3949" s="2"/>
      <c r="MSG3949" s="2"/>
      <c r="MSH3949" s="2"/>
      <c r="MSI3949" s="2"/>
      <c r="MSJ3949" s="2"/>
      <c r="MSK3949" s="2"/>
      <c r="MSL3949" s="2"/>
      <c r="MSM3949" s="2"/>
      <c r="MSN3949" s="2"/>
      <c r="MSO3949" s="2"/>
      <c r="MSP3949" s="2"/>
      <c r="MSQ3949" s="2"/>
      <c r="MSR3949" s="2"/>
      <c r="MSS3949" s="2"/>
      <c r="MST3949" s="2"/>
      <c r="MSU3949" s="2"/>
      <c r="MSV3949" s="2"/>
      <c r="MSW3949" s="2"/>
      <c r="MSX3949" s="2"/>
      <c r="MSY3949" s="2"/>
      <c r="MSZ3949" s="2"/>
      <c r="MTA3949" s="2"/>
      <c r="MTB3949" s="2"/>
      <c r="MTC3949" s="2"/>
      <c r="MTD3949" s="2"/>
      <c r="MTE3949" s="2"/>
      <c r="MTF3949" s="2"/>
      <c r="MTG3949" s="2"/>
      <c r="MTH3949" s="2"/>
      <c r="MTI3949" s="2"/>
      <c r="MTJ3949" s="2"/>
      <c r="MTK3949" s="2"/>
      <c r="MTL3949" s="2"/>
      <c r="MTM3949" s="2"/>
      <c r="MTN3949" s="2"/>
      <c r="MTO3949" s="2"/>
      <c r="MTP3949" s="2"/>
      <c r="MTQ3949" s="2"/>
      <c r="MTR3949" s="2"/>
      <c r="MTS3949" s="2"/>
      <c r="MTT3949" s="2"/>
      <c r="MTU3949" s="2"/>
      <c r="MTV3949" s="2"/>
      <c r="MTW3949" s="2"/>
      <c r="MTX3949" s="2"/>
      <c r="MTY3949" s="2"/>
      <c r="MTZ3949" s="2"/>
      <c r="MUA3949" s="2"/>
      <c r="MUB3949" s="2"/>
      <c r="MUC3949" s="2"/>
      <c r="MUD3949" s="2"/>
      <c r="MUE3949" s="2"/>
      <c r="MUF3949" s="2"/>
      <c r="MUG3949" s="2"/>
      <c r="MUH3949" s="2"/>
      <c r="MUI3949" s="2"/>
      <c r="MUJ3949" s="2"/>
      <c r="MUK3949" s="2"/>
      <c r="MUL3949" s="2"/>
      <c r="MUM3949" s="2"/>
      <c r="MUN3949" s="2"/>
      <c r="MUO3949" s="2"/>
      <c r="MUP3949" s="2"/>
      <c r="MUQ3949" s="2"/>
      <c r="MUR3949" s="2"/>
      <c r="MUS3949" s="2"/>
      <c r="MUT3949" s="2"/>
      <c r="MUU3949" s="2"/>
      <c r="MUV3949" s="2"/>
      <c r="MUW3949" s="2"/>
      <c r="MUX3949" s="2"/>
      <c r="MUY3949" s="2"/>
      <c r="MUZ3949" s="2"/>
      <c r="MVA3949" s="2"/>
      <c r="MVB3949" s="2"/>
      <c r="MVC3949" s="2"/>
      <c r="MVD3949" s="2"/>
      <c r="MVE3949" s="2"/>
      <c r="MVF3949" s="2"/>
      <c r="MVG3949" s="2"/>
      <c r="MVH3949" s="2"/>
      <c r="MVI3949" s="2"/>
      <c r="MVJ3949" s="2"/>
      <c r="MVK3949" s="2"/>
      <c r="MVL3949" s="2"/>
      <c r="MVM3949" s="2"/>
      <c r="MVN3949" s="2"/>
      <c r="MVO3949" s="2"/>
      <c r="MVP3949" s="2"/>
      <c r="MVQ3949" s="2"/>
      <c r="MVR3949" s="2"/>
      <c r="MVS3949" s="2"/>
      <c r="MVT3949" s="2"/>
      <c r="MVU3949" s="2"/>
      <c r="MVV3949" s="2"/>
      <c r="MVW3949" s="2"/>
      <c r="MVX3949" s="2"/>
      <c r="MVY3949" s="2"/>
      <c r="MVZ3949" s="2"/>
      <c r="MWA3949" s="2"/>
      <c r="MWB3949" s="2"/>
      <c r="MWC3949" s="2"/>
      <c r="MWD3949" s="2"/>
      <c r="MWE3949" s="2"/>
      <c r="MWF3949" s="2"/>
      <c r="MWG3949" s="2"/>
      <c r="MWH3949" s="2"/>
      <c r="MWI3949" s="2"/>
      <c r="MWJ3949" s="2"/>
      <c r="MWK3949" s="2"/>
      <c r="MWL3949" s="2"/>
      <c r="MWM3949" s="2"/>
      <c r="MWN3949" s="2"/>
      <c r="MWO3949" s="2"/>
      <c r="MWP3949" s="2"/>
      <c r="MWQ3949" s="2"/>
      <c r="MWR3949" s="2"/>
      <c r="MWS3949" s="2"/>
      <c r="MWT3949" s="2"/>
      <c r="MWU3949" s="2"/>
      <c r="MWV3949" s="2"/>
      <c r="MWW3949" s="2"/>
      <c r="MWX3949" s="2"/>
      <c r="MWY3949" s="2"/>
      <c r="MWZ3949" s="2"/>
      <c r="MXA3949" s="2"/>
      <c r="MXB3949" s="2"/>
      <c r="MXC3949" s="2"/>
      <c r="MXD3949" s="2"/>
      <c r="MXE3949" s="2"/>
      <c r="MXF3949" s="2"/>
      <c r="MXG3949" s="2"/>
      <c r="MXH3949" s="2"/>
      <c r="MXI3949" s="2"/>
      <c r="MXJ3949" s="2"/>
      <c r="MXK3949" s="2"/>
      <c r="MXL3949" s="2"/>
      <c r="MXM3949" s="2"/>
      <c r="MXN3949" s="2"/>
      <c r="MXO3949" s="2"/>
      <c r="MXP3949" s="2"/>
      <c r="MXQ3949" s="2"/>
      <c r="MXR3949" s="2"/>
      <c r="MXS3949" s="2"/>
      <c r="MXT3949" s="2"/>
      <c r="MXU3949" s="2"/>
      <c r="MXV3949" s="2"/>
      <c r="MXW3949" s="2"/>
      <c r="MXX3949" s="2"/>
      <c r="MXY3949" s="2"/>
      <c r="MXZ3949" s="2"/>
      <c r="MYA3949" s="2"/>
      <c r="MYB3949" s="2"/>
      <c r="MYC3949" s="2"/>
      <c r="MYD3949" s="2"/>
      <c r="MYE3949" s="2"/>
      <c r="MYF3949" s="2"/>
      <c r="MYG3949" s="2"/>
      <c r="MYH3949" s="2"/>
      <c r="MYI3949" s="2"/>
      <c r="MYJ3949" s="2"/>
      <c r="MYK3949" s="2"/>
      <c r="MYL3949" s="2"/>
      <c r="MYM3949" s="2"/>
      <c r="MYN3949" s="2"/>
      <c r="MYO3949" s="2"/>
      <c r="MYP3949" s="2"/>
      <c r="MYQ3949" s="2"/>
      <c r="MYR3949" s="2"/>
      <c r="MYS3949" s="2"/>
      <c r="MYT3949" s="2"/>
      <c r="MYU3949" s="2"/>
      <c r="MYV3949" s="2"/>
      <c r="MYW3949" s="2"/>
      <c r="MYX3949" s="2"/>
      <c r="MYY3949" s="2"/>
      <c r="MYZ3949" s="2"/>
      <c r="MZA3949" s="2"/>
      <c r="MZB3949" s="2"/>
      <c r="MZC3949" s="2"/>
      <c r="MZD3949" s="2"/>
      <c r="MZE3949" s="2"/>
      <c r="MZF3949" s="2"/>
      <c r="MZG3949" s="2"/>
      <c r="MZH3949" s="2"/>
      <c r="MZI3949" s="2"/>
      <c r="MZJ3949" s="2"/>
      <c r="MZK3949" s="2"/>
      <c r="MZL3949" s="2"/>
      <c r="MZM3949" s="2"/>
      <c r="MZN3949" s="2"/>
      <c r="MZO3949" s="2"/>
      <c r="MZP3949" s="2"/>
      <c r="MZQ3949" s="2"/>
      <c r="MZR3949" s="2"/>
      <c r="MZS3949" s="2"/>
      <c r="MZT3949" s="2"/>
      <c r="MZU3949" s="2"/>
      <c r="MZV3949" s="2"/>
      <c r="MZW3949" s="2"/>
      <c r="MZX3949" s="2"/>
      <c r="MZY3949" s="2"/>
      <c r="MZZ3949" s="2"/>
      <c r="NAA3949" s="2"/>
      <c r="NAB3949" s="2"/>
      <c r="NAC3949" s="2"/>
      <c r="NAD3949" s="2"/>
      <c r="NAE3949" s="2"/>
      <c r="NAF3949" s="2"/>
      <c r="NAG3949" s="2"/>
      <c r="NAH3949" s="2"/>
      <c r="NAI3949" s="2"/>
      <c r="NAJ3949" s="2"/>
      <c r="NAK3949" s="2"/>
      <c r="NAL3949" s="2"/>
      <c r="NAM3949" s="2"/>
      <c r="NAN3949" s="2"/>
      <c r="NAO3949" s="2"/>
      <c r="NAP3949" s="2"/>
      <c r="NAQ3949" s="2"/>
      <c r="NAR3949" s="2"/>
      <c r="NAS3949" s="2"/>
      <c r="NAT3949" s="2"/>
      <c r="NAU3949" s="2"/>
      <c r="NAV3949" s="2"/>
      <c r="NAW3949" s="2"/>
      <c r="NAX3949" s="2"/>
      <c r="NAY3949" s="2"/>
      <c r="NAZ3949" s="2"/>
      <c r="NBA3949" s="2"/>
      <c r="NBB3949" s="2"/>
      <c r="NBC3949" s="2"/>
      <c r="NBD3949" s="2"/>
      <c r="NBE3949" s="2"/>
      <c r="NBF3949" s="2"/>
      <c r="NBG3949" s="2"/>
      <c r="NBH3949" s="2"/>
      <c r="NBI3949" s="2"/>
      <c r="NBJ3949" s="2"/>
      <c r="NBK3949" s="2"/>
      <c r="NBL3949" s="2"/>
      <c r="NBM3949" s="2"/>
      <c r="NBN3949" s="2"/>
      <c r="NBO3949" s="2"/>
      <c r="NBP3949" s="2"/>
      <c r="NBQ3949" s="2"/>
      <c r="NBR3949" s="2"/>
      <c r="NBS3949" s="2"/>
      <c r="NBT3949" s="2"/>
      <c r="NBU3949" s="2"/>
      <c r="NBV3949" s="2"/>
      <c r="NBW3949" s="2"/>
      <c r="NBX3949" s="2"/>
      <c r="NBY3949" s="2"/>
      <c r="NBZ3949" s="2"/>
      <c r="NCA3949" s="2"/>
      <c r="NCB3949" s="2"/>
      <c r="NCC3949" s="2"/>
      <c r="NCD3949" s="2"/>
      <c r="NCE3949" s="2"/>
      <c r="NCF3949" s="2"/>
      <c r="NCG3949" s="2"/>
      <c r="NCH3949" s="2"/>
      <c r="NCI3949" s="2"/>
      <c r="NCJ3949" s="2"/>
      <c r="NCK3949" s="2"/>
      <c r="NCL3949" s="2"/>
      <c r="NCM3949" s="2"/>
      <c r="NCN3949" s="2"/>
      <c r="NCO3949" s="2"/>
      <c r="NCP3949" s="2"/>
      <c r="NCQ3949" s="2"/>
      <c r="NCR3949" s="2"/>
      <c r="NCS3949" s="2"/>
      <c r="NCT3949" s="2"/>
      <c r="NCU3949" s="2"/>
      <c r="NCV3949" s="2"/>
      <c r="NCW3949" s="2"/>
      <c r="NCX3949" s="2"/>
      <c r="NCY3949" s="2"/>
      <c r="NCZ3949" s="2"/>
      <c r="NDA3949" s="2"/>
      <c r="NDB3949" s="2"/>
      <c r="NDC3949" s="2"/>
      <c r="NDD3949" s="2"/>
      <c r="NDE3949" s="2"/>
      <c r="NDF3949" s="2"/>
      <c r="NDG3949" s="2"/>
      <c r="NDH3949" s="2"/>
      <c r="NDI3949" s="2"/>
      <c r="NDJ3949" s="2"/>
      <c r="NDK3949" s="2"/>
      <c r="NDL3949" s="2"/>
      <c r="NDM3949" s="2"/>
      <c r="NDN3949" s="2"/>
      <c r="NDO3949" s="2"/>
      <c r="NDP3949" s="2"/>
      <c r="NDQ3949" s="2"/>
      <c r="NDR3949" s="2"/>
      <c r="NDS3949" s="2"/>
      <c r="NDT3949" s="2"/>
      <c r="NDU3949" s="2"/>
      <c r="NDV3949" s="2"/>
      <c r="NDW3949" s="2"/>
      <c r="NDX3949" s="2"/>
      <c r="NDY3949" s="2"/>
      <c r="NDZ3949" s="2"/>
      <c r="NEA3949" s="2"/>
      <c r="NEB3949" s="2"/>
      <c r="NEC3949" s="2"/>
      <c r="NED3949" s="2"/>
      <c r="NEE3949" s="2"/>
      <c r="NEF3949" s="2"/>
      <c r="NEG3949" s="2"/>
      <c r="NEH3949" s="2"/>
      <c r="NEI3949" s="2"/>
      <c r="NEJ3949" s="2"/>
      <c r="NEK3949" s="2"/>
      <c r="NEL3949" s="2"/>
      <c r="NEM3949" s="2"/>
      <c r="NEN3949" s="2"/>
      <c r="NEO3949" s="2"/>
      <c r="NEP3949" s="2"/>
      <c r="NEQ3949" s="2"/>
      <c r="NER3949" s="2"/>
      <c r="NES3949" s="2"/>
      <c r="NET3949" s="2"/>
      <c r="NEU3949" s="2"/>
      <c r="NEV3949" s="2"/>
      <c r="NEW3949" s="2"/>
      <c r="NEX3949" s="2"/>
      <c r="NEY3949" s="2"/>
      <c r="NEZ3949" s="2"/>
      <c r="NFA3949" s="2"/>
      <c r="NFB3949" s="2"/>
      <c r="NFC3949" s="2"/>
      <c r="NFD3949" s="2"/>
      <c r="NFE3949" s="2"/>
      <c r="NFF3949" s="2"/>
      <c r="NFG3949" s="2"/>
      <c r="NFH3949" s="2"/>
      <c r="NFI3949" s="2"/>
      <c r="NFJ3949" s="2"/>
      <c r="NFK3949" s="2"/>
      <c r="NFL3949" s="2"/>
      <c r="NFM3949" s="2"/>
      <c r="NFN3949" s="2"/>
      <c r="NFO3949" s="2"/>
      <c r="NFP3949" s="2"/>
      <c r="NFQ3949" s="2"/>
      <c r="NFR3949" s="2"/>
      <c r="NFS3949" s="2"/>
      <c r="NFT3949" s="2"/>
      <c r="NFU3949" s="2"/>
      <c r="NFV3949" s="2"/>
      <c r="NFW3949" s="2"/>
      <c r="NFX3949" s="2"/>
      <c r="NFY3949" s="2"/>
      <c r="NFZ3949" s="2"/>
      <c r="NGA3949" s="2"/>
      <c r="NGB3949" s="2"/>
      <c r="NGC3949" s="2"/>
      <c r="NGD3949" s="2"/>
      <c r="NGE3949" s="2"/>
      <c r="NGF3949" s="2"/>
      <c r="NGG3949" s="2"/>
      <c r="NGH3949" s="2"/>
      <c r="NGI3949" s="2"/>
      <c r="NGJ3949" s="2"/>
      <c r="NGK3949" s="2"/>
      <c r="NGL3949" s="2"/>
      <c r="NGM3949" s="2"/>
      <c r="NGN3949" s="2"/>
      <c r="NGO3949" s="2"/>
      <c r="NGP3949" s="2"/>
      <c r="NGQ3949" s="2"/>
      <c r="NGR3949" s="2"/>
      <c r="NGS3949" s="2"/>
      <c r="NGT3949" s="2"/>
      <c r="NGU3949" s="2"/>
      <c r="NGV3949" s="2"/>
      <c r="NGW3949" s="2"/>
      <c r="NGX3949" s="2"/>
      <c r="NGY3949" s="2"/>
      <c r="NGZ3949" s="2"/>
      <c r="NHA3949" s="2"/>
      <c r="NHB3949" s="2"/>
      <c r="NHC3949" s="2"/>
      <c r="NHD3949" s="2"/>
      <c r="NHE3949" s="2"/>
      <c r="NHF3949" s="2"/>
      <c r="NHG3949" s="2"/>
      <c r="NHH3949" s="2"/>
      <c r="NHI3949" s="2"/>
      <c r="NHJ3949" s="2"/>
      <c r="NHK3949" s="2"/>
      <c r="NHL3949" s="2"/>
      <c r="NHM3949" s="2"/>
      <c r="NHN3949" s="2"/>
      <c r="NHO3949" s="2"/>
      <c r="NHP3949" s="2"/>
      <c r="NHQ3949" s="2"/>
      <c r="NHR3949" s="2"/>
      <c r="NHS3949" s="2"/>
      <c r="NHT3949" s="2"/>
      <c r="NHU3949" s="2"/>
      <c r="NHV3949" s="2"/>
      <c r="NHW3949" s="2"/>
      <c r="NHX3949" s="2"/>
      <c r="NHY3949" s="2"/>
      <c r="NHZ3949" s="2"/>
      <c r="NIA3949" s="2"/>
      <c r="NIB3949" s="2"/>
      <c r="NIC3949" s="2"/>
      <c r="NID3949" s="2"/>
      <c r="NIE3949" s="2"/>
      <c r="NIF3949" s="2"/>
      <c r="NIG3949" s="2"/>
      <c r="NIH3949" s="2"/>
      <c r="NII3949" s="2"/>
      <c r="NIJ3949" s="2"/>
      <c r="NIK3949" s="2"/>
      <c r="NIL3949" s="2"/>
      <c r="NIM3949" s="2"/>
      <c r="NIN3949" s="2"/>
      <c r="NIO3949" s="2"/>
      <c r="NIP3949" s="2"/>
      <c r="NIQ3949" s="2"/>
      <c r="NIR3949" s="2"/>
      <c r="NIS3949" s="2"/>
      <c r="NIT3949" s="2"/>
      <c r="NIU3949" s="2"/>
      <c r="NIV3949" s="2"/>
      <c r="NIW3949" s="2"/>
      <c r="NIX3949" s="2"/>
      <c r="NIY3949" s="2"/>
      <c r="NIZ3949" s="2"/>
      <c r="NJA3949" s="2"/>
      <c r="NJB3949" s="2"/>
      <c r="NJC3949" s="2"/>
      <c r="NJD3949" s="2"/>
      <c r="NJE3949" s="2"/>
      <c r="NJF3949" s="2"/>
      <c r="NJG3949" s="2"/>
      <c r="NJH3949" s="2"/>
      <c r="NJI3949" s="2"/>
      <c r="NJJ3949" s="2"/>
      <c r="NJK3949" s="2"/>
      <c r="NJL3949" s="2"/>
      <c r="NJM3949" s="2"/>
      <c r="NJN3949" s="2"/>
      <c r="NJO3949" s="2"/>
      <c r="NJP3949" s="2"/>
      <c r="NJQ3949" s="2"/>
      <c r="NJR3949" s="2"/>
      <c r="NJS3949" s="2"/>
      <c r="NJT3949" s="2"/>
      <c r="NJU3949" s="2"/>
      <c r="NJV3949" s="2"/>
      <c r="NJW3949" s="2"/>
      <c r="NJX3949" s="2"/>
      <c r="NJY3949" s="2"/>
      <c r="NJZ3949" s="2"/>
      <c r="NKA3949" s="2"/>
      <c r="NKB3949" s="2"/>
      <c r="NKC3949" s="2"/>
      <c r="NKD3949" s="2"/>
      <c r="NKE3949" s="2"/>
      <c r="NKF3949" s="2"/>
      <c r="NKG3949" s="2"/>
      <c r="NKH3949" s="2"/>
      <c r="NKI3949" s="2"/>
      <c r="NKJ3949" s="2"/>
      <c r="NKK3949" s="2"/>
      <c r="NKL3949" s="2"/>
      <c r="NKM3949" s="2"/>
      <c r="NKN3949" s="2"/>
      <c r="NKO3949" s="2"/>
      <c r="NKP3949" s="2"/>
      <c r="NKQ3949" s="2"/>
      <c r="NKR3949" s="2"/>
      <c r="NKS3949" s="2"/>
      <c r="NKT3949" s="2"/>
      <c r="NKU3949" s="2"/>
      <c r="NKV3949" s="2"/>
      <c r="NKW3949" s="2"/>
      <c r="NKX3949" s="2"/>
      <c r="NKY3949" s="2"/>
      <c r="NKZ3949" s="2"/>
      <c r="NLA3949" s="2"/>
      <c r="NLB3949" s="2"/>
      <c r="NLC3949" s="2"/>
      <c r="NLD3949" s="2"/>
      <c r="NLE3949" s="2"/>
      <c r="NLF3949" s="2"/>
      <c r="NLG3949" s="2"/>
      <c r="NLH3949" s="2"/>
      <c r="NLI3949" s="2"/>
      <c r="NLJ3949" s="2"/>
      <c r="NLK3949" s="2"/>
      <c r="NLL3949" s="2"/>
      <c r="NLM3949" s="2"/>
      <c r="NLN3949" s="2"/>
      <c r="NLO3949" s="2"/>
      <c r="NLP3949" s="2"/>
      <c r="NLQ3949" s="2"/>
      <c r="NLR3949" s="2"/>
      <c r="NLS3949" s="2"/>
      <c r="NLT3949" s="2"/>
      <c r="NLU3949" s="2"/>
      <c r="NLV3949" s="2"/>
      <c r="NLW3949" s="2"/>
      <c r="NLX3949" s="2"/>
      <c r="NLY3949" s="2"/>
      <c r="NLZ3949" s="2"/>
      <c r="NMA3949" s="2"/>
      <c r="NMB3949" s="2"/>
      <c r="NMC3949" s="2"/>
      <c r="NMD3949" s="2"/>
      <c r="NME3949" s="2"/>
      <c r="NMF3949" s="2"/>
      <c r="NMG3949" s="2"/>
      <c r="NMH3949" s="2"/>
      <c r="NMI3949" s="2"/>
      <c r="NMJ3949" s="2"/>
      <c r="NMK3949" s="2"/>
      <c r="NML3949" s="2"/>
      <c r="NMM3949" s="2"/>
      <c r="NMN3949" s="2"/>
      <c r="NMO3949" s="2"/>
      <c r="NMP3949" s="2"/>
      <c r="NMQ3949" s="2"/>
      <c r="NMR3949" s="2"/>
      <c r="NMS3949" s="2"/>
      <c r="NMT3949" s="2"/>
      <c r="NMU3949" s="2"/>
      <c r="NMV3949" s="2"/>
      <c r="NMW3949" s="2"/>
      <c r="NMX3949" s="2"/>
      <c r="NMY3949" s="2"/>
      <c r="NMZ3949" s="2"/>
      <c r="NNA3949" s="2"/>
      <c r="NNB3949" s="2"/>
      <c r="NNC3949" s="2"/>
      <c r="NND3949" s="2"/>
      <c r="NNE3949" s="2"/>
      <c r="NNF3949" s="2"/>
      <c r="NNG3949" s="2"/>
      <c r="NNH3949" s="2"/>
      <c r="NNI3949" s="2"/>
      <c r="NNJ3949" s="2"/>
      <c r="NNK3949" s="2"/>
      <c r="NNL3949" s="2"/>
      <c r="NNM3949" s="2"/>
      <c r="NNN3949" s="2"/>
      <c r="NNO3949" s="2"/>
      <c r="NNP3949" s="2"/>
      <c r="NNQ3949" s="2"/>
      <c r="NNR3949" s="2"/>
      <c r="NNS3949" s="2"/>
      <c r="NNT3949" s="2"/>
      <c r="NNU3949" s="2"/>
      <c r="NNV3949" s="2"/>
      <c r="NNW3949" s="2"/>
      <c r="NNX3949" s="2"/>
      <c r="NNY3949" s="2"/>
      <c r="NNZ3949" s="2"/>
      <c r="NOA3949" s="2"/>
      <c r="NOB3949" s="2"/>
      <c r="NOC3949" s="2"/>
      <c r="NOD3949" s="2"/>
      <c r="NOE3949" s="2"/>
      <c r="NOF3949" s="2"/>
      <c r="NOG3949" s="2"/>
      <c r="NOH3949" s="2"/>
      <c r="NOI3949" s="2"/>
      <c r="NOJ3949" s="2"/>
      <c r="NOK3949" s="2"/>
      <c r="NOL3949" s="2"/>
      <c r="NOM3949" s="2"/>
      <c r="NON3949" s="2"/>
      <c r="NOO3949" s="2"/>
      <c r="NOP3949" s="2"/>
      <c r="NOQ3949" s="2"/>
      <c r="NOR3949" s="2"/>
      <c r="NOS3949" s="2"/>
      <c r="NOT3949" s="2"/>
      <c r="NOU3949" s="2"/>
      <c r="NOV3949" s="2"/>
      <c r="NOW3949" s="2"/>
      <c r="NOX3949" s="2"/>
      <c r="NOY3949" s="2"/>
      <c r="NOZ3949" s="2"/>
      <c r="NPA3949" s="2"/>
      <c r="NPB3949" s="2"/>
      <c r="NPC3949" s="2"/>
      <c r="NPD3949" s="2"/>
      <c r="NPE3949" s="2"/>
      <c r="NPF3949" s="2"/>
      <c r="NPG3949" s="2"/>
      <c r="NPH3949" s="2"/>
      <c r="NPI3949" s="2"/>
      <c r="NPJ3949" s="2"/>
      <c r="NPK3949" s="2"/>
      <c r="NPL3949" s="2"/>
      <c r="NPM3949" s="2"/>
      <c r="NPN3949" s="2"/>
      <c r="NPO3949" s="2"/>
      <c r="NPP3949" s="2"/>
      <c r="NPQ3949" s="2"/>
      <c r="NPR3949" s="2"/>
      <c r="NPS3949" s="2"/>
      <c r="NPT3949" s="2"/>
      <c r="NPU3949" s="2"/>
      <c r="NPV3949" s="2"/>
      <c r="NPW3949" s="2"/>
      <c r="NPX3949" s="2"/>
      <c r="NPY3949" s="2"/>
      <c r="NPZ3949" s="2"/>
      <c r="NQA3949" s="2"/>
      <c r="NQB3949" s="2"/>
      <c r="NQC3949" s="2"/>
      <c r="NQD3949" s="2"/>
      <c r="NQE3949" s="2"/>
      <c r="NQF3949" s="2"/>
      <c r="NQG3949" s="2"/>
      <c r="NQH3949" s="2"/>
      <c r="NQI3949" s="2"/>
      <c r="NQJ3949" s="2"/>
      <c r="NQK3949" s="2"/>
      <c r="NQL3949" s="2"/>
      <c r="NQM3949" s="2"/>
      <c r="NQN3949" s="2"/>
      <c r="NQO3949" s="2"/>
      <c r="NQP3949" s="2"/>
      <c r="NQQ3949" s="2"/>
      <c r="NQR3949" s="2"/>
      <c r="NQS3949" s="2"/>
      <c r="NQT3949" s="2"/>
      <c r="NQU3949" s="2"/>
      <c r="NQV3949" s="2"/>
      <c r="NQW3949" s="2"/>
      <c r="NQX3949" s="2"/>
      <c r="NQY3949" s="2"/>
      <c r="NQZ3949" s="2"/>
      <c r="NRA3949" s="2"/>
      <c r="NRB3949" s="2"/>
      <c r="NRC3949" s="2"/>
      <c r="NRD3949" s="2"/>
      <c r="NRE3949" s="2"/>
      <c r="NRF3949" s="2"/>
      <c r="NRG3949" s="2"/>
      <c r="NRH3949" s="2"/>
      <c r="NRI3949" s="2"/>
      <c r="NRJ3949" s="2"/>
      <c r="NRK3949" s="2"/>
      <c r="NRL3949" s="2"/>
      <c r="NRM3949" s="2"/>
      <c r="NRN3949" s="2"/>
      <c r="NRO3949" s="2"/>
      <c r="NRP3949" s="2"/>
      <c r="NRQ3949" s="2"/>
      <c r="NRR3949" s="2"/>
      <c r="NRS3949" s="2"/>
      <c r="NRT3949" s="2"/>
      <c r="NRU3949" s="2"/>
      <c r="NRV3949" s="2"/>
      <c r="NRW3949" s="2"/>
      <c r="NRX3949" s="2"/>
      <c r="NRY3949" s="2"/>
      <c r="NRZ3949" s="2"/>
      <c r="NSA3949" s="2"/>
      <c r="NSB3949" s="2"/>
      <c r="NSC3949" s="2"/>
      <c r="NSD3949" s="2"/>
      <c r="NSE3949" s="2"/>
      <c r="NSF3949" s="2"/>
      <c r="NSG3949" s="2"/>
      <c r="NSH3949" s="2"/>
      <c r="NSI3949" s="2"/>
      <c r="NSJ3949" s="2"/>
      <c r="NSK3949" s="2"/>
      <c r="NSL3949" s="2"/>
      <c r="NSM3949" s="2"/>
      <c r="NSN3949" s="2"/>
      <c r="NSO3949" s="2"/>
      <c r="NSP3949" s="2"/>
      <c r="NSQ3949" s="2"/>
      <c r="NSR3949" s="2"/>
      <c r="NSS3949" s="2"/>
      <c r="NST3949" s="2"/>
      <c r="NSU3949" s="2"/>
      <c r="NSV3949" s="2"/>
      <c r="NSW3949" s="2"/>
      <c r="NSX3949" s="2"/>
      <c r="NSY3949" s="2"/>
      <c r="NSZ3949" s="2"/>
      <c r="NTA3949" s="2"/>
      <c r="NTB3949" s="2"/>
      <c r="NTC3949" s="2"/>
      <c r="NTD3949" s="2"/>
      <c r="NTE3949" s="2"/>
      <c r="NTF3949" s="2"/>
      <c r="NTG3949" s="2"/>
      <c r="NTH3949" s="2"/>
      <c r="NTI3949" s="2"/>
      <c r="NTJ3949" s="2"/>
      <c r="NTK3949" s="2"/>
      <c r="NTL3949" s="2"/>
      <c r="NTM3949" s="2"/>
      <c r="NTN3949" s="2"/>
      <c r="NTO3949" s="2"/>
      <c r="NTP3949" s="2"/>
      <c r="NTQ3949" s="2"/>
      <c r="NTR3949" s="2"/>
      <c r="NTS3949" s="2"/>
      <c r="NTT3949" s="2"/>
      <c r="NTU3949" s="2"/>
      <c r="NTV3949" s="2"/>
      <c r="NTW3949" s="2"/>
      <c r="NTX3949" s="2"/>
      <c r="NTY3949" s="2"/>
      <c r="NTZ3949" s="2"/>
      <c r="NUA3949" s="2"/>
      <c r="NUB3949" s="2"/>
      <c r="NUC3949" s="2"/>
      <c r="NUD3949" s="2"/>
      <c r="NUE3949" s="2"/>
      <c r="NUF3949" s="2"/>
      <c r="NUG3949" s="2"/>
      <c r="NUH3949" s="2"/>
      <c r="NUI3949" s="2"/>
      <c r="NUJ3949" s="2"/>
      <c r="NUK3949" s="2"/>
      <c r="NUL3949" s="2"/>
      <c r="NUM3949" s="2"/>
      <c r="NUN3949" s="2"/>
      <c r="NUO3949" s="2"/>
      <c r="NUP3949" s="2"/>
      <c r="NUQ3949" s="2"/>
      <c r="NUR3949" s="2"/>
      <c r="NUS3949" s="2"/>
      <c r="NUT3949" s="2"/>
      <c r="NUU3949" s="2"/>
      <c r="NUV3949" s="2"/>
      <c r="NUW3949" s="2"/>
      <c r="NUX3949" s="2"/>
      <c r="NUY3949" s="2"/>
      <c r="NUZ3949" s="2"/>
      <c r="NVA3949" s="2"/>
      <c r="NVB3949" s="2"/>
      <c r="NVC3949" s="2"/>
      <c r="NVD3949" s="2"/>
      <c r="NVE3949" s="2"/>
      <c r="NVF3949" s="2"/>
      <c r="NVG3949" s="2"/>
      <c r="NVH3949" s="2"/>
      <c r="NVI3949" s="2"/>
      <c r="NVJ3949" s="2"/>
      <c r="NVK3949" s="2"/>
      <c r="NVL3949" s="2"/>
      <c r="NVM3949" s="2"/>
      <c r="NVN3949" s="2"/>
      <c r="NVO3949" s="2"/>
      <c r="NVP3949" s="2"/>
      <c r="NVQ3949" s="2"/>
      <c r="NVR3949" s="2"/>
      <c r="NVS3949" s="2"/>
      <c r="NVT3949" s="2"/>
      <c r="NVU3949" s="2"/>
      <c r="NVV3949" s="2"/>
      <c r="NVW3949" s="2"/>
      <c r="NVX3949" s="2"/>
      <c r="NVY3949" s="2"/>
      <c r="NVZ3949" s="2"/>
      <c r="NWA3949" s="2"/>
      <c r="NWB3949" s="2"/>
      <c r="NWC3949" s="2"/>
      <c r="NWD3949" s="2"/>
      <c r="NWE3949" s="2"/>
      <c r="NWF3949" s="2"/>
      <c r="NWG3949" s="2"/>
      <c r="NWH3949" s="2"/>
      <c r="NWI3949" s="2"/>
      <c r="NWJ3949" s="2"/>
      <c r="NWK3949" s="2"/>
      <c r="NWL3949" s="2"/>
      <c r="NWM3949" s="2"/>
      <c r="NWN3949" s="2"/>
      <c r="NWO3949" s="2"/>
      <c r="NWP3949" s="2"/>
      <c r="NWQ3949" s="2"/>
      <c r="NWR3949" s="2"/>
      <c r="NWS3949" s="2"/>
      <c r="NWT3949" s="2"/>
      <c r="NWU3949" s="2"/>
      <c r="NWV3949" s="2"/>
      <c r="NWW3949" s="2"/>
      <c r="NWX3949" s="2"/>
      <c r="NWY3949" s="2"/>
      <c r="NWZ3949" s="2"/>
      <c r="NXA3949" s="2"/>
      <c r="NXB3949" s="2"/>
      <c r="NXC3949" s="2"/>
      <c r="NXD3949" s="2"/>
      <c r="NXE3949" s="2"/>
      <c r="NXF3949" s="2"/>
      <c r="NXG3949" s="2"/>
      <c r="NXH3949" s="2"/>
      <c r="NXI3949" s="2"/>
      <c r="NXJ3949" s="2"/>
      <c r="NXK3949" s="2"/>
      <c r="NXL3949" s="2"/>
      <c r="NXM3949" s="2"/>
      <c r="NXN3949" s="2"/>
      <c r="NXO3949" s="2"/>
      <c r="NXP3949" s="2"/>
      <c r="NXQ3949" s="2"/>
      <c r="NXR3949" s="2"/>
      <c r="NXS3949" s="2"/>
      <c r="NXT3949" s="2"/>
      <c r="NXU3949" s="2"/>
      <c r="NXV3949" s="2"/>
      <c r="NXW3949" s="2"/>
      <c r="NXX3949" s="2"/>
      <c r="NXY3949" s="2"/>
      <c r="NXZ3949" s="2"/>
      <c r="NYA3949" s="2"/>
      <c r="NYB3949" s="2"/>
      <c r="NYC3949" s="2"/>
      <c r="NYD3949" s="2"/>
      <c r="NYE3949" s="2"/>
      <c r="NYF3949" s="2"/>
      <c r="NYG3949" s="2"/>
      <c r="NYH3949" s="2"/>
      <c r="NYI3949" s="2"/>
      <c r="NYJ3949" s="2"/>
      <c r="NYK3949" s="2"/>
      <c r="NYL3949" s="2"/>
      <c r="NYM3949" s="2"/>
      <c r="NYN3949" s="2"/>
      <c r="NYO3949" s="2"/>
      <c r="NYP3949" s="2"/>
      <c r="NYQ3949" s="2"/>
      <c r="NYR3949" s="2"/>
      <c r="NYS3949" s="2"/>
      <c r="NYT3949" s="2"/>
      <c r="NYU3949" s="2"/>
      <c r="NYV3949" s="2"/>
      <c r="NYW3949" s="2"/>
      <c r="NYX3949" s="2"/>
      <c r="NYY3949" s="2"/>
      <c r="NYZ3949" s="2"/>
      <c r="NZA3949" s="2"/>
      <c r="NZB3949" s="2"/>
      <c r="NZC3949" s="2"/>
      <c r="NZD3949" s="2"/>
      <c r="NZE3949" s="2"/>
      <c r="NZF3949" s="2"/>
      <c r="NZG3949" s="2"/>
      <c r="NZH3949" s="2"/>
      <c r="NZI3949" s="2"/>
      <c r="NZJ3949" s="2"/>
      <c r="NZK3949" s="2"/>
      <c r="NZL3949" s="2"/>
      <c r="NZM3949" s="2"/>
      <c r="NZN3949" s="2"/>
      <c r="NZO3949" s="2"/>
      <c r="NZP3949" s="2"/>
      <c r="NZQ3949" s="2"/>
      <c r="NZR3949" s="2"/>
      <c r="NZS3949" s="2"/>
      <c r="NZT3949" s="2"/>
      <c r="NZU3949" s="2"/>
      <c r="NZV3949" s="2"/>
      <c r="NZW3949" s="2"/>
      <c r="NZX3949" s="2"/>
      <c r="NZY3949" s="2"/>
      <c r="NZZ3949" s="2"/>
      <c r="OAA3949" s="2"/>
      <c r="OAB3949" s="2"/>
      <c r="OAC3949" s="2"/>
      <c r="OAD3949" s="2"/>
      <c r="OAE3949" s="2"/>
      <c r="OAF3949" s="2"/>
      <c r="OAG3949" s="2"/>
      <c r="OAH3949" s="2"/>
      <c r="OAI3949" s="2"/>
      <c r="OAJ3949" s="2"/>
      <c r="OAK3949" s="2"/>
      <c r="OAL3949" s="2"/>
      <c r="OAM3949" s="2"/>
      <c r="OAN3949" s="2"/>
      <c r="OAO3949" s="2"/>
      <c r="OAP3949" s="2"/>
      <c r="OAQ3949" s="2"/>
      <c r="OAR3949" s="2"/>
      <c r="OAS3949" s="2"/>
      <c r="OAT3949" s="2"/>
      <c r="OAU3949" s="2"/>
      <c r="OAV3949" s="2"/>
      <c r="OAW3949" s="2"/>
      <c r="OAX3949" s="2"/>
      <c r="OAY3949" s="2"/>
      <c r="OAZ3949" s="2"/>
      <c r="OBA3949" s="2"/>
      <c r="OBB3949" s="2"/>
      <c r="OBC3949" s="2"/>
      <c r="OBD3949" s="2"/>
      <c r="OBE3949" s="2"/>
      <c r="OBF3949" s="2"/>
      <c r="OBG3949" s="2"/>
      <c r="OBH3949" s="2"/>
      <c r="OBI3949" s="2"/>
      <c r="OBJ3949" s="2"/>
      <c r="OBK3949" s="2"/>
      <c r="OBL3949" s="2"/>
      <c r="OBM3949" s="2"/>
      <c r="OBN3949" s="2"/>
      <c r="OBO3949" s="2"/>
      <c r="OBP3949" s="2"/>
      <c r="OBQ3949" s="2"/>
      <c r="OBR3949" s="2"/>
      <c r="OBS3949" s="2"/>
      <c r="OBT3949" s="2"/>
      <c r="OBU3949" s="2"/>
      <c r="OBV3949" s="2"/>
      <c r="OBW3949" s="2"/>
      <c r="OBX3949" s="2"/>
      <c r="OBY3949" s="2"/>
      <c r="OBZ3949" s="2"/>
      <c r="OCA3949" s="2"/>
      <c r="OCB3949" s="2"/>
      <c r="OCC3949" s="2"/>
      <c r="OCD3949" s="2"/>
      <c r="OCE3949" s="2"/>
      <c r="OCF3949" s="2"/>
      <c r="OCG3949" s="2"/>
      <c r="OCH3949" s="2"/>
      <c r="OCI3949" s="2"/>
      <c r="OCJ3949" s="2"/>
      <c r="OCK3949" s="2"/>
      <c r="OCL3949" s="2"/>
      <c r="OCM3949" s="2"/>
      <c r="OCN3949" s="2"/>
      <c r="OCO3949" s="2"/>
      <c r="OCP3949" s="2"/>
      <c r="OCQ3949" s="2"/>
      <c r="OCR3949" s="2"/>
      <c r="OCS3949" s="2"/>
      <c r="OCT3949" s="2"/>
      <c r="OCU3949" s="2"/>
      <c r="OCV3949" s="2"/>
      <c r="OCW3949" s="2"/>
      <c r="OCX3949" s="2"/>
      <c r="OCY3949" s="2"/>
      <c r="OCZ3949" s="2"/>
      <c r="ODA3949" s="2"/>
      <c r="ODB3949" s="2"/>
      <c r="ODC3949" s="2"/>
      <c r="ODD3949" s="2"/>
      <c r="ODE3949" s="2"/>
      <c r="ODF3949" s="2"/>
      <c r="ODG3949" s="2"/>
      <c r="ODH3949" s="2"/>
      <c r="ODI3949" s="2"/>
      <c r="ODJ3949" s="2"/>
      <c r="ODK3949" s="2"/>
      <c r="ODL3949" s="2"/>
      <c r="ODM3949" s="2"/>
      <c r="ODN3949" s="2"/>
      <c r="ODO3949" s="2"/>
      <c r="ODP3949" s="2"/>
      <c r="ODQ3949" s="2"/>
      <c r="ODR3949" s="2"/>
      <c r="ODS3949" s="2"/>
      <c r="ODT3949" s="2"/>
      <c r="ODU3949" s="2"/>
      <c r="ODV3949" s="2"/>
      <c r="ODW3949" s="2"/>
      <c r="ODX3949" s="2"/>
      <c r="ODY3949" s="2"/>
      <c r="ODZ3949" s="2"/>
      <c r="OEA3949" s="2"/>
      <c r="OEB3949" s="2"/>
      <c r="OEC3949" s="2"/>
      <c r="OED3949" s="2"/>
      <c r="OEE3949" s="2"/>
      <c r="OEF3949" s="2"/>
      <c r="OEG3949" s="2"/>
      <c r="OEH3949" s="2"/>
      <c r="OEI3949" s="2"/>
      <c r="OEJ3949" s="2"/>
      <c r="OEK3949" s="2"/>
      <c r="OEL3949" s="2"/>
      <c r="OEM3949" s="2"/>
      <c r="OEN3949" s="2"/>
      <c r="OEO3949" s="2"/>
      <c r="OEP3949" s="2"/>
      <c r="OEQ3949" s="2"/>
      <c r="OER3949" s="2"/>
      <c r="OES3949" s="2"/>
      <c r="OET3949" s="2"/>
      <c r="OEU3949" s="2"/>
      <c r="OEV3949" s="2"/>
      <c r="OEW3949" s="2"/>
      <c r="OEX3949" s="2"/>
      <c r="OEY3949" s="2"/>
      <c r="OEZ3949" s="2"/>
      <c r="OFA3949" s="2"/>
      <c r="OFB3949" s="2"/>
      <c r="OFC3949" s="2"/>
      <c r="OFD3949" s="2"/>
      <c r="OFE3949" s="2"/>
      <c r="OFF3949" s="2"/>
      <c r="OFG3949" s="2"/>
      <c r="OFH3949" s="2"/>
      <c r="OFI3949" s="2"/>
      <c r="OFJ3949" s="2"/>
      <c r="OFK3949" s="2"/>
      <c r="OFL3949" s="2"/>
      <c r="OFM3949" s="2"/>
      <c r="OFN3949" s="2"/>
      <c r="OFO3949" s="2"/>
      <c r="OFP3949" s="2"/>
      <c r="OFQ3949" s="2"/>
      <c r="OFR3949" s="2"/>
      <c r="OFS3949" s="2"/>
      <c r="OFT3949" s="2"/>
      <c r="OFU3949" s="2"/>
      <c r="OFV3949" s="2"/>
      <c r="OFW3949" s="2"/>
      <c r="OFX3949" s="2"/>
      <c r="OFY3949" s="2"/>
      <c r="OFZ3949" s="2"/>
      <c r="OGA3949" s="2"/>
      <c r="OGB3949" s="2"/>
      <c r="OGC3949" s="2"/>
      <c r="OGD3949" s="2"/>
      <c r="OGE3949" s="2"/>
      <c r="OGF3949" s="2"/>
      <c r="OGG3949" s="2"/>
      <c r="OGH3949" s="2"/>
      <c r="OGI3949" s="2"/>
      <c r="OGJ3949" s="2"/>
      <c r="OGK3949" s="2"/>
      <c r="OGL3949" s="2"/>
      <c r="OGM3949" s="2"/>
      <c r="OGN3949" s="2"/>
      <c r="OGO3949" s="2"/>
      <c r="OGP3949" s="2"/>
      <c r="OGQ3949" s="2"/>
      <c r="OGR3949" s="2"/>
      <c r="OGS3949" s="2"/>
      <c r="OGT3949" s="2"/>
      <c r="OGU3949" s="2"/>
      <c r="OGV3949" s="2"/>
      <c r="OGW3949" s="2"/>
      <c r="OGX3949" s="2"/>
      <c r="OGY3949" s="2"/>
      <c r="OGZ3949" s="2"/>
      <c r="OHA3949" s="2"/>
      <c r="OHB3949" s="2"/>
      <c r="OHC3949" s="2"/>
      <c r="OHD3949" s="2"/>
      <c r="OHE3949" s="2"/>
      <c r="OHF3949" s="2"/>
      <c r="OHG3949" s="2"/>
      <c r="OHH3949" s="2"/>
      <c r="OHI3949" s="2"/>
      <c r="OHJ3949" s="2"/>
      <c r="OHK3949" s="2"/>
      <c r="OHL3949" s="2"/>
      <c r="OHM3949" s="2"/>
      <c r="OHN3949" s="2"/>
      <c r="OHO3949" s="2"/>
      <c r="OHP3949" s="2"/>
      <c r="OHQ3949" s="2"/>
      <c r="OHR3949" s="2"/>
      <c r="OHS3949" s="2"/>
      <c r="OHT3949" s="2"/>
      <c r="OHU3949" s="2"/>
      <c r="OHV3949" s="2"/>
      <c r="OHW3949" s="2"/>
      <c r="OHX3949" s="2"/>
      <c r="OHY3949" s="2"/>
      <c r="OHZ3949" s="2"/>
      <c r="OIA3949" s="2"/>
      <c r="OIB3949" s="2"/>
      <c r="OIC3949" s="2"/>
      <c r="OID3949" s="2"/>
      <c r="OIE3949" s="2"/>
      <c r="OIF3949" s="2"/>
      <c r="OIG3949" s="2"/>
      <c r="OIH3949" s="2"/>
      <c r="OII3949" s="2"/>
      <c r="OIJ3949" s="2"/>
      <c r="OIK3949" s="2"/>
      <c r="OIL3949" s="2"/>
      <c r="OIM3949" s="2"/>
      <c r="OIN3949" s="2"/>
      <c r="OIO3949" s="2"/>
      <c r="OIP3949" s="2"/>
      <c r="OIQ3949" s="2"/>
      <c r="OIR3949" s="2"/>
      <c r="OIS3949" s="2"/>
      <c r="OIT3949" s="2"/>
      <c r="OIU3949" s="2"/>
      <c r="OIV3949" s="2"/>
      <c r="OIW3949" s="2"/>
      <c r="OIX3949" s="2"/>
      <c r="OIY3949" s="2"/>
      <c r="OIZ3949" s="2"/>
      <c r="OJA3949" s="2"/>
      <c r="OJB3949" s="2"/>
      <c r="OJC3949" s="2"/>
      <c r="OJD3949" s="2"/>
      <c r="OJE3949" s="2"/>
      <c r="OJF3949" s="2"/>
      <c r="OJG3949" s="2"/>
      <c r="OJH3949" s="2"/>
      <c r="OJI3949" s="2"/>
      <c r="OJJ3949" s="2"/>
      <c r="OJK3949" s="2"/>
      <c r="OJL3949" s="2"/>
      <c r="OJM3949" s="2"/>
      <c r="OJN3949" s="2"/>
      <c r="OJO3949" s="2"/>
      <c r="OJP3949" s="2"/>
      <c r="OJQ3949" s="2"/>
      <c r="OJR3949" s="2"/>
      <c r="OJS3949" s="2"/>
      <c r="OJT3949" s="2"/>
      <c r="OJU3949" s="2"/>
      <c r="OJV3949" s="2"/>
      <c r="OJW3949" s="2"/>
      <c r="OJX3949" s="2"/>
      <c r="OJY3949" s="2"/>
      <c r="OJZ3949" s="2"/>
      <c r="OKA3949" s="2"/>
      <c r="OKB3949" s="2"/>
      <c r="OKC3949" s="2"/>
      <c r="OKD3949" s="2"/>
      <c r="OKE3949" s="2"/>
      <c r="OKF3949" s="2"/>
      <c r="OKG3949" s="2"/>
      <c r="OKH3949" s="2"/>
      <c r="OKI3949" s="2"/>
      <c r="OKJ3949" s="2"/>
      <c r="OKK3949" s="2"/>
      <c r="OKL3949" s="2"/>
      <c r="OKM3949" s="2"/>
      <c r="OKN3949" s="2"/>
      <c r="OKO3949" s="2"/>
      <c r="OKP3949" s="2"/>
      <c r="OKQ3949" s="2"/>
      <c r="OKR3949" s="2"/>
      <c r="OKS3949" s="2"/>
      <c r="OKT3949" s="2"/>
      <c r="OKU3949" s="2"/>
      <c r="OKV3949" s="2"/>
      <c r="OKW3949" s="2"/>
      <c r="OKX3949" s="2"/>
      <c r="OKY3949" s="2"/>
      <c r="OKZ3949" s="2"/>
      <c r="OLA3949" s="2"/>
      <c r="OLB3949" s="2"/>
      <c r="OLC3949" s="2"/>
      <c r="OLD3949" s="2"/>
      <c r="OLE3949" s="2"/>
      <c r="OLF3949" s="2"/>
      <c r="OLG3949" s="2"/>
      <c r="OLH3949" s="2"/>
      <c r="OLI3949" s="2"/>
      <c r="OLJ3949" s="2"/>
      <c r="OLK3949" s="2"/>
      <c r="OLL3949" s="2"/>
      <c r="OLM3949" s="2"/>
      <c r="OLN3949" s="2"/>
      <c r="OLO3949" s="2"/>
      <c r="OLP3949" s="2"/>
      <c r="OLQ3949" s="2"/>
      <c r="OLR3949" s="2"/>
      <c r="OLS3949" s="2"/>
      <c r="OLT3949" s="2"/>
      <c r="OLU3949" s="2"/>
      <c r="OLV3949" s="2"/>
      <c r="OLW3949" s="2"/>
      <c r="OLX3949" s="2"/>
      <c r="OLY3949" s="2"/>
      <c r="OLZ3949" s="2"/>
      <c r="OMA3949" s="2"/>
      <c r="OMB3949" s="2"/>
      <c r="OMC3949" s="2"/>
      <c r="OMD3949" s="2"/>
      <c r="OME3949" s="2"/>
      <c r="OMF3949" s="2"/>
      <c r="OMG3949" s="2"/>
      <c r="OMH3949" s="2"/>
      <c r="OMI3949" s="2"/>
      <c r="OMJ3949" s="2"/>
      <c r="OMK3949" s="2"/>
      <c r="OML3949" s="2"/>
      <c r="OMM3949" s="2"/>
      <c r="OMN3949" s="2"/>
      <c r="OMO3949" s="2"/>
      <c r="OMP3949" s="2"/>
      <c r="OMQ3949" s="2"/>
      <c r="OMR3949" s="2"/>
      <c r="OMS3949" s="2"/>
      <c r="OMT3949" s="2"/>
      <c r="OMU3949" s="2"/>
      <c r="OMV3949" s="2"/>
      <c r="OMW3949" s="2"/>
      <c r="OMX3949" s="2"/>
      <c r="OMY3949" s="2"/>
      <c r="OMZ3949" s="2"/>
      <c r="ONA3949" s="2"/>
      <c r="ONB3949" s="2"/>
      <c r="ONC3949" s="2"/>
      <c r="OND3949" s="2"/>
      <c r="ONE3949" s="2"/>
      <c r="ONF3949" s="2"/>
      <c r="ONG3949" s="2"/>
      <c r="ONH3949" s="2"/>
      <c r="ONI3949" s="2"/>
      <c r="ONJ3949" s="2"/>
      <c r="ONK3949" s="2"/>
      <c r="ONL3949" s="2"/>
      <c r="ONM3949" s="2"/>
      <c r="ONN3949" s="2"/>
      <c r="ONO3949" s="2"/>
      <c r="ONP3949" s="2"/>
      <c r="ONQ3949" s="2"/>
      <c r="ONR3949" s="2"/>
      <c r="ONS3949" s="2"/>
      <c r="ONT3949" s="2"/>
      <c r="ONU3949" s="2"/>
      <c r="ONV3949" s="2"/>
      <c r="ONW3949" s="2"/>
      <c r="ONX3949" s="2"/>
      <c r="ONY3949" s="2"/>
      <c r="ONZ3949" s="2"/>
      <c r="OOA3949" s="2"/>
      <c r="OOB3949" s="2"/>
      <c r="OOC3949" s="2"/>
      <c r="OOD3949" s="2"/>
      <c r="OOE3949" s="2"/>
      <c r="OOF3949" s="2"/>
      <c r="OOG3949" s="2"/>
      <c r="OOH3949" s="2"/>
      <c r="OOI3949" s="2"/>
      <c r="OOJ3949" s="2"/>
      <c r="OOK3949" s="2"/>
      <c r="OOL3949" s="2"/>
      <c r="OOM3949" s="2"/>
      <c r="OON3949" s="2"/>
      <c r="OOO3949" s="2"/>
      <c r="OOP3949" s="2"/>
      <c r="OOQ3949" s="2"/>
      <c r="OOR3949" s="2"/>
      <c r="OOS3949" s="2"/>
      <c r="OOT3949" s="2"/>
      <c r="OOU3949" s="2"/>
      <c r="OOV3949" s="2"/>
      <c r="OOW3949" s="2"/>
      <c r="OOX3949" s="2"/>
      <c r="OOY3949" s="2"/>
      <c r="OOZ3949" s="2"/>
      <c r="OPA3949" s="2"/>
      <c r="OPB3949" s="2"/>
      <c r="OPC3949" s="2"/>
      <c r="OPD3949" s="2"/>
      <c r="OPE3949" s="2"/>
      <c r="OPF3949" s="2"/>
      <c r="OPG3949" s="2"/>
      <c r="OPH3949" s="2"/>
      <c r="OPI3949" s="2"/>
      <c r="OPJ3949" s="2"/>
      <c r="OPK3949" s="2"/>
      <c r="OPL3949" s="2"/>
      <c r="OPM3949" s="2"/>
      <c r="OPN3949" s="2"/>
      <c r="OPO3949" s="2"/>
      <c r="OPP3949" s="2"/>
      <c r="OPQ3949" s="2"/>
      <c r="OPR3949" s="2"/>
      <c r="OPS3949" s="2"/>
      <c r="OPT3949" s="2"/>
      <c r="OPU3949" s="2"/>
      <c r="OPV3949" s="2"/>
      <c r="OPW3949" s="2"/>
      <c r="OPX3949" s="2"/>
      <c r="OPY3949" s="2"/>
      <c r="OPZ3949" s="2"/>
      <c r="OQA3949" s="2"/>
      <c r="OQB3949" s="2"/>
      <c r="OQC3949" s="2"/>
      <c r="OQD3949" s="2"/>
      <c r="OQE3949" s="2"/>
      <c r="OQF3949" s="2"/>
      <c r="OQG3949" s="2"/>
      <c r="OQH3949" s="2"/>
      <c r="OQI3949" s="2"/>
      <c r="OQJ3949" s="2"/>
      <c r="OQK3949" s="2"/>
      <c r="OQL3949" s="2"/>
      <c r="OQM3949" s="2"/>
      <c r="OQN3949" s="2"/>
      <c r="OQO3949" s="2"/>
      <c r="OQP3949" s="2"/>
      <c r="OQQ3949" s="2"/>
      <c r="OQR3949" s="2"/>
      <c r="OQS3949" s="2"/>
      <c r="OQT3949" s="2"/>
      <c r="OQU3949" s="2"/>
      <c r="OQV3949" s="2"/>
      <c r="OQW3949" s="2"/>
      <c r="OQX3949" s="2"/>
      <c r="OQY3949" s="2"/>
      <c r="OQZ3949" s="2"/>
      <c r="ORA3949" s="2"/>
      <c r="ORB3949" s="2"/>
      <c r="ORC3949" s="2"/>
      <c r="ORD3949" s="2"/>
      <c r="ORE3949" s="2"/>
      <c r="ORF3949" s="2"/>
      <c r="ORG3949" s="2"/>
      <c r="ORH3949" s="2"/>
      <c r="ORI3949" s="2"/>
      <c r="ORJ3949" s="2"/>
      <c r="ORK3949" s="2"/>
      <c r="ORL3949" s="2"/>
      <c r="ORM3949" s="2"/>
      <c r="ORN3949" s="2"/>
      <c r="ORO3949" s="2"/>
      <c r="ORP3949" s="2"/>
      <c r="ORQ3949" s="2"/>
      <c r="ORR3949" s="2"/>
      <c r="ORS3949" s="2"/>
      <c r="ORT3949" s="2"/>
      <c r="ORU3949" s="2"/>
      <c r="ORV3949" s="2"/>
      <c r="ORW3949" s="2"/>
      <c r="ORX3949" s="2"/>
      <c r="ORY3949" s="2"/>
      <c r="ORZ3949" s="2"/>
      <c r="OSA3949" s="2"/>
      <c r="OSB3949" s="2"/>
      <c r="OSC3949" s="2"/>
      <c r="OSD3949" s="2"/>
      <c r="OSE3949" s="2"/>
      <c r="OSF3949" s="2"/>
      <c r="OSG3949" s="2"/>
      <c r="OSH3949" s="2"/>
      <c r="OSI3949" s="2"/>
      <c r="OSJ3949" s="2"/>
      <c r="OSK3949" s="2"/>
      <c r="OSL3949" s="2"/>
      <c r="OSM3949" s="2"/>
      <c r="OSN3949" s="2"/>
      <c r="OSO3949" s="2"/>
      <c r="OSP3949" s="2"/>
      <c r="OSQ3949" s="2"/>
      <c r="OSR3949" s="2"/>
      <c r="OSS3949" s="2"/>
      <c r="OST3949" s="2"/>
      <c r="OSU3949" s="2"/>
      <c r="OSV3949" s="2"/>
      <c r="OSW3949" s="2"/>
      <c r="OSX3949" s="2"/>
      <c r="OSY3949" s="2"/>
      <c r="OSZ3949" s="2"/>
      <c r="OTA3949" s="2"/>
      <c r="OTB3949" s="2"/>
      <c r="OTC3949" s="2"/>
      <c r="OTD3949" s="2"/>
      <c r="OTE3949" s="2"/>
      <c r="OTF3949" s="2"/>
      <c r="OTG3949" s="2"/>
      <c r="OTH3949" s="2"/>
      <c r="OTI3949" s="2"/>
      <c r="OTJ3949" s="2"/>
      <c r="OTK3949" s="2"/>
      <c r="OTL3949" s="2"/>
      <c r="OTM3949" s="2"/>
      <c r="OTN3949" s="2"/>
      <c r="OTO3949" s="2"/>
      <c r="OTP3949" s="2"/>
      <c r="OTQ3949" s="2"/>
      <c r="OTR3949" s="2"/>
      <c r="OTS3949" s="2"/>
      <c r="OTT3949" s="2"/>
      <c r="OTU3949" s="2"/>
      <c r="OTV3949" s="2"/>
      <c r="OTW3949" s="2"/>
      <c r="OTX3949" s="2"/>
      <c r="OTY3949" s="2"/>
      <c r="OTZ3949" s="2"/>
      <c r="OUA3949" s="2"/>
      <c r="OUB3949" s="2"/>
      <c r="OUC3949" s="2"/>
      <c r="OUD3949" s="2"/>
      <c r="OUE3949" s="2"/>
      <c r="OUF3949" s="2"/>
      <c r="OUG3949" s="2"/>
      <c r="OUH3949" s="2"/>
      <c r="OUI3949" s="2"/>
      <c r="OUJ3949" s="2"/>
      <c r="OUK3949" s="2"/>
      <c r="OUL3949" s="2"/>
      <c r="OUM3949" s="2"/>
      <c r="OUN3949" s="2"/>
      <c r="OUO3949" s="2"/>
      <c r="OUP3949" s="2"/>
      <c r="OUQ3949" s="2"/>
      <c r="OUR3949" s="2"/>
      <c r="OUS3949" s="2"/>
      <c r="OUT3949" s="2"/>
      <c r="OUU3949" s="2"/>
      <c r="OUV3949" s="2"/>
      <c r="OUW3949" s="2"/>
      <c r="OUX3949" s="2"/>
      <c r="OUY3949" s="2"/>
      <c r="OUZ3949" s="2"/>
      <c r="OVA3949" s="2"/>
      <c r="OVB3949" s="2"/>
      <c r="OVC3949" s="2"/>
      <c r="OVD3949" s="2"/>
      <c r="OVE3949" s="2"/>
      <c r="OVF3949" s="2"/>
      <c r="OVG3949" s="2"/>
      <c r="OVH3949" s="2"/>
      <c r="OVI3949" s="2"/>
      <c r="OVJ3949" s="2"/>
      <c r="OVK3949" s="2"/>
      <c r="OVL3949" s="2"/>
      <c r="OVM3949" s="2"/>
      <c r="OVN3949" s="2"/>
      <c r="OVO3949" s="2"/>
      <c r="OVP3949" s="2"/>
      <c r="OVQ3949" s="2"/>
      <c r="OVR3949" s="2"/>
      <c r="OVS3949" s="2"/>
      <c r="OVT3949" s="2"/>
      <c r="OVU3949" s="2"/>
      <c r="OVV3949" s="2"/>
      <c r="OVW3949" s="2"/>
      <c r="OVX3949" s="2"/>
      <c r="OVY3949" s="2"/>
      <c r="OVZ3949" s="2"/>
      <c r="OWA3949" s="2"/>
      <c r="OWB3949" s="2"/>
      <c r="OWC3949" s="2"/>
      <c r="OWD3949" s="2"/>
      <c r="OWE3949" s="2"/>
      <c r="OWF3949" s="2"/>
      <c r="OWG3949" s="2"/>
      <c r="OWH3949" s="2"/>
      <c r="OWI3949" s="2"/>
      <c r="OWJ3949" s="2"/>
      <c r="OWK3949" s="2"/>
      <c r="OWL3949" s="2"/>
      <c r="OWM3949" s="2"/>
      <c r="OWN3949" s="2"/>
      <c r="OWO3949" s="2"/>
      <c r="OWP3949" s="2"/>
      <c r="OWQ3949" s="2"/>
      <c r="OWR3949" s="2"/>
      <c r="OWS3949" s="2"/>
      <c r="OWT3949" s="2"/>
      <c r="OWU3949" s="2"/>
      <c r="OWV3949" s="2"/>
      <c r="OWW3949" s="2"/>
      <c r="OWX3949" s="2"/>
      <c r="OWY3949" s="2"/>
      <c r="OWZ3949" s="2"/>
      <c r="OXA3949" s="2"/>
      <c r="OXB3949" s="2"/>
      <c r="OXC3949" s="2"/>
      <c r="OXD3949" s="2"/>
      <c r="OXE3949" s="2"/>
      <c r="OXF3949" s="2"/>
      <c r="OXG3949" s="2"/>
      <c r="OXH3949" s="2"/>
      <c r="OXI3949" s="2"/>
      <c r="OXJ3949" s="2"/>
      <c r="OXK3949" s="2"/>
      <c r="OXL3949" s="2"/>
      <c r="OXM3949" s="2"/>
      <c r="OXN3949" s="2"/>
      <c r="OXO3949" s="2"/>
      <c r="OXP3949" s="2"/>
      <c r="OXQ3949" s="2"/>
      <c r="OXR3949" s="2"/>
      <c r="OXS3949" s="2"/>
      <c r="OXT3949" s="2"/>
      <c r="OXU3949" s="2"/>
      <c r="OXV3949" s="2"/>
      <c r="OXW3949" s="2"/>
      <c r="OXX3949" s="2"/>
      <c r="OXY3949" s="2"/>
      <c r="OXZ3949" s="2"/>
      <c r="OYA3949" s="2"/>
      <c r="OYB3949" s="2"/>
      <c r="OYC3949" s="2"/>
      <c r="OYD3949" s="2"/>
      <c r="OYE3949" s="2"/>
      <c r="OYF3949" s="2"/>
      <c r="OYG3949" s="2"/>
      <c r="OYH3949" s="2"/>
      <c r="OYI3949" s="2"/>
      <c r="OYJ3949" s="2"/>
      <c r="OYK3949" s="2"/>
      <c r="OYL3949" s="2"/>
      <c r="OYM3949" s="2"/>
      <c r="OYN3949" s="2"/>
      <c r="OYO3949" s="2"/>
      <c r="OYP3949" s="2"/>
      <c r="OYQ3949" s="2"/>
      <c r="OYR3949" s="2"/>
      <c r="OYS3949" s="2"/>
      <c r="OYT3949" s="2"/>
      <c r="OYU3949" s="2"/>
      <c r="OYV3949" s="2"/>
      <c r="OYW3949" s="2"/>
      <c r="OYX3949" s="2"/>
      <c r="OYY3949" s="2"/>
      <c r="OYZ3949" s="2"/>
      <c r="OZA3949" s="2"/>
      <c r="OZB3949" s="2"/>
      <c r="OZC3949" s="2"/>
      <c r="OZD3949" s="2"/>
      <c r="OZE3949" s="2"/>
      <c r="OZF3949" s="2"/>
      <c r="OZG3949" s="2"/>
      <c r="OZH3949" s="2"/>
      <c r="OZI3949" s="2"/>
      <c r="OZJ3949" s="2"/>
      <c r="OZK3949" s="2"/>
      <c r="OZL3949" s="2"/>
      <c r="OZM3949" s="2"/>
      <c r="OZN3949" s="2"/>
      <c r="OZO3949" s="2"/>
      <c r="OZP3949" s="2"/>
      <c r="OZQ3949" s="2"/>
      <c r="OZR3949" s="2"/>
      <c r="OZS3949" s="2"/>
      <c r="OZT3949" s="2"/>
      <c r="OZU3949" s="2"/>
      <c r="OZV3949" s="2"/>
      <c r="OZW3949" s="2"/>
      <c r="OZX3949" s="2"/>
      <c r="OZY3949" s="2"/>
      <c r="OZZ3949" s="2"/>
      <c r="PAA3949" s="2"/>
      <c r="PAB3949" s="2"/>
      <c r="PAC3949" s="2"/>
      <c r="PAD3949" s="2"/>
      <c r="PAE3949" s="2"/>
      <c r="PAF3949" s="2"/>
      <c r="PAG3949" s="2"/>
      <c r="PAH3949" s="2"/>
      <c r="PAI3949" s="2"/>
      <c r="PAJ3949" s="2"/>
      <c r="PAK3949" s="2"/>
      <c r="PAL3949" s="2"/>
      <c r="PAM3949" s="2"/>
      <c r="PAN3949" s="2"/>
      <c r="PAO3949" s="2"/>
      <c r="PAP3949" s="2"/>
      <c r="PAQ3949" s="2"/>
      <c r="PAR3949" s="2"/>
      <c r="PAS3949" s="2"/>
      <c r="PAT3949" s="2"/>
      <c r="PAU3949" s="2"/>
      <c r="PAV3949" s="2"/>
      <c r="PAW3949" s="2"/>
      <c r="PAX3949" s="2"/>
      <c r="PAY3949" s="2"/>
      <c r="PAZ3949" s="2"/>
      <c r="PBA3949" s="2"/>
      <c r="PBB3949" s="2"/>
      <c r="PBC3949" s="2"/>
      <c r="PBD3949" s="2"/>
      <c r="PBE3949" s="2"/>
      <c r="PBF3949" s="2"/>
      <c r="PBG3949" s="2"/>
      <c r="PBH3949" s="2"/>
      <c r="PBI3949" s="2"/>
      <c r="PBJ3949" s="2"/>
      <c r="PBK3949" s="2"/>
      <c r="PBL3949" s="2"/>
      <c r="PBM3949" s="2"/>
      <c r="PBN3949" s="2"/>
      <c r="PBO3949" s="2"/>
      <c r="PBP3949" s="2"/>
      <c r="PBQ3949" s="2"/>
      <c r="PBR3949" s="2"/>
      <c r="PBS3949" s="2"/>
      <c r="PBT3949" s="2"/>
      <c r="PBU3949" s="2"/>
      <c r="PBV3949" s="2"/>
      <c r="PBW3949" s="2"/>
      <c r="PBX3949" s="2"/>
      <c r="PBY3949" s="2"/>
      <c r="PBZ3949" s="2"/>
      <c r="PCA3949" s="2"/>
      <c r="PCB3949" s="2"/>
      <c r="PCC3949" s="2"/>
      <c r="PCD3949" s="2"/>
      <c r="PCE3949" s="2"/>
      <c r="PCF3949" s="2"/>
      <c r="PCG3949" s="2"/>
      <c r="PCH3949" s="2"/>
      <c r="PCI3949" s="2"/>
      <c r="PCJ3949" s="2"/>
      <c r="PCK3949" s="2"/>
      <c r="PCL3949" s="2"/>
      <c r="PCM3949" s="2"/>
      <c r="PCN3949" s="2"/>
      <c r="PCO3949" s="2"/>
      <c r="PCP3949" s="2"/>
      <c r="PCQ3949" s="2"/>
      <c r="PCR3949" s="2"/>
      <c r="PCS3949" s="2"/>
      <c r="PCT3949" s="2"/>
      <c r="PCU3949" s="2"/>
      <c r="PCV3949" s="2"/>
      <c r="PCW3949" s="2"/>
      <c r="PCX3949" s="2"/>
      <c r="PCY3949" s="2"/>
      <c r="PCZ3949" s="2"/>
      <c r="PDA3949" s="2"/>
      <c r="PDB3949" s="2"/>
      <c r="PDC3949" s="2"/>
      <c r="PDD3949" s="2"/>
      <c r="PDE3949" s="2"/>
      <c r="PDF3949" s="2"/>
      <c r="PDG3949" s="2"/>
      <c r="PDH3949" s="2"/>
      <c r="PDI3949" s="2"/>
      <c r="PDJ3949" s="2"/>
      <c r="PDK3949" s="2"/>
      <c r="PDL3949" s="2"/>
      <c r="PDM3949" s="2"/>
      <c r="PDN3949" s="2"/>
      <c r="PDO3949" s="2"/>
      <c r="PDP3949" s="2"/>
      <c r="PDQ3949" s="2"/>
      <c r="PDR3949" s="2"/>
      <c r="PDS3949" s="2"/>
      <c r="PDT3949" s="2"/>
      <c r="PDU3949" s="2"/>
      <c r="PDV3949" s="2"/>
      <c r="PDW3949" s="2"/>
      <c r="PDX3949" s="2"/>
      <c r="PDY3949" s="2"/>
      <c r="PDZ3949" s="2"/>
      <c r="PEA3949" s="2"/>
      <c r="PEB3949" s="2"/>
      <c r="PEC3949" s="2"/>
      <c r="PED3949" s="2"/>
      <c r="PEE3949" s="2"/>
      <c r="PEF3949" s="2"/>
      <c r="PEG3949" s="2"/>
      <c r="PEH3949" s="2"/>
      <c r="PEI3949" s="2"/>
      <c r="PEJ3949" s="2"/>
      <c r="PEK3949" s="2"/>
      <c r="PEL3949" s="2"/>
      <c r="PEM3949" s="2"/>
      <c r="PEN3949" s="2"/>
      <c r="PEO3949" s="2"/>
      <c r="PEP3949" s="2"/>
      <c r="PEQ3949" s="2"/>
      <c r="PER3949" s="2"/>
      <c r="PES3949" s="2"/>
      <c r="PET3949" s="2"/>
      <c r="PEU3949" s="2"/>
      <c r="PEV3949" s="2"/>
      <c r="PEW3949" s="2"/>
      <c r="PEX3949" s="2"/>
      <c r="PEY3949" s="2"/>
      <c r="PEZ3949" s="2"/>
      <c r="PFA3949" s="2"/>
      <c r="PFB3949" s="2"/>
      <c r="PFC3949" s="2"/>
      <c r="PFD3949" s="2"/>
      <c r="PFE3949" s="2"/>
      <c r="PFF3949" s="2"/>
      <c r="PFG3949" s="2"/>
      <c r="PFH3949" s="2"/>
      <c r="PFI3949" s="2"/>
      <c r="PFJ3949" s="2"/>
      <c r="PFK3949" s="2"/>
      <c r="PFL3949" s="2"/>
      <c r="PFM3949" s="2"/>
      <c r="PFN3949" s="2"/>
      <c r="PFO3949" s="2"/>
      <c r="PFP3949" s="2"/>
      <c r="PFQ3949" s="2"/>
      <c r="PFR3949" s="2"/>
      <c r="PFS3949" s="2"/>
      <c r="PFT3949" s="2"/>
      <c r="PFU3949" s="2"/>
      <c r="PFV3949" s="2"/>
      <c r="PFW3949" s="2"/>
      <c r="PFX3949" s="2"/>
      <c r="PFY3949" s="2"/>
      <c r="PFZ3949" s="2"/>
      <c r="PGA3949" s="2"/>
      <c r="PGB3949" s="2"/>
      <c r="PGC3949" s="2"/>
      <c r="PGD3949" s="2"/>
      <c r="PGE3949" s="2"/>
      <c r="PGF3949" s="2"/>
      <c r="PGG3949" s="2"/>
      <c r="PGH3949" s="2"/>
      <c r="PGI3949" s="2"/>
      <c r="PGJ3949" s="2"/>
      <c r="PGK3949" s="2"/>
      <c r="PGL3949" s="2"/>
      <c r="PGM3949" s="2"/>
      <c r="PGN3949" s="2"/>
      <c r="PGO3949" s="2"/>
      <c r="PGP3949" s="2"/>
      <c r="PGQ3949" s="2"/>
      <c r="PGR3949" s="2"/>
      <c r="PGS3949" s="2"/>
      <c r="PGT3949" s="2"/>
      <c r="PGU3949" s="2"/>
      <c r="PGV3949" s="2"/>
      <c r="PGW3949" s="2"/>
      <c r="PGX3949" s="2"/>
      <c r="PGY3949" s="2"/>
      <c r="PGZ3949" s="2"/>
      <c r="PHA3949" s="2"/>
      <c r="PHB3949" s="2"/>
      <c r="PHC3949" s="2"/>
      <c r="PHD3949" s="2"/>
      <c r="PHE3949" s="2"/>
      <c r="PHF3949" s="2"/>
      <c r="PHG3949" s="2"/>
      <c r="PHH3949" s="2"/>
      <c r="PHI3949" s="2"/>
      <c r="PHJ3949" s="2"/>
      <c r="PHK3949" s="2"/>
      <c r="PHL3949" s="2"/>
      <c r="PHM3949" s="2"/>
      <c r="PHN3949" s="2"/>
      <c r="PHO3949" s="2"/>
      <c r="PHP3949" s="2"/>
      <c r="PHQ3949" s="2"/>
      <c r="PHR3949" s="2"/>
      <c r="PHS3949" s="2"/>
      <c r="PHT3949" s="2"/>
      <c r="PHU3949" s="2"/>
      <c r="PHV3949" s="2"/>
      <c r="PHW3949" s="2"/>
      <c r="PHX3949" s="2"/>
      <c r="PHY3949" s="2"/>
      <c r="PHZ3949" s="2"/>
      <c r="PIA3949" s="2"/>
      <c r="PIB3949" s="2"/>
      <c r="PIC3949" s="2"/>
      <c r="PID3949" s="2"/>
      <c r="PIE3949" s="2"/>
      <c r="PIF3949" s="2"/>
      <c r="PIG3949" s="2"/>
      <c r="PIH3949" s="2"/>
      <c r="PII3949" s="2"/>
      <c r="PIJ3949" s="2"/>
      <c r="PIK3949" s="2"/>
      <c r="PIL3949" s="2"/>
      <c r="PIM3949" s="2"/>
      <c r="PIN3949" s="2"/>
      <c r="PIO3949" s="2"/>
      <c r="PIP3949" s="2"/>
      <c r="PIQ3949" s="2"/>
      <c r="PIR3949" s="2"/>
      <c r="PIS3949" s="2"/>
      <c r="PIT3949" s="2"/>
      <c r="PIU3949" s="2"/>
      <c r="PIV3949" s="2"/>
      <c r="PIW3949" s="2"/>
      <c r="PIX3949" s="2"/>
      <c r="PIY3949" s="2"/>
      <c r="PIZ3949" s="2"/>
      <c r="PJA3949" s="2"/>
      <c r="PJB3949" s="2"/>
      <c r="PJC3949" s="2"/>
      <c r="PJD3949" s="2"/>
      <c r="PJE3949" s="2"/>
      <c r="PJF3949" s="2"/>
      <c r="PJG3949" s="2"/>
      <c r="PJH3949" s="2"/>
      <c r="PJI3949" s="2"/>
      <c r="PJJ3949" s="2"/>
      <c r="PJK3949" s="2"/>
      <c r="PJL3949" s="2"/>
      <c r="PJM3949" s="2"/>
      <c r="PJN3949" s="2"/>
      <c r="PJO3949" s="2"/>
      <c r="PJP3949" s="2"/>
      <c r="PJQ3949" s="2"/>
      <c r="PJR3949" s="2"/>
      <c r="PJS3949" s="2"/>
      <c r="PJT3949" s="2"/>
      <c r="PJU3949" s="2"/>
      <c r="PJV3949" s="2"/>
      <c r="PJW3949" s="2"/>
      <c r="PJX3949" s="2"/>
      <c r="PJY3949" s="2"/>
      <c r="PJZ3949" s="2"/>
      <c r="PKA3949" s="2"/>
      <c r="PKB3949" s="2"/>
      <c r="PKC3949" s="2"/>
      <c r="PKD3949" s="2"/>
      <c r="PKE3949" s="2"/>
      <c r="PKF3949" s="2"/>
      <c r="PKG3949" s="2"/>
      <c r="PKH3949" s="2"/>
      <c r="PKI3949" s="2"/>
      <c r="PKJ3949" s="2"/>
      <c r="PKK3949" s="2"/>
      <c r="PKL3949" s="2"/>
      <c r="PKM3949" s="2"/>
      <c r="PKN3949" s="2"/>
      <c r="PKO3949" s="2"/>
      <c r="PKP3949" s="2"/>
      <c r="PKQ3949" s="2"/>
      <c r="PKR3949" s="2"/>
      <c r="PKS3949" s="2"/>
      <c r="PKT3949" s="2"/>
      <c r="PKU3949" s="2"/>
      <c r="PKV3949" s="2"/>
      <c r="PKW3949" s="2"/>
      <c r="PKX3949" s="2"/>
      <c r="PKY3949" s="2"/>
      <c r="PKZ3949" s="2"/>
      <c r="PLA3949" s="2"/>
      <c r="PLB3949" s="2"/>
      <c r="PLC3949" s="2"/>
      <c r="PLD3949" s="2"/>
      <c r="PLE3949" s="2"/>
      <c r="PLF3949" s="2"/>
      <c r="PLG3949" s="2"/>
      <c r="PLH3949" s="2"/>
      <c r="PLI3949" s="2"/>
      <c r="PLJ3949" s="2"/>
      <c r="PLK3949" s="2"/>
      <c r="PLL3949" s="2"/>
      <c r="PLM3949" s="2"/>
      <c r="PLN3949" s="2"/>
      <c r="PLO3949" s="2"/>
      <c r="PLP3949" s="2"/>
      <c r="PLQ3949" s="2"/>
      <c r="PLR3949" s="2"/>
      <c r="PLS3949" s="2"/>
      <c r="PLT3949" s="2"/>
      <c r="PLU3949" s="2"/>
      <c r="PLV3949" s="2"/>
      <c r="PLW3949" s="2"/>
      <c r="PLX3949" s="2"/>
      <c r="PLY3949" s="2"/>
      <c r="PLZ3949" s="2"/>
      <c r="PMA3949" s="2"/>
      <c r="PMB3949" s="2"/>
      <c r="PMC3949" s="2"/>
      <c r="PMD3949" s="2"/>
      <c r="PME3949" s="2"/>
      <c r="PMF3949" s="2"/>
      <c r="PMG3949" s="2"/>
      <c r="PMH3949" s="2"/>
      <c r="PMI3949" s="2"/>
      <c r="PMJ3949" s="2"/>
      <c r="PMK3949" s="2"/>
      <c r="PML3949" s="2"/>
      <c r="PMM3949" s="2"/>
      <c r="PMN3949" s="2"/>
      <c r="PMO3949" s="2"/>
      <c r="PMP3949" s="2"/>
      <c r="PMQ3949" s="2"/>
      <c r="PMR3949" s="2"/>
      <c r="PMS3949" s="2"/>
      <c r="PMT3949" s="2"/>
      <c r="PMU3949" s="2"/>
      <c r="PMV3949" s="2"/>
      <c r="PMW3949" s="2"/>
      <c r="PMX3949" s="2"/>
      <c r="PMY3949" s="2"/>
      <c r="PMZ3949" s="2"/>
      <c r="PNA3949" s="2"/>
      <c r="PNB3949" s="2"/>
      <c r="PNC3949" s="2"/>
      <c r="PND3949" s="2"/>
      <c r="PNE3949" s="2"/>
      <c r="PNF3949" s="2"/>
      <c r="PNG3949" s="2"/>
      <c r="PNH3949" s="2"/>
      <c r="PNI3949" s="2"/>
      <c r="PNJ3949" s="2"/>
      <c r="PNK3949" s="2"/>
      <c r="PNL3949" s="2"/>
      <c r="PNM3949" s="2"/>
      <c r="PNN3949" s="2"/>
      <c r="PNO3949" s="2"/>
      <c r="PNP3949" s="2"/>
      <c r="PNQ3949" s="2"/>
      <c r="PNR3949" s="2"/>
      <c r="PNS3949" s="2"/>
      <c r="PNT3949" s="2"/>
      <c r="PNU3949" s="2"/>
      <c r="PNV3949" s="2"/>
      <c r="PNW3949" s="2"/>
      <c r="PNX3949" s="2"/>
      <c r="PNY3949" s="2"/>
      <c r="PNZ3949" s="2"/>
      <c r="POA3949" s="2"/>
      <c r="POB3949" s="2"/>
      <c r="POC3949" s="2"/>
      <c r="POD3949" s="2"/>
      <c r="POE3949" s="2"/>
      <c r="POF3949" s="2"/>
      <c r="POG3949" s="2"/>
      <c r="POH3949" s="2"/>
      <c r="POI3949" s="2"/>
      <c r="POJ3949" s="2"/>
      <c r="POK3949" s="2"/>
      <c r="POL3949" s="2"/>
      <c r="POM3949" s="2"/>
      <c r="PON3949" s="2"/>
      <c r="POO3949" s="2"/>
      <c r="POP3949" s="2"/>
      <c r="POQ3949" s="2"/>
      <c r="POR3949" s="2"/>
      <c r="POS3949" s="2"/>
      <c r="POT3949" s="2"/>
      <c r="POU3949" s="2"/>
      <c r="POV3949" s="2"/>
      <c r="POW3949" s="2"/>
      <c r="POX3949" s="2"/>
      <c r="POY3949" s="2"/>
      <c r="POZ3949" s="2"/>
      <c r="PPA3949" s="2"/>
      <c r="PPB3949" s="2"/>
      <c r="PPC3949" s="2"/>
      <c r="PPD3949" s="2"/>
      <c r="PPE3949" s="2"/>
      <c r="PPF3949" s="2"/>
      <c r="PPG3949" s="2"/>
      <c r="PPH3949" s="2"/>
      <c r="PPI3949" s="2"/>
      <c r="PPJ3949" s="2"/>
      <c r="PPK3949" s="2"/>
      <c r="PPL3949" s="2"/>
      <c r="PPM3949" s="2"/>
      <c r="PPN3949" s="2"/>
      <c r="PPO3949" s="2"/>
      <c r="PPP3949" s="2"/>
      <c r="PPQ3949" s="2"/>
      <c r="PPR3949" s="2"/>
      <c r="PPS3949" s="2"/>
      <c r="PPT3949" s="2"/>
      <c r="PPU3949" s="2"/>
      <c r="PPV3949" s="2"/>
      <c r="PPW3949" s="2"/>
      <c r="PPX3949" s="2"/>
      <c r="PPY3949" s="2"/>
      <c r="PPZ3949" s="2"/>
      <c r="PQA3949" s="2"/>
      <c r="PQB3949" s="2"/>
      <c r="PQC3949" s="2"/>
      <c r="PQD3949" s="2"/>
      <c r="PQE3949" s="2"/>
      <c r="PQF3949" s="2"/>
      <c r="PQG3949" s="2"/>
      <c r="PQH3949" s="2"/>
      <c r="PQI3949" s="2"/>
      <c r="PQJ3949" s="2"/>
      <c r="PQK3949" s="2"/>
      <c r="PQL3949" s="2"/>
      <c r="PQM3949" s="2"/>
      <c r="PQN3949" s="2"/>
      <c r="PQO3949" s="2"/>
      <c r="PQP3949" s="2"/>
      <c r="PQQ3949" s="2"/>
      <c r="PQR3949" s="2"/>
      <c r="PQS3949" s="2"/>
      <c r="PQT3949" s="2"/>
      <c r="PQU3949" s="2"/>
      <c r="PQV3949" s="2"/>
      <c r="PQW3949" s="2"/>
      <c r="PQX3949" s="2"/>
      <c r="PQY3949" s="2"/>
      <c r="PQZ3949" s="2"/>
      <c r="PRA3949" s="2"/>
      <c r="PRB3949" s="2"/>
      <c r="PRC3949" s="2"/>
      <c r="PRD3949" s="2"/>
      <c r="PRE3949" s="2"/>
      <c r="PRF3949" s="2"/>
      <c r="PRG3949" s="2"/>
      <c r="PRH3949" s="2"/>
      <c r="PRI3949" s="2"/>
      <c r="PRJ3949" s="2"/>
      <c r="PRK3949" s="2"/>
      <c r="PRL3949" s="2"/>
      <c r="PRM3949" s="2"/>
      <c r="PRN3949" s="2"/>
      <c r="PRO3949" s="2"/>
      <c r="PRP3949" s="2"/>
      <c r="PRQ3949" s="2"/>
      <c r="PRR3949" s="2"/>
      <c r="PRS3949" s="2"/>
      <c r="PRT3949" s="2"/>
      <c r="PRU3949" s="2"/>
      <c r="PRV3949" s="2"/>
      <c r="PRW3949" s="2"/>
      <c r="PRX3949" s="2"/>
      <c r="PRY3949" s="2"/>
      <c r="PRZ3949" s="2"/>
      <c r="PSA3949" s="2"/>
      <c r="PSB3949" s="2"/>
      <c r="PSC3949" s="2"/>
      <c r="PSD3949" s="2"/>
      <c r="PSE3949" s="2"/>
      <c r="PSF3949" s="2"/>
      <c r="PSG3949" s="2"/>
      <c r="PSH3949" s="2"/>
      <c r="PSI3949" s="2"/>
      <c r="PSJ3949" s="2"/>
      <c r="PSK3949" s="2"/>
      <c r="PSL3949" s="2"/>
      <c r="PSM3949" s="2"/>
      <c r="PSN3949" s="2"/>
      <c r="PSO3949" s="2"/>
      <c r="PSP3949" s="2"/>
      <c r="PSQ3949" s="2"/>
      <c r="PSR3949" s="2"/>
      <c r="PSS3949" s="2"/>
      <c r="PST3949" s="2"/>
      <c r="PSU3949" s="2"/>
      <c r="PSV3949" s="2"/>
      <c r="PSW3949" s="2"/>
      <c r="PSX3949" s="2"/>
      <c r="PSY3949" s="2"/>
      <c r="PSZ3949" s="2"/>
      <c r="PTA3949" s="2"/>
      <c r="PTB3949" s="2"/>
      <c r="PTC3949" s="2"/>
      <c r="PTD3949" s="2"/>
      <c r="PTE3949" s="2"/>
      <c r="PTF3949" s="2"/>
      <c r="PTG3949" s="2"/>
      <c r="PTH3949" s="2"/>
      <c r="PTI3949" s="2"/>
      <c r="PTJ3949" s="2"/>
      <c r="PTK3949" s="2"/>
      <c r="PTL3949" s="2"/>
      <c r="PTM3949" s="2"/>
      <c r="PTN3949" s="2"/>
      <c r="PTO3949" s="2"/>
      <c r="PTP3949" s="2"/>
      <c r="PTQ3949" s="2"/>
      <c r="PTR3949" s="2"/>
      <c r="PTS3949" s="2"/>
      <c r="PTT3949" s="2"/>
      <c r="PTU3949" s="2"/>
      <c r="PTV3949" s="2"/>
      <c r="PTW3949" s="2"/>
      <c r="PTX3949" s="2"/>
      <c r="PTY3949" s="2"/>
      <c r="PTZ3949" s="2"/>
      <c r="PUA3949" s="2"/>
      <c r="PUB3949" s="2"/>
      <c r="PUC3949" s="2"/>
      <c r="PUD3949" s="2"/>
      <c r="PUE3949" s="2"/>
      <c r="PUF3949" s="2"/>
      <c r="PUG3949" s="2"/>
      <c r="PUH3949" s="2"/>
      <c r="PUI3949" s="2"/>
      <c r="PUJ3949" s="2"/>
      <c r="PUK3949" s="2"/>
      <c r="PUL3949" s="2"/>
      <c r="PUM3949" s="2"/>
      <c r="PUN3949" s="2"/>
      <c r="PUO3949" s="2"/>
      <c r="PUP3949" s="2"/>
      <c r="PUQ3949" s="2"/>
      <c r="PUR3949" s="2"/>
      <c r="PUS3949" s="2"/>
      <c r="PUT3949" s="2"/>
      <c r="PUU3949" s="2"/>
      <c r="PUV3949" s="2"/>
      <c r="PUW3949" s="2"/>
      <c r="PUX3949" s="2"/>
      <c r="PUY3949" s="2"/>
      <c r="PUZ3949" s="2"/>
      <c r="PVA3949" s="2"/>
      <c r="PVB3949" s="2"/>
      <c r="PVC3949" s="2"/>
      <c r="PVD3949" s="2"/>
      <c r="PVE3949" s="2"/>
      <c r="PVF3949" s="2"/>
      <c r="PVG3949" s="2"/>
      <c r="PVH3949" s="2"/>
      <c r="PVI3949" s="2"/>
      <c r="PVJ3949" s="2"/>
      <c r="PVK3949" s="2"/>
      <c r="PVL3949" s="2"/>
      <c r="PVM3949" s="2"/>
      <c r="PVN3949" s="2"/>
      <c r="PVO3949" s="2"/>
      <c r="PVP3949" s="2"/>
      <c r="PVQ3949" s="2"/>
      <c r="PVR3949" s="2"/>
      <c r="PVS3949" s="2"/>
      <c r="PVT3949" s="2"/>
      <c r="PVU3949" s="2"/>
      <c r="PVV3949" s="2"/>
      <c r="PVW3949" s="2"/>
      <c r="PVX3949" s="2"/>
      <c r="PVY3949" s="2"/>
      <c r="PVZ3949" s="2"/>
      <c r="PWA3949" s="2"/>
      <c r="PWB3949" s="2"/>
      <c r="PWC3949" s="2"/>
      <c r="PWD3949" s="2"/>
      <c r="PWE3949" s="2"/>
      <c r="PWF3949" s="2"/>
      <c r="PWG3949" s="2"/>
      <c r="PWH3949" s="2"/>
      <c r="PWI3949" s="2"/>
      <c r="PWJ3949" s="2"/>
      <c r="PWK3949" s="2"/>
      <c r="PWL3949" s="2"/>
      <c r="PWM3949" s="2"/>
      <c r="PWN3949" s="2"/>
      <c r="PWO3949" s="2"/>
      <c r="PWP3949" s="2"/>
      <c r="PWQ3949" s="2"/>
      <c r="PWR3949" s="2"/>
      <c r="PWS3949" s="2"/>
      <c r="PWT3949" s="2"/>
      <c r="PWU3949" s="2"/>
      <c r="PWV3949" s="2"/>
      <c r="PWW3949" s="2"/>
      <c r="PWX3949" s="2"/>
      <c r="PWY3949" s="2"/>
      <c r="PWZ3949" s="2"/>
      <c r="PXA3949" s="2"/>
      <c r="PXB3949" s="2"/>
      <c r="PXC3949" s="2"/>
      <c r="PXD3949" s="2"/>
      <c r="PXE3949" s="2"/>
      <c r="PXF3949" s="2"/>
      <c r="PXG3949" s="2"/>
      <c r="PXH3949" s="2"/>
      <c r="PXI3949" s="2"/>
      <c r="PXJ3949" s="2"/>
      <c r="PXK3949" s="2"/>
      <c r="PXL3949" s="2"/>
      <c r="PXM3949" s="2"/>
      <c r="PXN3949" s="2"/>
      <c r="PXO3949" s="2"/>
      <c r="PXP3949" s="2"/>
      <c r="PXQ3949" s="2"/>
      <c r="PXR3949" s="2"/>
      <c r="PXS3949" s="2"/>
      <c r="PXT3949" s="2"/>
      <c r="PXU3949" s="2"/>
      <c r="PXV3949" s="2"/>
      <c r="PXW3949" s="2"/>
      <c r="PXX3949" s="2"/>
      <c r="PXY3949" s="2"/>
      <c r="PXZ3949" s="2"/>
      <c r="PYA3949" s="2"/>
      <c r="PYB3949" s="2"/>
      <c r="PYC3949" s="2"/>
      <c r="PYD3949" s="2"/>
      <c r="PYE3949" s="2"/>
      <c r="PYF3949" s="2"/>
      <c r="PYG3949" s="2"/>
      <c r="PYH3949" s="2"/>
      <c r="PYI3949" s="2"/>
      <c r="PYJ3949" s="2"/>
      <c r="PYK3949" s="2"/>
      <c r="PYL3949" s="2"/>
      <c r="PYM3949" s="2"/>
      <c r="PYN3949" s="2"/>
      <c r="PYO3949" s="2"/>
      <c r="PYP3949" s="2"/>
      <c r="PYQ3949" s="2"/>
      <c r="PYR3949" s="2"/>
      <c r="PYS3949" s="2"/>
      <c r="PYT3949" s="2"/>
      <c r="PYU3949" s="2"/>
      <c r="PYV3949" s="2"/>
      <c r="PYW3949" s="2"/>
      <c r="PYX3949" s="2"/>
      <c r="PYY3949" s="2"/>
      <c r="PYZ3949" s="2"/>
      <c r="PZA3949" s="2"/>
      <c r="PZB3949" s="2"/>
      <c r="PZC3949" s="2"/>
      <c r="PZD3949" s="2"/>
      <c r="PZE3949" s="2"/>
      <c r="PZF3949" s="2"/>
      <c r="PZG3949" s="2"/>
      <c r="PZH3949" s="2"/>
      <c r="PZI3949" s="2"/>
      <c r="PZJ3949" s="2"/>
      <c r="PZK3949" s="2"/>
      <c r="PZL3949" s="2"/>
      <c r="PZM3949" s="2"/>
      <c r="PZN3949" s="2"/>
      <c r="PZO3949" s="2"/>
      <c r="PZP3949" s="2"/>
      <c r="PZQ3949" s="2"/>
      <c r="PZR3949" s="2"/>
      <c r="PZS3949" s="2"/>
      <c r="PZT3949" s="2"/>
      <c r="PZU3949" s="2"/>
      <c r="PZV3949" s="2"/>
      <c r="PZW3949" s="2"/>
      <c r="PZX3949" s="2"/>
      <c r="PZY3949" s="2"/>
      <c r="PZZ3949" s="2"/>
      <c r="QAA3949" s="2"/>
      <c r="QAB3949" s="2"/>
      <c r="QAC3949" s="2"/>
      <c r="QAD3949" s="2"/>
      <c r="QAE3949" s="2"/>
      <c r="QAF3949" s="2"/>
      <c r="QAG3949" s="2"/>
      <c r="QAH3949" s="2"/>
      <c r="QAI3949" s="2"/>
      <c r="QAJ3949" s="2"/>
      <c r="QAK3949" s="2"/>
      <c r="QAL3949" s="2"/>
      <c r="QAM3949" s="2"/>
      <c r="QAN3949" s="2"/>
      <c r="QAO3949" s="2"/>
      <c r="QAP3949" s="2"/>
      <c r="QAQ3949" s="2"/>
      <c r="QAR3949" s="2"/>
      <c r="QAS3949" s="2"/>
      <c r="QAT3949" s="2"/>
      <c r="QAU3949" s="2"/>
      <c r="QAV3949" s="2"/>
      <c r="QAW3949" s="2"/>
      <c r="QAX3949" s="2"/>
      <c r="QAY3949" s="2"/>
      <c r="QAZ3949" s="2"/>
      <c r="QBA3949" s="2"/>
      <c r="QBB3949" s="2"/>
      <c r="QBC3949" s="2"/>
      <c r="QBD3949" s="2"/>
      <c r="QBE3949" s="2"/>
      <c r="QBF3949" s="2"/>
      <c r="QBG3949" s="2"/>
      <c r="QBH3949" s="2"/>
      <c r="QBI3949" s="2"/>
      <c r="QBJ3949" s="2"/>
      <c r="QBK3949" s="2"/>
      <c r="QBL3949" s="2"/>
      <c r="QBM3949" s="2"/>
      <c r="QBN3949" s="2"/>
      <c r="QBO3949" s="2"/>
      <c r="QBP3949" s="2"/>
      <c r="QBQ3949" s="2"/>
      <c r="QBR3949" s="2"/>
      <c r="QBS3949" s="2"/>
      <c r="QBT3949" s="2"/>
      <c r="QBU3949" s="2"/>
      <c r="QBV3949" s="2"/>
      <c r="QBW3949" s="2"/>
      <c r="QBX3949" s="2"/>
      <c r="QBY3949" s="2"/>
      <c r="QBZ3949" s="2"/>
      <c r="QCA3949" s="2"/>
      <c r="QCB3949" s="2"/>
      <c r="QCC3949" s="2"/>
      <c r="QCD3949" s="2"/>
      <c r="QCE3949" s="2"/>
      <c r="QCF3949" s="2"/>
      <c r="QCG3949" s="2"/>
      <c r="QCH3949" s="2"/>
      <c r="QCI3949" s="2"/>
      <c r="QCJ3949" s="2"/>
      <c r="QCK3949" s="2"/>
      <c r="QCL3949" s="2"/>
      <c r="QCM3949" s="2"/>
      <c r="QCN3949" s="2"/>
      <c r="QCO3949" s="2"/>
      <c r="QCP3949" s="2"/>
      <c r="QCQ3949" s="2"/>
      <c r="QCR3949" s="2"/>
      <c r="QCS3949" s="2"/>
      <c r="QCT3949" s="2"/>
      <c r="QCU3949" s="2"/>
      <c r="QCV3949" s="2"/>
      <c r="QCW3949" s="2"/>
      <c r="QCX3949" s="2"/>
      <c r="QCY3949" s="2"/>
      <c r="QCZ3949" s="2"/>
      <c r="QDA3949" s="2"/>
      <c r="QDB3949" s="2"/>
      <c r="QDC3949" s="2"/>
      <c r="QDD3949" s="2"/>
      <c r="QDE3949" s="2"/>
      <c r="QDF3949" s="2"/>
      <c r="QDG3949" s="2"/>
      <c r="QDH3949" s="2"/>
      <c r="QDI3949" s="2"/>
      <c r="QDJ3949" s="2"/>
      <c r="QDK3949" s="2"/>
      <c r="QDL3949" s="2"/>
      <c r="QDM3949" s="2"/>
      <c r="QDN3949" s="2"/>
      <c r="QDO3949" s="2"/>
      <c r="QDP3949" s="2"/>
      <c r="QDQ3949" s="2"/>
      <c r="QDR3949" s="2"/>
      <c r="QDS3949" s="2"/>
      <c r="QDT3949" s="2"/>
      <c r="QDU3949" s="2"/>
      <c r="QDV3949" s="2"/>
      <c r="QDW3949" s="2"/>
      <c r="QDX3949" s="2"/>
      <c r="QDY3949" s="2"/>
      <c r="QDZ3949" s="2"/>
      <c r="QEA3949" s="2"/>
      <c r="QEB3949" s="2"/>
      <c r="QEC3949" s="2"/>
      <c r="QED3949" s="2"/>
      <c r="QEE3949" s="2"/>
      <c r="QEF3949" s="2"/>
      <c r="QEG3949" s="2"/>
      <c r="QEH3949" s="2"/>
      <c r="QEI3949" s="2"/>
      <c r="QEJ3949" s="2"/>
      <c r="QEK3949" s="2"/>
      <c r="QEL3949" s="2"/>
      <c r="QEM3949" s="2"/>
      <c r="QEN3949" s="2"/>
      <c r="QEO3949" s="2"/>
      <c r="QEP3949" s="2"/>
      <c r="QEQ3949" s="2"/>
      <c r="QER3949" s="2"/>
      <c r="QES3949" s="2"/>
      <c r="QET3949" s="2"/>
      <c r="QEU3949" s="2"/>
      <c r="QEV3949" s="2"/>
      <c r="QEW3949" s="2"/>
      <c r="QEX3949" s="2"/>
      <c r="QEY3949" s="2"/>
      <c r="QEZ3949" s="2"/>
      <c r="QFA3949" s="2"/>
      <c r="QFB3949" s="2"/>
      <c r="QFC3949" s="2"/>
      <c r="QFD3949" s="2"/>
      <c r="QFE3949" s="2"/>
      <c r="QFF3949" s="2"/>
      <c r="QFG3949" s="2"/>
      <c r="QFH3949" s="2"/>
      <c r="QFI3949" s="2"/>
      <c r="QFJ3949" s="2"/>
      <c r="QFK3949" s="2"/>
      <c r="QFL3949" s="2"/>
      <c r="QFM3949" s="2"/>
      <c r="QFN3949" s="2"/>
      <c r="QFO3949" s="2"/>
      <c r="QFP3949" s="2"/>
      <c r="QFQ3949" s="2"/>
      <c r="QFR3949" s="2"/>
      <c r="QFS3949" s="2"/>
      <c r="QFT3949" s="2"/>
      <c r="QFU3949" s="2"/>
      <c r="QFV3949" s="2"/>
      <c r="QFW3949" s="2"/>
      <c r="QFX3949" s="2"/>
      <c r="QFY3949" s="2"/>
      <c r="QFZ3949" s="2"/>
      <c r="QGA3949" s="2"/>
      <c r="QGB3949" s="2"/>
      <c r="QGC3949" s="2"/>
      <c r="QGD3949" s="2"/>
      <c r="QGE3949" s="2"/>
      <c r="QGF3949" s="2"/>
      <c r="QGG3949" s="2"/>
      <c r="QGH3949" s="2"/>
      <c r="QGI3949" s="2"/>
      <c r="QGJ3949" s="2"/>
      <c r="QGK3949" s="2"/>
      <c r="QGL3949" s="2"/>
      <c r="QGM3949" s="2"/>
      <c r="QGN3949" s="2"/>
      <c r="QGO3949" s="2"/>
      <c r="QGP3949" s="2"/>
      <c r="QGQ3949" s="2"/>
      <c r="QGR3949" s="2"/>
      <c r="QGS3949" s="2"/>
      <c r="QGT3949" s="2"/>
      <c r="QGU3949" s="2"/>
      <c r="QGV3949" s="2"/>
      <c r="QGW3949" s="2"/>
      <c r="QGX3949" s="2"/>
      <c r="QGY3949" s="2"/>
      <c r="QGZ3949" s="2"/>
      <c r="QHA3949" s="2"/>
      <c r="QHB3949" s="2"/>
      <c r="QHC3949" s="2"/>
      <c r="QHD3949" s="2"/>
      <c r="QHE3949" s="2"/>
      <c r="QHF3949" s="2"/>
      <c r="QHG3949" s="2"/>
      <c r="QHH3949" s="2"/>
      <c r="QHI3949" s="2"/>
      <c r="QHJ3949" s="2"/>
      <c r="QHK3949" s="2"/>
      <c r="QHL3949" s="2"/>
      <c r="QHM3949" s="2"/>
      <c r="QHN3949" s="2"/>
      <c r="QHO3949" s="2"/>
      <c r="QHP3949" s="2"/>
      <c r="QHQ3949" s="2"/>
      <c r="QHR3949" s="2"/>
      <c r="QHS3949" s="2"/>
      <c r="QHT3949" s="2"/>
      <c r="QHU3949" s="2"/>
      <c r="QHV3949" s="2"/>
      <c r="QHW3949" s="2"/>
      <c r="QHX3949" s="2"/>
      <c r="QHY3949" s="2"/>
      <c r="QHZ3949" s="2"/>
      <c r="QIA3949" s="2"/>
      <c r="QIB3949" s="2"/>
      <c r="QIC3949" s="2"/>
      <c r="QID3949" s="2"/>
      <c r="QIE3949" s="2"/>
      <c r="QIF3949" s="2"/>
      <c r="QIG3949" s="2"/>
      <c r="QIH3949" s="2"/>
      <c r="QII3949" s="2"/>
      <c r="QIJ3949" s="2"/>
      <c r="QIK3949" s="2"/>
      <c r="QIL3949" s="2"/>
      <c r="QIM3949" s="2"/>
      <c r="QIN3949" s="2"/>
      <c r="QIO3949" s="2"/>
      <c r="QIP3949" s="2"/>
      <c r="QIQ3949" s="2"/>
      <c r="QIR3949" s="2"/>
      <c r="QIS3949" s="2"/>
      <c r="QIT3949" s="2"/>
      <c r="QIU3949" s="2"/>
      <c r="QIV3949" s="2"/>
      <c r="QIW3949" s="2"/>
      <c r="QIX3949" s="2"/>
      <c r="QIY3949" s="2"/>
      <c r="QIZ3949" s="2"/>
      <c r="QJA3949" s="2"/>
      <c r="QJB3949" s="2"/>
      <c r="QJC3949" s="2"/>
      <c r="QJD3949" s="2"/>
      <c r="QJE3949" s="2"/>
      <c r="QJF3949" s="2"/>
      <c r="QJG3949" s="2"/>
      <c r="QJH3949" s="2"/>
      <c r="QJI3949" s="2"/>
      <c r="QJJ3949" s="2"/>
      <c r="QJK3949" s="2"/>
      <c r="QJL3949" s="2"/>
      <c r="QJM3949" s="2"/>
      <c r="QJN3949" s="2"/>
      <c r="QJO3949" s="2"/>
      <c r="QJP3949" s="2"/>
      <c r="QJQ3949" s="2"/>
      <c r="QJR3949" s="2"/>
      <c r="QJS3949" s="2"/>
      <c r="QJT3949" s="2"/>
      <c r="QJU3949" s="2"/>
      <c r="QJV3949" s="2"/>
      <c r="QJW3949" s="2"/>
      <c r="QJX3949" s="2"/>
      <c r="QJY3949" s="2"/>
      <c r="QJZ3949" s="2"/>
      <c r="QKA3949" s="2"/>
      <c r="QKB3949" s="2"/>
      <c r="QKC3949" s="2"/>
      <c r="QKD3949" s="2"/>
      <c r="QKE3949" s="2"/>
      <c r="QKF3949" s="2"/>
      <c r="QKG3949" s="2"/>
      <c r="QKH3949" s="2"/>
      <c r="QKI3949" s="2"/>
      <c r="QKJ3949" s="2"/>
      <c r="QKK3949" s="2"/>
      <c r="QKL3949" s="2"/>
      <c r="QKM3949" s="2"/>
      <c r="QKN3949" s="2"/>
      <c r="QKO3949" s="2"/>
      <c r="QKP3949" s="2"/>
      <c r="QKQ3949" s="2"/>
      <c r="QKR3949" s="2"/>
      <c r="QKS3949" s="2"/>
      <c r="QKT3949" s="2"/>
      <c r="QKU3949" s="2"/>
      <c r="QKV3949" s="2"/>
      <c r="QKW3949" s="2"/>
      <c r="QKX3949" s="2"/>
      <c r="QKY3949" s="2"/>
      <c r="QKZ3949" s="2"/>
      <c r="QLA3949" s="2"/>
      <c r="QLB3949" s="2"/>
      <c r="QLC3949" s="2"/>
      <c r="QLD3949" s="2"/>
      <c r="QLE3949" s="2"/>
      <c r="QLF3949" s="2"/>
      <c r="QLG3949" s="2"/>
      <c r="QLH3949" s="2"/>
      <c r="QLI3949" s="2"/>
      <c r="QLJ3949" s="2"/>
      <c r="QLK3949" s="2"/>
      <c r="QLL3949" s="2"/>
      <c r="QLM3949" s="2"/>
      <c r="QLN3949" s="2"/>
      <c r="QLO3949" s="2"/>
      <c r="QLP3949" s="2"/>
      <c r="QLQ3949" s="2"/>
      <c r="QLR3949" s="2"/>
      <c r="QLS3949" s="2"/>
      <c r="QLT3949" s="2"/>
      <c r="QLU3949" s="2"/>
      <c r="QLV3949" s="2"/>
      <c r="QLW3949" s="2"/>
      <c r="QLX3949" s="2"/>
      <c r="QLY3949" s="2"/>
      <c r="QLZ3949" s="2"/>
      <c r="QMA3949" s="2"/>
      <c r="QMB3949" s="2"/>
      <c r="QMC3949" s="2"/>
      <c r="QMD3949" s="2"/>
      <c r="QME3949" s="2"/>
      <c r="QMF3949" s="2"/>
      <c r="QMG3949" s="2"/>
      <c r="QMH3949" s="2"/>
      <c r="QMI3949" s="2"/>
      <c r="QMJ3949" s="2"/>
      <c r="QMK3949" s="2"/>
      <c r="QML3949" s="2"/>
      <c r="QMM3949" s="2"/>
      <c r="QMN3949" s="2"/>
      <c r="QMO3949" s="2"/>
      <c r="QMP3949" s="2"/>
      <c r="QMQ3949" s="2"/>
      <c r="QMR3949" s="2"/>
      <c r="QMS3949" s="2"/>
      <c r="QMT3949" s="2"/>
      <c r="QMU3949" s="2"/>
      <c r="QMV3949" s="2"/>
      <c r="QMW3949" s="2"/>
      <c r="QMX3949" s="2"/>
      <c r="QMY3949" s="2"/>
      <c r="QMZ3949" s="2"/>
      <c r="QNA3949" s="2"/>
      <c r="QNB3949" s="2"/>
      <c r="QNC3949" s="2"/>
      <c r="QND3949" s="2"/>
      <c r="QNE3949" s="2"/>
      <c r="QNF3949" s="2"/>
      <c r="QNG3949" s="2"/>
      <c r="QNH3949" s="2"/>
      <c r="QNI3949" s="2"/>
      <c r="QNJ3949" s="2"/>
      <c r="QNK3949" s="2"/>
      <c r="QNL3949" s="2"/>
      <c r="QNM3949" s="2"/>
      <c r="QNN3949" s="2"/>
      <c r="QNO3949" s="2"/>
      <c r="QNP3949" s="2"/>
      <c r="QNQ3949" s="2"/>
      <c r="QNR3949" s="2"/>
      <c r="QNS3949" s="2"/>
      <c r="QNT3949" s="2"/>
      <c r="QNU3949" s="2"/>
      <c r="QNV3949" s="2"/>
      <c r="QNW3949" s="2"/>
      <c r="QNX3949" s="2"/>
      <c r="QNY3949" s="2"/>
      <c r="QNZ3949" s="2"/>
      <c r="QOA3949" s="2"/>
      <c r="QOB3949" s="2"/>
      <c r="QOC3949" s="2"/>
      <c r="QOD3949" s="2"/>
      <c r="QOE3949" s="2"/>
      <c r="QOF3949" s="2"/>
      <c r="QOG3949" s="2"/>
      <c r="QOH3949" s="2"/>
      <c r="QOI3949" s="2"/>
      <c r="QOJ3949" s="2"/>
      <c r="QOK3949" s="2"/>
      <c r="QOL3949" s="2"/>
      <c r="QOM3949" s="2"/>
      <c r="QON3949" s="2"/>
      <c r="QOO3949" s="2"/>
      <c r="QOP3949" s="2"/>
      <c r="QOQ3949" s="2"/>
      <c r="QOR3949" s="2"/>
      <c r="QOS3949" s="2"/>
      <c r="QOT3949" s="2"/>
      <c r="QOU3949" s="2"/>
      <c r="QOV3949" s="2"/>
      <c r="QOW3949" s="2"/>
      <c r="QOX3949" s="2"/>
      <c r="QOY3949" s="2"/>
      <c r="QOZ3949" s="2"/>
      <c r="QPA3949" s="2"/>
      <c r="QPB3949" s="2"/>
      <c r="QPC3949" s="2"/>
      <c r="QPD3949" s="2"/>
      <c r="QPE3949" s="2"/>
      <c r="QPF3949" s="2"/>
      <c r="QPG3949" s="2"/>
      <c r="QPH3949" s="2"/>
      <c r="QPI3949" s="2"/>
      <c r="QPJ3949" s="2"/>
      <c r="QPK3949" s="2"/>
      <c r="QPL3949" s="2"/>
      <c r="QPM3949" s="2"/>
      <c r="QPN3949" s="2"/>
      <c r="QPO3949" s="2"/>
      <c r="QPP3949" s="2"/>
      <c r="QPQ3949" s="2"/>
      <c r="QPR3949" s="2"/>
      <c r="QPS3949" s="2"/>
      <c r="QPT3949" s="2"/>
      <c r="QPU3949" s="2"/>
      <c r="QPV3949" s="2"/>
      <c r="QPW3949" s="2"/>
      <c r="QPX3949" s="2"/>
      <c r="QPY3949" s="2"/>
      <c r="QPZ3949" s="2"/>
      <c r="QQA3949" s="2"/>
      <c r="QQB3949" s="2"/>
      <c r="QQC3949" s="2"/>
      <c r="QQD3949" s="2"/>
      <c r="QQE3949" s="2"/>
      <c r="QQF3949" s="2"/>
      <c r="QQG3949" s="2"/>
      <c r="QQH3949" s="2"/>
      <c r="QQI3949" s="2"/>
      <c r="QQJ3949" s="2"/>
      <c r="QQK3949" s="2"/>
      <c r="QQL3949" s="2"/>
      <c r="QQM3949" s="2"/>
      <c r="QQN3949" s="2"/>
      <c r="QQO3949" s="2"/>
      <c r="QQP3949" s="2"/>
      <c r="QQQ3949" s="2"/>
      <c r="QQR3949" s="2"/>
      <c r="QQS3949" s="2"/>
      <c r="QQT3949" s="2"/>
      <c r="QQU3949" s="2"/>
      <c r="QQV3949" s="2"/>
      <c r="QQW3949" s="2"/>
      <c r="QQX3949" s="2"/>
      <c r="QQY3949" s="2"/>
      <c r="QQZ3949" s="2"/>
      <c r="QRA3949" s="2"/>
      <c r="QRB3949" s="2"/>
      <c r="QRC3949" s="2"/>
      <c r="QRD3949" s="2"/>
      <c r="QRE3949" s="2"/>
      <c r="QRF3949" s="2"/>
      <c r="QRG3949" s="2"/>
      <c r="QRH3949" s="2"/>
      <c r="QRI3949" s="2"/>
      <c r="QRJ3949" s="2"/>
      <c r="QRK3949" s="2"/>
      <c r="QRL3949" s="2"/>
      <c r="QRM3949" s="2"/>
      <c r="QRN3949" s="2"/>
      <c r="QRO3949" s="2"/>
      <c r="QRP3949" s="2"/>
      <c r="QRQ3949" s="2"/>
      <c r="QRR3949" s="2"/>
      <c r="QRS3949" s="2"/>
      <c r="QRT3949" s="2"/>
      <c r="QRU3949" s="2"/>
      <c r="QRV3949" s="2"/>
      <c r="QRW3949" s="2"/>
      <c r="QRX3949" s="2"/>
      <c r="QRY3949" s="2"/>
      <c r="QRZ3949" s="2"/>
      <c r="QSA3949" s="2"/>
      <c r="QSB3949" s="2"/>
      <c r="QSC3949" s="2"/>
      <c r="QSD3949" s="2"/>
      <c r="QSE3949" s="2"/>
      <c r="QSF3949" s="2"/>
      <c r="QSG3949" s="2"/>
      <c r="QSH3949" s="2"/>
      <c r="QSI3949" s="2"/>
      <c r="QSJ3949" s="2"/>
      <c r="QSK3949" s="2"/>
      <c r="QSL3949" s="2"/>
      <c r="QSM3949" s="2"/>
      <c r="QSN3949" s="2"/>
      <c r="QSO3949" s="2"/>
      <c r="QSP3949" s="2"/>
      <c r="QSQ3949" s="2"/>
      <c r="QSR3949" s="2"/>
      <c r="QSS3949" s="2"/>
      <c r="QST3949" s="2"/>
      <c r="QSU3949" s="2"/>
      <c r="QSV3949" s="2"/>
      <c r="QSW3949" s="2"/>
      <c r="QSX3949" s="2"/>
      <c r="QSY3949" s="2"/>
      <c r="QSZ3949" s="2"/>
      <c r="QTA3949" s="2"/>
      <c r="QTB3949" s="2"/>
      <c r="QTC3949" s="2"/>
      <c r="QTD3949" s="2"/>
      <c r="QTE3949" s="2"/>
      <c r="QTF3949" s="2"/>
      <c r="QTG3949" s="2"/>
      <c r="QTH3949" s="2"/>
      <c r="QTI3949" s="2"/>
      <c r="QTJ3949" s="2"/>
      <c r="QTK3949" s="2"/>
      <c r="QTL3949" s="2"/>
      <c r="QTM3949" s="2"/>
      <c r="QTN3949" s="2"/>
      <c r="QTO3949" s="2"/>
      <c r="QTP3949" s="2"/>
      <c r="QTQ3949" s="2"/>
      <c r="QTR3949" s="2"/>
      <c r="QTS3949" s="2"/>
      <c r="QTT3949" s="2"/>
      <c r="QTU3949" s="2"/>
      <c r="QTV3949" s="2"/>
      <c r="QTW3949" s="2"/>
      <c r="QTX3949" s="2"/>
      <c r="QTY3949" s="2"/>
      <c r="QTZ3949" s="2"/>
      <c r="QUA3949" s="2"/>
      <c r="QUB3949" s="2"/>
      <c r="QUC3949" s="2"/>
      <c r="QUD3949" s="2"/>
      <c r="QUE3949" s="2"/>
      <c r="QUF3949" s="2"/>
      <c r="QUG3949" s="2"/>
      <c r="QUH3949" s="2"/>
      <c r="QUI3949" s="2"/>
      <c r="QUJ3949" s="2"/>
      <c r="QUK3949" s="2"/>
      <c r="QUL3949" s="2"/>
      <c r="QUM3949" s="2"/>
      <c r="QUN3949" s="2"/>
      <c r="QUO3949" s="2"/>
      <c r="QUP3949" s="2"/>
      <c r="QUQ3949" s="2"/>
      <c r="QUR3949" s="2"/>
      <c r="QUS3949" s="2"/>
      <c r="QUT3949" s="2"/>
      <c r="QUU3949" s="2"/>
      <c r="QUV3949" s="2"/>
      <c r="QUW3949" s="2"/>
      <c r="QUX3949" s="2"/>
      <c r="QUY3949" s="2"/>
      <c r="QUZ3949" s="2"/>
      <c r="QVA3949" s="2"/>
      <c r="QVB3949" s="2"/>
      <c r="QVC3949" s="2"/>
      <c r="QVD3949" s="2"/>
      <c r="QVE3949" s="2"/>
      <c r="QVF3949" s="2"/>
      <c r="QVG3949" s="2"/>
      <c r="QVH3949" s="2"/>
      <c r="QVI3949" s="2"/>
      <c r="QVJ3949" s="2"/>
      <c r="QVK3949" s="2"/>
      <c r="QVL3949" s="2"/>
      <c r="QVM3949" s="2"/>
      <c r="QVN3949" s="2"/>
      <c r="QVO3949" s="2"/>
      <c r="QVP3949" s="2"/>
      <c r="QVQ3949" s="2"/>
      <c r="QVR3949" s="2"/>
      <c r="QVS3949" s="2"/>
      <c r="QVT3949" s="2"/>
      <c r="QVU3949" s="2"/>
      <c r="QVV3949" s="2"/>
      <c r="QVW3949" s="2"/>
      <c r="QVX3949" s="2"/>
      <c r="QVY3949" s="2"/>
      <c r="QVZ3949" s="2"/>
      <c r="QWA3949" s="2"/>
      <c r="QWB3949" s="2"/>
      <c r="QWC3949" s="2"/>
      <c r="QWD3949" s="2"/>
      <c r="QWE3949" s="2"/>
      <c r="QWF3949" s="2"/>
      <c r="QWG3949" s="2"/>
      <c r="QWH3949" s="2"/>
      <c r="QWI3949" s="2"/>
      <c r="QWJ3949" s="2"/>
      <c r="QWK3949" s="2"/>
      <c r="QWL3949" s="2"/>
      <c r="QWM3949" s="2"/>
      <c r="QWN3949" s="2"/>
      <c r="QWO3949" s="2"/>
      <c r="QWP3949" s="2"/>
      <c r="QWQ3949" s="2"/>
      <c r="QWR3949" s="2"/>
      <c r="QWS3949" s="2"/>
      <c r="QWT3949" s="2"/>
      <c r="QWU3949" s="2"/>
      <c r="QWV3949" s="2"/>
      <c r="QWW3949" s="2"/>
      <c r="QWX3949" s="2"/>
      <c r="QWY3949" s="2"/>
      <c r="QWZ3949" s="2"/>
      <c r="QXA3949" s="2"/>
      <c r="QXB3949" s="2"/>
      <c r="QXC3949" s="2"/>
      <c r="QXD3949" s="2"/>
      <c r="QXE3949" s="2"/>
      <c r="QXF3949" s="2"/>
      <c r="QXG3949" s="2"/>
      <c r="QXH3949" s="2"/>
      <c r="QXI3949" s="2"/>
      <c r="QXJ3949" s="2"/>
      <c r="QXK3949" s="2"/>
      <c r="QXL3949" s="2"/>
      <c r="QXM3949" s="2"/>
      <c r="QXN3949" s="2"/>
      <c r="QXO3949" s="2"/>
      <c r="QXP3949" s="2"/>
      <c r="QXQ3949" s="2"/>
      <c r="QXR3949" s="2"/>
      <c r="QXS3949" s="2"/>
      <c r="QXT3949" s="2"/>
      <c r="QXU3949" s="2"/>
      <c r="QXV3949" s="2"/>
      <c r="QXW3949" s="2"/>
      <c r="QXX3949" s="2"/>
      <c r="QXY3949" s="2"/>
      <c r="QXZ3949" s="2"/>
      <c r="QYA3949" s="2"/>
      <c r="QYB3949" s="2"/>
      <c r="QYC3949" s="2"/>
      <c r="QYD3949" s="2"/>
      <c r="QYE3949" s="2"/>
      <c r="QYF3949" s="2"/>
      <c r="QYG3949" s="2"/>
      <c r="QYH3949" s="2"/>
      <c r="QYI3949" s="2"/>
      <c r="QYJ3949" s="2"/>
      <c r="QYK3949" s="2"/>
      <c r="QYL3949" s="2"/>
      <c r="QYM3949" s="2"/>
      <c r="QYN3949" s="2"/>
      <c r="QYO3949" s="2"/>
      <c r="QYP3949" s="2"/>
      <c r="QYQ3949" s="2"/>
      <c r="QYR3949" s="2"/>
      <c r="QYS3949" s="2"/>
      <c r="QYT3949" s="2"/>
      <c r="QYU3949" s="2"/>
      <c r="QYV3949" s="2"/>
      <c r="QYW3949" s="2"/>
      <c r="QYX3949" s="2"/>
      <c r="QYY3949" s="2"/>
      <c r="QYZ3949" s="2"/>
      <c r="QZA3949" s="2"/>
      <c r="QZB3949" s="2"/>
      <c r="QZC3949" s="2"/>
      <c r="QZD3949" s="2"/>
      <c r="QZE3949" s="2"/>
      <c r="QZF3949" s="2"/>
      <c r="QZG3949" s="2"/>
      <c r="QZH3949" s="2"/>
      <c r="QZI3949" s="2"/>
      <c r="QZJ3949" s="2"/>
      <c r="QZK3949" s="2"/>
      <c r="QZL3949" s="2"/>
      <c r="QZM3949" s="2"/>
      <c r="QZN3949" s="2"/>
      <c r="QZO3949" s="2"/>
      <c r="QZP3949" s="2"/>
      <c r="QZQ3949" s="2"/>
      <c r="QZR3949" s="2"/>
      <c r="QZS3949" s="2"/>
      <c r="QZT3949" s="2"/>
      <c r="QZU3949" s="2"/>
      <c r="QZV3949" s="2"/>
      <c r="QZW3949" s="2"/>
      <c r="QZX3949" s="2"/>
      <c r="QZY3949" s="2"/>
      <c r="QZZ3949" s="2"/>
      <c r="RAA3949" s="2"/>
      <c r="RAB3949" s="2"/>
      <c r="RAC3949" s="2"/>
      <c r="RAD3949" s="2"/>
      <c r="RAE3949" s="2"/>
      <c r="RAF3949" s="2"/>
      <c r="RAG3949" s="2"/>
      <c r="RAH3949" s="2"/>
      <c r="RAI3949" s="2"/>
      <c r="RAJ3949" s="2"/>
      <c r="RAK3949" s="2"/>
      <c r="RAL3949" s="2"/>
      <c r="RAM3949" s="2"/>
      <c r="RAN3949" s="2"/>
      <c r="RAO3949" s="2"/>
      <c r="RAP3949" s="2"/>
      <c r="RAQ3949" s="2"/>
      <c r="RAR3949" s="2"/>
      <c r="RAS3949" s="2"/>
      <c r="RAT3949" s="2"/>
      <c r="RAU3949" s="2"/>
      <c r="RAV3949" s="2"/>
      <c r="RAW3949" s="2"/>
      <c r="RAX3949" s="2"/>
      <c r="RAY3949" s="2"/>
      <c r="RAZ3949" s="2"/>
      <c r="RBA3949" s="2"/>
      <c r="RBB3949" s="2"/>
      <c r="RBC3949" s="2"/>
      <c r="RBD3949" s="2"/>
      <c r="RBE3949" s="2"/>
      <c r="RBF3949" s="2"/>
      <c r="RBG3949" s="2"/>
      <c r="RBH3949" s="2"/>
      <c r="RBI3949" s="2"/>
      <c r="RBJ3949" s="2"/>
      <c r="RBK3949" s="2"/>
      <c r="RBL3949" s="2"/>
      <c r="RBM3949" s="2"/>
      <c r="RBN3949" s="2"/>
      <c r="RBO3949" s="2"/>
      <c r="RBP3949" s="2"/>
      <c r="RBQ3949" s="2"/>
      <c r="RBR3949" s="2"/>
      <c r="RBS3949" s="2"/>
      <c r="RBT3949" s="2"/>
      <c r="RBU3949" s="2"/>
      <c r="RBV3949" s="2"/>
      <c r="RBW3949" s="2"/>
      <c r="RBX3949" s="2"/>
      <c r="RBY3949" s="2"/>
      <c r="RBZ3949" s="2"/>
      <c r="RCA3949" s="2"/>
      <c r="RCB3949" s="2"/>
      <c r="RCC3949" s="2"/>
      <c r="RCD3949" s="2"/>
      <c r="RCE3949" s="2"/>
      <c r="RCF3949" s="2"/>
      <c r="RCG3949" s="2"/>
      <c r="RCH3949" s="2"/>
      <c r="RCI3949" s="2"/>
      <c r="RCJ3949" s="2"/>
      <c r="RCK3949" s="2"/>
      <c r="RCL3949" s="2"/>
      <c r="RCM3949" s="2"/>
      <c r="RCN3949" s="2"/>
      <c r="RCO3949" s="2"/>
      <c r="RCP3949" s="2"/>
      <c r="RCQ3949" s="2"/>
      <c r="RCR3949" s="2"/>
      <c r="RCS3949" s="2"/>
      <c r="RCT3949" s="2"/>
      <c r="RCU3949" s="2"/>
      <c r="RCV3949" s="2"/>
      <c r="RCW3949" s="2"/>
      <c r="RCX3949" s="2"/>
      <c r="RCY3949" s="2"/>
      <c r="RCZ3949" s="2"/>
      <c r="RDA3949" s="2"/>
      <c r="RDB3949" s="2"/>
      <c r="RDC3949" s="2"/>
      <c r="RDD3949" s="2"/>
      <c r="RDE3949" s="2"/>
      <c r="RDF3949" s="2"/>
      <c r="RDG3949" s="2"/>
      <c r="RDH3949" s="2"/>
      <c r="RDI3949" s="2"/>
      <c r="RDJ3949" s="2"/>
      <c r="RDK3949" s="2"/>
      <c r="RDL3949" s="2"/>
      <c r="RDM3949" s="2"/>
      <c r="RDN3949" s="2"/>
      <c r="RDO3949" s="2"/>
      <c r="RDP3949" s="2"/>
      <c r="RDQ3949" s="2"/>
      <c r="RDR3949" s="2"/>
      <c r="RDS3949" s="2"/>
      <c r="RDT3949" s="2"/>
      <c r="RDU3949" s="2"/>
      <c r="RDV3949" s="2"/>
      <c r="RDW3949" s="2"/>
      <c r="RDX3949" s="2"/>
      <c r="RDY3949" s="2"/>
      <c r="RDZ3949" s="2"/>
      <c r="REA3949" s="2"/>
      <c r="REB3949" s="2"/>
      <c r="REC3949" s="2"/>
      <c r="RED3949" s="2"/>
      <c r="REE3949" s="2"/>
      <c r="REF3949" s="2"/>
      <c r="REG3949" s="2"/>
      <c r="REH3949" s="2"/>
      <c r="REI3949" s="2"/>
      <c r="REJ3949" s="2"/>
      <c r="REK3949" s="2"/>
      <c r="REL3949" s="2"/>
      <c r="REM3949" s="2"/>
      <c r="REN3949" s="2"/>
      <c r="REO3949" s="2"/>
      <c r="REP3949" s="2"/>
      <c r="REQ3949" s="2"/>
      <c r="RER3949" s="2"/>
      <c r="RES3949" s="2"/>
      <c r="RET3949" s="2"/>
      <c r="REU3949" s="2"/>
      <c r="REV3949" s="2"/>
      <c r="REW3949" s="2"/>
      <c r="REX3949" s="2"/>
      <c r="REY3949" s="2"/>
      <c r="REZ3949" s="2"/>
      <c r="RFA3949" s="2"/>
      <c r="RFB3949" s="2"/>
      <c r="RFC3949" s="2"/>
      <c r="RFD3949" s="2"/>
      <c r="RFE3949" s="2"/>
      <c r="RFF3949" s="2"/>
      <c r="RFG3949" s="2"/>
      <c r="RFH3949" s="2"/>
      <c r="RFI3949" s="2"/>
      <c r="RFJ3949" s="2"/>
      <c r="RFK3949" s="2"/>
      <c r="RFL3949" s="2"/>
      <c r="RFM3949" s="2"/>
      <c r="RFN3949" s="2"/>
      <c r="RFO3949" s="2"/>
      <c r="RFP3949" s="2"/>
      <c r="RFQ3949" s="2"/>
      <c r="RFR3949" s="2"/>
      <c r="RFS3949" s="2"/>
      <c r="RFT3949" s="2"/>
      <c r="RFU3949" s="2"/>
      <c r="RFV3949" s="2"/>
      <c r="RFW3949" s="2"/>
      <c r="RFX3949" s="2"/>
      <c r="RFY3949" s="2"/>
      <c r="RFZ3949" s="2"/>
      <c r="RGA3949" s="2"/>
      <c r="RGB3949" s="2"/>
      <c r="RGC3949" s="2"/>
      <c r="RGD3949" s="2"/>
      <c r="RGE3949" s="2"/>
      <c r="RGF3949" s="2"/>
      <c r="RGG3949" s="2"/>
      <c r="RGH3949" s="2"/>
      <c r="RGI3949" s="2"/>
      <c r="RGJ3949" s="2"/>
      <c r="RGK3949" s="2"/>
      <c r="RGL3949" s="2"/>
      <c r="RGM3949" s="2"/>
      <c r="RGN3949" s="2"/>
      <c r="RGO3949" s="2"/>
      <c r="RGP3949" s="2"/>
      <c r="RGQ3949" s="2"/>
      <c r="RGR3949" s="2"/>
      <c r="RGS3949" s="2"/>
      <c r="RGT3949" s="2"/>
      <c r="RGU3949" s="2"/>
      <c r="RGV3949" s="2"/>
      <c r="RGW3949" s="2"/>
      <c r="RGX3949" s="2"/>
      <c r="RGY3949" s="2"/>
      <c r="RGZ3949" s="2"/>
      <c r="RHA3949" s="2"/>
      <c r="RHB3949" s="2"/>
      <c r="RHC3949" s="2"/>
      <c r="RHD3949" s="2"/>
      <c r="RHE3949" s="2"/>
      <c r="RHF3949" s="2"/>
      <c r="RHG3949" s="2"/>
      <c r="RHH3949" s="2"/>
      <c r="RHI3949" s="2"/>
      <c r="RHJ3949" s="2"/>
      <c r="RHK3949" s="2"/>
      <c r="RHL3949" s="2"/>
      <c r="RHM3949" s="2"/>
      <c r="RHN3949" s="2"/>
      <c r="RHO3949" s="2"/>
      <c r="RHP3949" s="2"/>
      <c r="RHQ3949" s="2"/>
      <c r="RHR3949" s="2"/>
      <c r="RHS3949" s="2"/>
      <c r="RHT3949" s="2"/>
      <c r="RHU3949" s="2"/>
      <c r="RHV3949" s="2"/>
      <c r="RHW3949" s="2"/>
      <c r="RHX3949" s="2"/>
      <c r="RHY3949" s="2"/>
      <c r="RHZ3949" s="2"/>
      <c r="RIA3949" s="2"/>
      <c r="RIB3949" s="2"/>
      <c r="RIC3949" s="2"/>
      <c r="RID3949" s="2"/>
      <c r="RIE3949" s="2"/>
      <c r="RIF3949" s="2"/>
      <c r="RIG3949" s="2"/>
      <c r="RIH3949" s="2"/>
      <c r="RII3949" s="2"/>
      <c r="RIJ3949" s="2"/>
      <c r="RIK3949" s="2"/>
      <c r="RIL3949" s="2"/>
      <c r="RIM3949" s="2"/>
      <c r="RIN3949" s="2"/>
      <c r="RIO3949" s="2"/>
      <c r="RIP3949" s="2"/>
      <c r="RIQ3949" s="2"/>
      <c r="RIR3949" s="2"/>
      <c r="RIS3949" s="2"/>
      <c r="RIT3949" s="2"/>
      <c r="RIU3949" s="2"/>
      <c r="RIV3949" s="2"/>
      <c r="RIW3949" s="2"/>
      <c r="RIX3949" s="2"/>
      <c r="RIY3949" s="2"/>
      <c r="RIZ3949" s="2"/>
      <c r="RJA3949" s="2"/>
      <c r="RJB3949" s="2"/>
      <c r="RJC3949" s="2"/>
      <c r="RJD3949" s="2"/>
      <c r="RJE3949" s="2"/>
      <c r="RJF3949" s="2"/>
      <c r="RJG3949" s="2"/>
      <c r="RJH3949" s="2"/>
      <c r="RJI3949" s="2"/>
      <c r="RJJ3949" s="2"/>
      <c r="RJK3949" s="2"/>
      <c r="RJL3949" s="2"/>
      <c r="RJM3949" s="2"/>
      <c r="RJN3949" s="2"/>
      <c r="RJO3949" s="2"/>
      <c r="RJP3949" s="2"/>
      <c r="RJQ3949" s="2"/>
      <c r="RJR3949" s="2"/>
      <c r="RJS3949" s="2"/>
      <c r="RJT3949" s="2"/>
      <c r="RJU3949" s="2"/>
      <c r="RJV3949" s="2"/>
      <c r="RJW3949" s="2"/>
      <c r="RJX3949" s="2"/>
      <c r="RJY3949" s="2"/>
      <c r="RJZ3949" s="2"/>
      <c r="RKA3949" s="2"/>
      <c r="RKB3949" s="2"/>
      <c r="RKC3949" s="2"/>
      <c r="RKD3949" s="2"/>
      <c r="RKE3949" s="2"/>
      <c r="RKF3949" s="2"/>
      <c r="RKG3949" s="2"/>
      <c r="RKH3949" s="2"/>
      <c r="RKI3949" s="2"/>
      <c r="RKJ3949" s="2"/>
      <c r="RKK3949" s="2"/>
      <c r="RKL3949" s="2"/>
      <c r="RKM3949" s="2"/>
      <c r="RKN3949" s="2"/>
      <c r="RKO3949" s="2"/>
      <c r="RKP3949" s="2"/>
      <c r="RKQ3949" s="2"/>
      <c r="RKR3949" s="2"/>
      <c r="RKS3949" s="2"/>
      <c r="RKT3949" s="2"/>
      <c r="RKU3949" s="2"/>
      <c r="RKV3949" s="2"/>
      <c r="RKW3949" s="2"/>
      <c r="RKX3949" s="2"/>
      <c r="RKY3949" s="2"/>
      <c r="RKZ3949" s="2"/>
      <c r="RLA3949" s="2"/>
      <c r="RLB3949" s="2"/>
      <c r="RLC3949" s="2"/>
      <c r="RLD3949" s="2"/>
      <c r="RLE3949" s="2"/>
      <c r="RLF3949" s="2"/>
      <c r="RLG3949" s="2"/>
      <c r="RLH3949" s="2"/>
      <c r="RLI3949" s="2"/>
      <c r="RLJ3949" s="2"/>
      <c r="RLK3949" s="2"/>
      <c r="RLL3949" s="2"/>
      <c r="RLM3949" s="2"/>
      <c r="RLN3949" s="2"/>
      <c r="RLO3949" s="2"/>
      <c r="RLP3949" s="2"/>
      <c r="RLQ3949" s="2"/>
      <c r="RLR3949" s="2"/>
      <c r="RLS3949" s="2"/>
      <c r="RLT3949" s="2"/>
      <c r="RLU3949" s="2"/>
      <c r="RLV3949" s="2"/>
      <c r="RLW3949" s="2"/>
      <c r="RLX3949" s="2"/>
      <c r="RLY3949" s="2"/>
      <c r="RLZ3949" s="2"/>
      <c r="RMA3949" s="2"/>
      <c r="RMB3949" s="2"/>
      <c r="RMC3949" s="2"/>
      <c r="RMD3949" s="2"/>
      <c r="RME3949" s="2"/>
      <c r="RMF3949" s="2"/>
      <c r="RMG3949" s="2"/>
      <c r="RMH3949" s="2"/>
      <c r="RMI3949" s="2"/>
      <c r="RMJ3949" s="2"/>
      <c r="RMK3949" s="2"/>
      <c r="RML3949" s="2"/>
      <c r="RMM3949" s="2"/>
      <c r="RMN3949" s="2"/>
      <c r="RMO3949" s="2"/>
      <c r="RMP3949" s="2"/>
      <c r="RMQ3949" s="2"/>
      <c r="RMR3949" s="2"/>
      <c r="RMS3949" s="2"/>
      <c r="RMT3949" s="2"/>
      <c r="RMU3949" s="2"/>
      <c r="RMV3949" s="2"/>
      <c r="RMW3949" s="2"/>
      <c r="RMX3949" s="2"/>
      <c r="RMY3949" s="2"/>
      <c r="RMZ3949" s="2"/>
      <c r="RNA3949" s="2"/>
      <c r="RNB3949" s="2"/>
      <c r="RNC3949" s="2"/>
      <c r="RND3949" s="2"/>
      <c r="RNE3949" s="2"/>
      <c r="RNF3949" s="2"/>
      <c r="RNG3949" s="2"/>
      <c r="RNH3949" s="2"/>
      <c r="RNI3949" s="2"/>
      <c r="RNJ3949" s="2"/>
      <c r="RNK3949" s="2"/>
      <c r="RNL3949" s="2"/>
      <c r="RNM3949" s="2"/>
      <c r="RNN3949" s="2"/>
      <c r="RNO3949" s="2"/>
      <c r="RNP3949" s="2"/>
      <c r="RNQ3949" s="2"/>
      <c r="RNR3949" s="2"/>
      <c r="RNS3949" s="2"/>
      <c r="RNT3949" s="2"/>
      <c r="RNU3949" s="2"/>
      <c r="RNV3949" s="2"/>
      <c r="RNW3949" s="2"/>
      <c r="RNX3949" s="2"/>
      <c r="RNY3949" s="2"/>
      <c r="RNZ3949" s="2"/>
      <c r="ROA3949" s="2"/>
      <c r="ROB3949" s="2"/>
      <c r="ROC3949" s="2"/>
      <c r="ROD3949" s="2"/>
      <c r="ROE3949" s="2"/>
      <c r="ROF3949" s="2"/>
      <c r="ROG3949" s="2"/>
      <c r="ROH3949" s="2"/>
      <c r="ROI3949" s="2"/>
      <c r="ROJ3949" s="2"/>
      <c r="ROK3949" s="2"/>
      <c r="ROL3949" s="2"/>
      <c r="ROM3949" s="2"/>
      <c r="RON3949" s="2"/>
      <c r="ROO3949" s="2"/>
      <c r="ROP3949" s="2"/>
      <c r="ROQ3949" s="2"/>
      <c r="ROR3949" s="2"/>
      <c r="ROS3949" s="2"/>
      <c r="ROT3949" s="2"/>
      <c r="ROU3949" s="2"/>
      <c r="ROV3949" s="2"/>
      <c r="ROW3949" s="2"/>
      <c r="ROX3949" s="2"/>
      <c r="ROY3949" s="2"/>
      <c r="ROZ3949" s="2"/>
      <c r="RPA3949" s="2"/>
      <c r="RPB3949" s="2"/>
      <c r="RPC3949" s="2"/>
      <c r="RPD3949" s="2"/>
      <c r="RPE3949" s="2"/>
      <c r="RPF3949" s="2"/>
      <c r="RPG3949" s="2"/>
      <c r="RPH3949" s="2"/>
      <c r="RPI3949" s="2"/>
      <c r="RPJ3949" s="2"/>
      <c r="RPK3949" s="2"/>
      <c r="RPL3949" s="2"/>
      <c r="RPM3949" s="2"/>
      <c r="RPN3949" s="2"/>
      <c r="RPO3949" s="2"/>
      <c r="RPP3949" s="2"/>
      <c r="RPQ3949" s="2"/>
      <c r="RPR3949" s="2"/>
      <c r="RPS3949" s="2"/>
      <c r="RPT3949" s="2"/>
      <c r="RPU3949" s="2"/>
      <c r="RPV3949" s="2"/>
      <c r="RPW3949" s="2"/>
      <c r="RPX3949" s="2"/>
      <c r="RPY3949" s="2"/>
      <c r="RPZ3949" s="2"/>
      <c r="RQA3949" s="2"/>
      <c r="RQB3949" s="2"/>
      <c r="RQC3949" s="2"/>
      <c r="RQD3949" s="2"/>
      <c r="RQE3949" s="2"/>
      <c r="RQF3949" s="2"/>
      <c r="RQG3949" s="2"/>
      <c r="RQH3949" s="2"/>
      <c r="RQI3949" s="2"/>
      <c r="RQJ3949" s="2"/>
      <c r="RQK3949" s="2"/>
      <c r="RQL3949" s="2"/>
      <c r="RQM3949" s="2"/>
      <c r="RQN3949" s="2"/>
      <c r="RQO3949" s="2"/>
      <c r="RQP3949" s="2"/>
      <c r="RQQ3949" s="2"/>
      <c r="RQR3949" s="2"/>
      <c r="RQS3949" s="2"/>
      <c r="RQT3949" s="2"/>
      <c r="RQU3949" s="2"/>
      <c r="RQV3949" s="2"/>
      <c r="RQW3949" s="2"/>
      <c r="RQX3949" s="2"/>
      <c r="RQY3949" s="2"/>
      <c r="RQZ3949" s="2"/>
      <c r="RRA3949" s="2"/>
      <c r="RRB3949" s="2"/>
      <c r="RRC3949" s="2"/>
      <c r="RRD3949" s="2"/>
      <c r="RRE3949" s="2"/>
      <c r="RRF3949" s="2"/>
      <c r="RRG3949" s="2"/>
      <c r="RRH3949" s="2"/>
      <c r="RRI3949" s="2"/>
      <c r="RRJ3949" s="2"/>
      <c r="RRK3949" s="2"/>
      <c r="RRL3949" s="2"/>
      <c r="RRM3949" s="2"/>
      <c r="RRN3949" s="2"/>
      <c r="RRO3949" s="2"/>
      <c r="RRP3949" s="2"/>
      <c r="RRQ3949" s="2"/>
      <c r="RRR3949" s="2"/>
      <c r="RRS3949" s="2"/>
      <c r="RRT3949" s="2"/>
      <c r="RRU3949" s="2"/>
      <c r="RRV3949" s="2"/>
      <c r="RRW3949" s="2"/>
      <c r="RRX3949" s="2"/>
      <c r="RRY3949" s="2"/>
      <c r="RRZ3949" s="2"/>
      <c r="RSA3949" s="2"/>
      <c r="RSB3949" s="2"/>
      <c r="RSC3949" s="2"/>
      <c r="RSD3949" s="2"/>
      <c r="RSE3949" s="2"/>
      <c r="RSF3949" s="2"/>
      <c r="RSG3949" s="2"/>
      <c r="RSH3949" s="2"/>
      <c r="RSI3949" s="2"/>
      <c r="RSJ3949" s="2"/>
      <c r="RSK3949" s="2"/>
      <c r="RSL3949" s="2"/>
      <c r="RSM3949" s="2"/>
      <c r="RSN3949" s="2"/>
      <c r="RSO3949" s="2"/>
      <c r="RSP3949" s="2"/>
      <c r="RSQ3949" s="2"/>
      <c r="RSR3949" s="2"/>
      <c r="RSS3949" s="2"/>
      <c r="RST3949" s="2"/>
      <c r="RSU3949" s="2"/>
      <c r="RSV3949" s="2"/>
      <c r="RSW3949" s="2"/>
      <c r="RSX3949" s="2"/>
      <c r="RSY3949" s="2"/>
      <c r="RSZ3949" s="2"/>
      <c r="RTA3949" s="2"/>
      <c r="RTB3949" s="2"/>
      <c r="RTC3949" s="2"/>
      <c r="RTD3949" s="2"/>
      <c r="RTE3949" s="2"/>
      <c r="RTF3949" s="2"/>
      <c r="RTG3949" s="2"/>
      <c r="RTH3949" s="2"/>
      <c r="RTI3949" s="2"/>
      <c r="RTJ3949" s="2"/>
      <c r="RTK3949" s="2"/>
      <c r="RTL3949" s="2"/>
      <c r="RTM3949" s="2"/>
      <c r="RTN3949" s="2"/>
      <c r="RTO3949" s="2"/>
      <c r="RTP3949" s="2"/>
      <c r="RTQ3949" s="2"/>
      <c r="RTR3949" s="2"/>
      <c r="RTS3949" s="2"/>
      <c r="RTT3949" s="2"/>
      <c r="RTU3949" s="2"/>
      <c r="RTV3949" s="2"/>
      <c r="RTW3949" s="2"/>
      <c r="RTX3949" s="2"/>
      <c r="RTY3949" s="2"/>
      <c r="RTZ3949" s="2"/>
      <c r="RUA3949" s="2"/>
      <c r="RUB3949" s="2"/>
      <c r="RUC3949" s="2"/>
      <c r="RUD3949" s="2"/>
      <c r="RUE3949" s="2"/>
      <c r="RUF3949" s="2"/>
      <c r="RUG3949" s="2"/>
      <c r="RUH3949" s="2"/>
      <c r="RUI3949" s="2"/>
      <c r="RUJ3949" s="2"/>
      <c r="RUK3949" s="2"/>
      <c r="RUL3949" s="2"/>
      <c r="RUM3949" s="2"/>
      <c r="RUN3949" s="2"/>
      <c r="RUO3949" s="2"/>
      <c r="RUP3949" s="2"/>
      <c r="RUQ3949" s="2"/>
      <c r="RUR3949" s="2"/>
      <c r="RUS3949" s="2"/>
      <c r="RUT3949" s="2"/>
      <c r="RUU3949" s="2"/>
      <c r="RUV3949" s="2"/>
      <c r="RUW3949" s="2"/>
      <c r="RUX3949" s="2"/>
      <c r="RUY3949" s="2"/>
      <c r="RUZ3949" s="2"/>
      <c r="RVA3949" s="2"/>
      <c r="RVB3949" s="2"/>
      <c r="RVC3949" s="2"/>
      <c r="RVD3949" s="2"/>
      <c r="RVE3949" s="2"/>
      <c r="RVF3949" s="2"/>
      <c r="RVG3949" s="2"/>
      <c r="RVH3949" s="2"/>
      <c r="RVI3949" s="2"/>
      <c r="RVJ3949" s="2"/>
      <c r="RVK3949" s="2"/>
      <c r="RVL3949" s="2"/>
      <c r="RVM3949" s="2"/>
      <c r="RVN3949" s="2"/>
      <c r="RVO3949" s="2"/>
      <c r="RVP3949" s="2"/>
      <c r="RVQ3949" s="2"/>
      <c r="RVR3949" s="2"/>
      <c r="RVS3949" s="2"/>
      <c r="RVT3949" s="2"/>
      <c r="RVU3949" s="2"/>
      <c r="RVV3949" s="2"/>
      <c r="RVW3949" s="2"/>
      <c r="RVX3949" s="2"/>
      <c r="RVY3949" s="2"/>
      <c r="RVZ3949" s="2"/>
      <c r="RWA3949" s="2"/>
      <c r="RWB3949" s="2"/>
      <c r="RWC3949" s="2"/>
      <c r="RWD3949" s="2"/>
      <c r="RWE3949" s="2"/>
      <c r="RWF3949" s="2"/>
      <c r="RWG3949" s="2"/>
      <c r="RWH3949" s="2"/>
      <c r="RWI3949" s="2"/>
      <c r="RWJ3949" s="2"/>
      <c r="RWK3949" s="2"/>
      <c r="RWL3949" s="2"/>
      <c r="RWM3949" s="2"/>
      <c r="RWN3949" s="2"/>
      <c r="RWO3949" s="2"/>
      <c r="RWP3949" s="2"/>
      <c r="RWQ3949" s="2"/>
      <c r="RWR3949" s="2"/>
      <c r="RWS3949" s="2"/>
      <c r="RWT3949" s="2"/>
      <c r="RWU3949" s="2"/>
      <c r="RWV3949" s="2"/>
      <c r="RWW3949" s="2"/>
      <c r="RWX3949" s="2"/>
      <c r="RWY3949" s="2"/>
      <c r="RWZ3949" s="2"/>
      <c r="RXA3949" s="2"/>
      <c r="RXB3949" s="2"/>
      <c r="RXC3949" s="2"/>
      <c r="RXD3949" s="2"/>
      <c r="RXE3949" s="2"/>
      <c r="RXF3949" s="2"/>
      <c r="RXG3949" s="2"/>
      <c r="RXH3949" s="2"/>
      <c r="RXI3949" s="2"/>
      <c r="RXJ3949" s="2"/>
      <c r="RXK3949" s="2"/>
      <c r="RXL3949" s="2"/>
      <c r="RXM3949" s="2"/>
      <c r="RXN3949" s="2"/>
      <c r="RXO3949" s="2"/>
      <c r="RXP3949" s="2"/>
      <c r="RXQ3949" s="2"/>
      <c r="RXR3949" s="2"/>
      <c r="RXS3949" s="2"/>
      <c r="RXT3949" s="2"/>
      <c r="RXU3949" s="2"/>
      <c r="RXV3949" s="2"/>
      <c r="RXW3949" s="2"/>
      <c r="RXX3949" s="2"/>
      <c r="RXY3949" s="2"/>
      <c r="RXZ3949" s="2"/>
      <c r="RYA3949" s="2"/>
      <c r="RYB3949" s="2"/>
      <c r="RYC3949" s="2"/>
      <c r="RYD3949" s="2"/>
      <c r="RYE3949" s="2"/>
      <c r="RYF3949" s="2"/>
      <c r="RYG3949" s="2"/>
      <c r="RYH3949" s="2"/>
      <c r="RYI3949" s="2"/>
      <c r="RYJ3949" s="2"/>
      <c r="RYK3949" s="2"/>
      <c r="RYL3949" s="2"/>
      <c r="RYM3949" s="2"/>
      <c r="RYN3949" s="2"/>
      <c r="RYO3949" s="2"/>
      <c r="RYP3949" s="2"/>
      <c r="RYQ3949" s="2"/>
      <c r="RYR3949" s="2"/>
      <c r="RYS3949" s="2"/>
      <c r="RYT3949" s="2"/>
      <c r="RYU3949" s="2"/>
      <c r="RYV3949" s="2"/>
      <c r="RYW3949" s="2"/>
      <c r="RYX3949" s="2"/>
      <c r="RYY3949" s="2"/>
      <c r="RYZ3949" s="2"/>
      <c r="RZA3949" s="2"/>
      <c r="RZB3949" s="2"/>
      <c r="RZC3949" s="2"/>
      <c r="RZD3949" s="2"/>
      <c r="RZE3949" s="2"/>
      <c r="RZF3949" s="2"/>
      <c r="RZG3949" s="2"/>
      <c r="RZH3949" s="2"/>
      <c r="RZI3949" s="2"/>
      <c r="RZJ3949" s="2"/>
      <c r="RZK3949" s="2"/>
      <c r="RZL3949" s="2"/>
      <c r="RZM3949" s="2"/>
      <c r="RZN3949" s="2"/>
      <c r="RZO3949" s="2"/>
      <c r="RZP3949" s="2"/>
      <c r="RZQ3949" s="2"/>
      <c r="RZR3949" s="2"/>
      <c r="RZS3949" s="2"/>
      <c r="RZT3949" s="2"/>
      <c r="RZU3949" s="2"/>
      <c r="RZV3949" s="2"/>
      <c r="RZW3949" s="2"/>
      <c r="RZX3949" s="2"/>
      <c r="RZY3949" s="2"/>
      <c r="RZZ3949" s="2"/>
      <c r="SAA3949" s="2"/>
      <c r="SAB3949" s="2"/>
      <c r="SAC3949" s="2"/>
      <c r="SAD3949" s="2"/>
      <c r="SAE3949" s="2"/>
      <c r="SAF3949" s="2"/>
      <c r="SAG3949" s="2"/>
      <c r="SAH3949" s="2"/>
      <c r="SAI3949" s="2"/>
      <c r="SAJ3949" s="2"/>
      <c r="SAK3949" s="2"/>
      <c r="SAL3949" s="2"/>
      <c r="SAM3949" s="2"/>
      <c r="SAN3949" s="2"/>
      <c r="SAO3949" s="2"/>
      <c r="SAP3949" s="2"/>
      <c r="SAQ3949" s="2"/>
      <c r="SAR3949" s="2"/>
      <c r="SAS3949" s="2"/>
      <c r="SAT3949" s="2"/>
      <c r="SAU3949" s="2"/>
      <c r="SAV3949" s="2"/>
      <c r="SAW3949" s="2"/>
      <c r="SAX3949" s="2"/>
      <c r="SAY3949" s="2"/>
      <c r="SAZ3949" s="2"/>
      <c r="SBA3949" s="2"/>
      <c r="SBB3949" s="2"/>
      <c r="SBC3949" s="2"/>
      <c r="SBD3949" s="2"/>
      <c r="SBE3949" s="2"/>
      <c r="SBF3949" s="2"/>
      <c r="SBG3949" s="2"/>
      <c r="SBH3949" s="2"/>
      <c r="SBI3949" s="2"/>
      <c r="SBJ3949" s="2"/>
      <c r="SBK3949" s="2"/>
      <c r="SBL3949" s="2"/>
      <c r="SBM3949" s="2"/>
      <c r="SBN3949" s="2"/>
      <c r="SBO3949" s="2"/>
      <c r="SBP3949" s="2"/>
      <c r="SBQ3949" s="2"/>
      <c r="SBR3949" s="2"/>
      <c r="SBS3949" s="2"/>
      <c r="SBT3949" s="2"/>
      <c r="SBU3949" s="2"/>
      <c r="SBV3949" s="2"/>
      <c r="SBW3949" s="2"/>
      <c r="SBX3949" s="2"/>
      <c r="SBY3949" s="2"/>
      <c r="SBZ3949" s="2"/>
      <c r="SCA3949" s="2"/>
      <c r="SCB3949" s="2"/>
      <c r="SCC3949" s="2"/>
      <c r="SCD3949" s="2"/>
      <c r="SCE3949" s="2"/>
      <c r="SCF3949" s="2"/>
      <c r="SCG3949" s="2"/>
      <c r="SCH3949" s="2"/>
      <c r="SCI3949" s="2"/>
      <c r="SCJ3949" s="2"/>
      <c r="SCK3949" s="2"/>
      <c r="SCL3949" s="2"/>
      <c r="SCM3949" s="2"/>
      <c r="SCN3949" s="2"/>
      <c r="SCO3949" s="2"/>
      <c r="SCP3949" s="2"/>
      <c r="SCQ3949" s="2"/>
      <c r="SCR3949" s="2"/>
      <c r="SCS3949" s="2"/>
      <c r="SCT3949" s="2"/>
      <c r="SCU3949" s="2"/>
      <c r="SCV3949" s="2"/>
      <c r="SCW3949" s="2"/>
      <c r="SCX3949" s="2"/>
      <c r="SCY3949" s="2"/>
      <c r="SCZ3949" s="2"/>
      <c r="SDA3949" s="2"/>
      <c r="SDB3949" s="2"/>
      <c r="SDC3949" s="2"/>
      <c r="SDD3949" s="2"/>
      <c r="SDE3949" s="2"/>
      <c r="SDF3949" s="2"/>
      <c r="SDG3949" s="2"/>
      <c r="SDH3949" s="2"/>
      <c r="SDI3949" s="2"/>
      <c r="SDJ3949" s="2"/>
      <c r="SDK3949" s="2"/>
      <c r="SDL3949" s="2"/>
      <c r="SDM3949" s="2"/>
      <c r="SDN3949" s="2"/>
      <c r="SDO3949" s="2"/>
      <c r="SDP3949" s="2"/>
      <c r="SDQ3949" s="2"/>
      <c r="SDR3949" s="2"/>
      <c r="SDS3949" s="2"/>
      <c r="SDT3949" s="2"/>
      <c r="SDU3949" s="2"/>
      <c r="SDV3949" s="2"/>
      <c r="SDW3949" s="2"/>
      <c r="SDX3949" s="2"/>
      <c r="SDY3949" s="2"/>
      <c r="SDZ3949" s="2"/>
      <c r="SEA3949" s="2"/>
      <c r="SEB3949" s="2"/>
      <c r="SEC3949" s="2"/>
      <c r="SED3949" s="2"/>
      <c r="SEE3949" s="2"/>
      <c r="SEF3949" s="2"/>
      <c r="SEG3949" s="2"/>
      <c r="SEH3949" s="2"/>
      <c r="SEI3949" s="2"/>
      <c r="SEJ3949" s="2"/>
      <c r="SEK3949" s="2"/>
      <c r="SEL3949" s="2"/>
      <c r="SEM3949" s="2"/>
      <c r="SEN3949" s="2"/>
      <c r="SEO3949" s="2"/>
      <c r="SEP3949" s="2"/>
      <c r="SEQ3949" s="2"/>
      <c r="SER3949" s="2"/>
      <c r="SES3949" s="2"/>
      <c r="SET3949" s="2"/>
      <c r="SEU3949" s="2"/>
      <c r="SEV3949" s="2"/>
      <c r="SEW3949" s="2"/>
      <c r="SEX3949" s="2"/>
      <c r="SEY3949" s="2"/>
      <c r="SEZ3949" s="2"/>
      <c r="SFA3949" s="2"/>
      <c r="SFB3949" s="2"/>
      <c r="SFC3949" s="2"/>
      <c r="SFD3949" s="2"/>
      <c r="SFE3949" s="2"/>
      <c r="SFF3949" s="2"/>
      <c r="SFG3949" s="2"/>
      <c r="SFH3949" s="2"/>
      <c r="SFI3949" s="2"/>
      <c r="SFJ3949" s="2"/>
      <c r="SFK3949" s="2"/>
      <c r="SFL3949" s="2"/>
      <c r="SFM3949" s="2"/>
      <c r="SFN3949" s="2"/>
      <c r="SFO3949" s="2"/>
      <c r="SFP3949" s="2"/>
      <c r="SFQ3949" s="2"/>
      <c r="SFR3949" s="2"/>
      <c r="SFS3949" s="2"/>
      <c r="SFT3949" s="2"/>
      <c r="SFU3949" s="2"/>
      <c r="SFV3949" s="2"/>
      <c r="SFW3949" s="2"/>
      <c r="SFX3949" s="2"/>
      <c r="SFY3949" s="2"/>
      <c r="SFZ3949" s="2"/>
      <c r="SGA3949" s="2"/>
      <c r="SGB3949" s="2"/>
      <c r="SGC3949" s="2"/>
      <c r="SGD3949" s="2"/>
      <c r="SGE3949" s="2"/>
      <c r="SGF3949" s="2"/>
      <c r="SGG3949" s="2"/>
      <c r="SGH3949" s="2"/>
      <c r="SGI3949" s="2"/>
      <c r="SGJ3949" s="2"/>
      <c r="SGK3949" s="2"/>
      <c r="SGL3949" s="2"/>
      <c r="SGM3949" s="2"/>
      <c r="SGN3949" s="2"/>
      <c r="SGO3949" s="2"/>
      <c r="SGP3949" s="2"/>
      <c r="SGQ3949" s="2"/>
      <c r="SGR3949" s="2"/>
      <c r="SGS3949" s="2"/>
      <c r="SGT3949" s="2"/>
      <c r="SGU3949" s="2"/>
      <c r="SGV3949" s="2"/>
      <c r="SGW3949" s="2"/>
      <c r="SGX3949" s="2"/>
      <c r="SGY3949" s="2"/>
      <c r="SGZ3949" s="2"/>
      <c r="SHA3949" s="2"/>
      <c r="SHB3949" s="2"/>
      <c r="SHC3949" s="2"/>
      <c r="SHD3949" s="2"/>
      <c r="SHE3949" s="2"/>
      <c r="SHF3949" s="2"/>
      <c r="SHG3949" s="2"/>
      <c r="SHH3949" s="2"/>
      <c r="SHI3949" s="2"/>
      <c r="SHJ3949" s="2"/>
      <c r="SHK3949" s="2"/>
      <c r="SHL3949" s="2"/>
      <c r="SHM3949" s="2"/>
      <c r="SHN3949" s="2"/>
      <c r="SHO3949" s="2"/>
      <c r="SHP3949" s="2"/>
      <c r="SHQ3949" s="2"/>
      <c r="SHR3949" s="2"/>
      <c r="SHS3949" s="2"/>
      <c r="SHT3949" s="2"/>
      <c r="SHU3949" s="2"/>
      <c r="SHV3949" s="2"/>
      <c r="SHW3949" s="2"/>
      <c r="SHX3949" s="2"/>
      <c r="SHY3949" s="2"/>
      <c r="SHZ3949" s="2"/>
      <c r="SIA3949" s="2"/>
      <c r="SIB3949" s="2"/>
      <c r="SIC3949" s="2"/>
      <c r="SID3949" s="2"/>
      <c r="SIE3949" s="2"/>
      <c r="SIF3949" s="2"/>
      <c r="SIG3949" s="2"/>
      <c r="SIH3949" s="2"/>
      <c r="SII3949" s="2"/>
      <c r="SIJ3949" s="2"/>
      <c r="SIK3949" s="2"/>
      <c r="SIL3949" s="2"/>
      <c r="SIM3949" s="2"/>
      <c r="SIN3949" s="2"/>
      <c r="SIO3949" s="2"/>
      <c r="SIP3949" s="2"/>
      <c r="SIQ3949" s="2"/>
      <c r="SIR3949" s="2"/>
      <c r="SIS3949" s="2"/>
      <c r="SIT3949" s="2"/>
      <c r="SIU3949" s="2"/>
      <c r="SIV3949" s="2"/>
      <c r="SIW3949" s="2"/>
      <c r="SIX3949" s="2"/>
      <c r="SIY3949" s="2"/>
      <c r="SIZ3949" s="2"/>
      <c r="SJA3949" s="2"/>
      <c r="SJB3949" s="2"/>
      <c r="SJC3949" s="2"/>
      <c r="SJD3949" s="2"/>
      <c r="SJE3949" s="2"/>
      <c r="SJF3949" s="2"/>
      <c r="SJG3949" s="2"/>
      <c r="SJH3949" s="2"/>
      <c r="SJI3949" s="2"/>
      <c r="SJJ3949" s="2"/>
      <c r="SJK3949" s="2"/>
      <c r="SJL3949" s="2"/>
      <c r="SJM3949" s="2"/>
      <c r="SJN3949" s="2"/>
      <c r="SJO3949" s="2"/>
      <c r="SJP3949" s="2"/>
      <c r="SJQ3949" s="2"/>
      <c r="SJR3949" s="2"/>
      <c r="SJS3949" s="2"/>
      <c r="SJT3949" s="2"/>
      <c r="SJU3949" s="2"/>
      <c r="SJV3949" s="2"/>
      <c r="SJW3949" s="2"/>
      <c r="SJX3949" s="2"/>
      <c r="SJY3949" s="2"/>
      <c r="SJZ3949" s="2"/>
      <c r="SKA3949" s="2"/>
      <c r="SKB3949" s="2"/>
      <c r="SKC3949" s="2"/>
      <c r="SKD3949" s="2"/>
      <c r="SKE3949" s="2"/>
      <c r="SKF3949" s="2"/>
      <c r="SKG3949" s="2"/>
      <c r="SKH3949" s="2"/>
      <c r="SKI3949" s="2"/>
      <c r="SKJ3949" s="2"/>
      <c r="SKK3949" s="2"/>
      <c r="SKL3949" s="2"/>
      <c r="SKM3949" s="2"/>
      <c r="SKN3949" s="2"/>
      <c r="SKO3949" s="2"/>
      <c r="SKP3949" s="2"/>
      <c r="SKQ3949" s="2"/>
      <c r="SKR3949" s="2"/>
      <c r="SKS3949" s="2"/>
      <c r="SKT3949" s="2"/>
      <c r="SKU3949" s="2"/>
      <c r="SKV3949" s="2"/>
      <c r="SKW3949" s="2"/>
      <c r="SKX3949" s="2"/>
      <c r="SKY3949" s="2"/>
      <c r="SKZ3949" s="2"/>
      <c r="SLA3949" s="2"/>
      <c r="SLB3949" s="2"/>
      <c r="SLC3949" s="2"/>
      <c r="SLD3949" s="2"/>
      <c r="SLE3949" s="2"/>
      <c r="SLF3949" s="2"/>
      <c r="SLG3949" s="2"/>
      <c r="SLH3949" s="2"/>
      <c r="SLI3949" s="2"/>
      <c r="SLJ3949" s="2"/>
      <c r="SLK3949" s="2"/>
      <c r="SLL3949" s="2"/>
      <c r="SLM3949" s="2"/>
      <c r="SLN3949" s="2"/>
      <c r="SLO3949" s="2"/>
      <c r="SLP3949" s="2"/>
      <c r="SLQ3949" s="2"/>
      <c r="SLR3949" s="2"/>
      <c r="SLS3949" s="2"/>
      <c r="SLT3949" s="2"/>
      <c r="SLU3949" s="2"/>
      <c r="SLV3949" s="2"/>
      <c r="SLW3949" s="2"/>
      <c r="SLX3949" s="2"/>
      <c r="SLY3949" s="2"/>
      <c r="SLZ3949" s="2"/>
      <c r="SMA3949" s="2"/>
      <c r="SMB3949" s="2"/>
      <c r="SMC3949" s="2"/>
      <c r="SMD3949" s="2"/>
      <c r="SME3949" s="2"/>
      <c r="SMF3949" s="2"/>
      <c r="SMG3949" s="2"/>
      <c r="SMH3949" s="2"/>
      <c r="SMI3949" s="2"/>
      <c r="SMJ3949" s="2"/>
      <c r="SMK3949" s="2"/>
      <c r="SML3949" s="2"/>
      <c r="SMM3949" s="2"/>
      <c r="SMN3949" s="2"/>
      <c r="SMO3949" s="2"/>
      <c r="SMP3949" s="2"/>
      <c r="SMQ3949" s="2"/>
      <c r="SMR3949" s="2"/>
      <c r="SMS3949" s="2"/>
      <c r="SMT3949" s="2"/>
      <c r="SMU3949" s="2"/>
      <c r="SMV3949" s="2"/>
      <c r="SMW3949" s="2"/>
      <c r="SMX3949" s="2"/>
      <c r="SMY3949" s="2"/>
      <c r="SMZ3949" s="2"/>
      <c r="SNA3949" s="2"/>
      <c r="SNB3949" s="2"/>
      <c r="SNC3949" s="2"/>
      <c r="SND3949" s="2"/>
      <c r="SNE3949" s="2"/>
      <c r="SNF3949" s="2"/>
      <c r="SNG3949" s="2"/>
      <c r="SNH3949" s="2"/>
      <c r="SNI3949" s="2"/>
      <c r="SNJ3949" s="2"/>
      <c r="SNK3949" s="2"/>
      <c r="SNL3949" s="2"/>
      <c r="SNM3949" s="2"/>
      <c r="SNN3949" s="2"/>
      <c r="SNO3949" s="2"/>
      <c r="SNP3949" s="2"/>
      <c r="SNQ3949" s="2"/>
      <c r="SNR3949" s="2"/>
      <c r="SNS3949" s="2"/>
      <c r="SNT3949" s="2"/>
      <c r="SNU3949" s="2"/>
      <c r="SNV3949" s="2"/>
      <c r="SNW3949" s="2"/>
      <c r="SNX3949" s="2"/>
      <c r="SNY3949" s="2"/>
      <c r="SNZ3949" s="2"/>
      <c r="SOA3949" s="2"/>
      <c r="SOB3949" s="2"/>
      <c r="SOC3949" s="2"/>
      <c r="SOD3949" s="2"/>
      <c r="SOE3949" s="2"/>
      <c r="SOF3949" s="2"/>
      <c r="SOG3949" s="2"/>
      <c r="SOH3949" s="2"/>
      <c r="SOI3949" s="2"/>
      <c r="SOJ3949" s="2"/>
      <c r="SOK3949" s="2"/>
      <c r="SOL3949" s="2"/>
      <c r="SOM3949" s="2"/>
      <c r="SON3949" s="2"/>
      <c r="SOO3949" s="2"/>
      <c r="SOP3949" s="2"/>
      <c r="SOQ3949" s="2"/>
      <c r="SOR3949" s="2"/>
      <c r="SOS3949" s="2"/>
      <c r="SOT3949" s="2"/>
      <c r="SOU3949" s="2"/>
      <c r="SOV3949" s="2"/>
      <c r="SOW3949" s="2"/>
      <c r="SOX3949" s="2"/>
      <c r="SOY3949" s="2"/>
      <c r="SOZ3949" s="2"/>
      <c r="SPA3949" s="2"/>
      <c r="SPB3949" s="2"/>
      <c r="SPC3949" s="2"/>
      <c r="SPD3949" s="2"/>
      <c r="SPE3949" s="2"/>
      <c r="SPF3949" s="2"/>
      <c r="SPG3949" s="2"/>
      <c r="SPH3949" s="2"/>
      <c r="SPI3949" s="2"/>
      <c r="SPJ3949" s="2"/>
      <c r="SPK3949" s="2"/>
      <c r="SPL3949" s="2"/>
      <c r="SPM3949" s="2"/>
      <c r="SPN3949" s="2"/>
      <c r="SPO3949" s="2"/>
      <c r="SPP3949" s="2"/>
      <c r="SPQ3949" s="2"/>
      <c r="SPR3949" s="2"/>
      <c r="SPS3949" s="2"/>
      <c r="SPT3949" s="2"/>
      <c r="SPU3949" s="2"/>
      <c r="SPV3949" s="2"/>
      <c r="SPW3949" s="2"/>
      <c r="SPX3949" s="2"/>
      <c r="SPY3949" s="2"/>
      <c r="SPZ3949" s="2"/>
      <c r="SQA3949" s="2"/>
      <c r="SQB3949" s="2"/>
      <c r="SQC3949" s="2"/>
      <c r="SQD3949" s="2"/>
      <c r="SQE3949" s="2"/>
      <c r="SQF3949" s="2"/>
      <c r="SQG3949" s="2"/>
      <c r="SQH3949" s="2"/>
      <c r="SQI3949" s="2"/>
      <c r="SQJ3949" s="2"/>
      <c r="SQK3949" s="2"/>
      <c r="SQL3949" s="2"/>
      <c r="SQM3949" s="2"/>
      <c r="SQN3949" s="2"/>
      <c r="SQO3949" s="2"/>
      <c r="SQP3949" s="2"/>
      <c r="SQQ3949" s="2"/>
      <c r="SQR3949" s="2"/>
      <c r="SQS3949" s="2"/>
      <c r="SQT3949" s="2"/>
      <c r="SQU3949" s="2"/>
      <c r="SQV3949" s="2"/>
      <c r="SQW3949" s="2"/>
      <c r="SQX3949" s="2"/>
      <c r="SQY3949" s="2"/>
      <c r="SQZ3949" s="2"/>
      <c r="SRA3949" s="2"/>
      <c r="SRB3949" s="2"/>
      <c r="SRC3949" s="2"/>
      <c r="SRD3949" s="2"/>
      <c r="SRE3949" s="2"/>
      <c r="SRF3949" s="2"/>
      <c r="SRG3949" s="2"/>
      <c r="SRH3949" s="2"/>
      <c r="SRI3949" s="2"/>
      <c r="SRJ3949" s="2"/>
      <c r="SRK3949" s="2"/>
      <c r="SRL3949" s="2"/>
      <c r="SRM3949" s="2"/>
      <c r="SRN3949" s="2"/>
      <c r="SRO3949" s="2"/>
      <c r="SRP3949" s="2"/>
      <c r="SRQ3949" s="2"/>
      <c r="SRR3949" s="2"/>
      <c r="SRS3949" s="2"/>
      <c r="SRT3949" s="2"/>
      <c r="SRU3949" s="2"/>
      <c r="SRV3949" s="2"/>
      <c r="SRW3949" s="2"/>
      <c r="SRX3949" s="2"/>
      <c r="SRY3949" s="2"/>
      <c r="SRZ3949" s="2"/>
      <c r="SSA3949" s="2"/>
      <c r="SSB3949" s="2"/>
      <c r="SSC3949" s="2"/>
      <c r="SSD3949" s="2"/>
      <c r="SSE3949" s="2"/>
      <c r="SSF3949" s="2"/>
      <c r="SSG3949" s="2"/>
      <c r="SSH3949" s="2"/>
      <c r="SSI3949" s="2"/>
      <c r="SSJ3949" s="2"/>
      <c r="SSK3949" s="2"/>
      <c r="SSL3949" s="2"/>
      <c r="SSM3949" s="2"/>
      <c r="SSN3949" s="2"/>
      <c r="SSO3949" s="2"/>
      <c r="SSP3949" s="2"/>
      <c r="SSQ3949" s="2"/>
      <c r="SSR3949" s="2"/>
      <c r="SSS3949" s="2"/>
      <c r="SST3949" s="2"/>
      <c r="SSU3949" s="2"/>
      <c r="SSV3949" s="2"/>
      <c r="SSW3949" s="2"/>
      <c r="SSX3949" s="2"/>
      <c r="SSY3949" s="2"/>
      <c r="SSZ3949" s="2"/>
      <c r="STA3949" s="2"/>
      <c r="STB3949" s="2"/>
      <c r="STC3949" s="2"/>
      <c r="STD3949" s="2"/>
      <c r="STE3949" s="2"/>
      <c r="STF3949" s="2"/>
      <c r="STG3949" s="2"/>
      <c r="STH3949" s="2"/>
      <c r="STI3949" s="2"/>
      <c r="STJ3949" s="2"/>
      <c r="STK3949" s="2"/>
      <c r="STL3949" s="2"/>
      <c r="STM3949" s="2"/>
      <c r="STN3949" s="2"/>
      <c r="STO3949" s="2"/>
      <c r="STP3949" s="2"/>
      <c r="STQ3949" s="2"/>
      <c r="STR3949" s="2"/>
      <c r="STS3949" s="2"/>
      <c r="STT3949" s="2"/>
      <c r="STU3949" s="2"/>
      <c r="STV3949" s="2"/>
      <c r="STW3949" s="2"/>
      <c r="STX3949" s="2"/>
      <c r="STY3949" s="2"/>
      <c r="STZ3949" s="2"/>
      <c r="SUA3949" s="2"/>
      <c r="SUB3949" s="2"/>
      <c r="SUC3949" s="2"/>
      <c r="SUD3949" s="2"/>
      <c r="SUE3949" s="2"/>
      <c r="SUF3949" s="2"/>
      <c r="SUG3949" s="2"/>
      <c r="SUH3949" s="2"/>
      <c r="SUI3949" s="2"/>
      <c r="SUJ3949" s="2"/>
      <c r="SUK3949" s="2"/>
      <c r="SUL3949" s="2"/>
      <c r="SUM3949" s="2"/>
      <c r="SUN3949" s="2"/>
      <c r="SUO3949" s="2"/>
      <c r="SUP3949" s="2"/>
      <c r="SUQ3949" s="2"/>
      <c r="SUR3949" s="2"/>
      <c r="SUS3949" s="2"/>
      <c r="SUT3949" s="2"/>
      <c r="SUU3949" s="2"/>
      <c r="SUV3949" s="2"/>
      <c r="SUW3949" s="2"/>
      <c r="SUX3949" s="2"/>
      <c r="SUY3949" s="2"/>
      <c r="SUZ3949" s="2"/>
      <c r="SVA3949" s="2"/>
      <c r="SVB3949" s="2"/>
      <c r="SVC3949" s="2"/>
      <c r="SVD3949" s="2"/>
      <c r="SVE3949" s="2"/>
      <c r="SVF3949" s="2"/>
      <c r="SVG3949" s="2"/>
      <c r="SVH3949" s="2"/>
      <c r="SVI3949" s="2"/>
      <c r="SVJ3949" s="2"/>
      <c r="SVK3949" s="2"/>
      <c r="SVL3949" s="2"/>
      <c r="SVM3949" s="2"/>
      <c r="SVN3949" s="2"/>
      <c r="SVO3949" s="2"/>
      <c r="SVP3949" s="2"/>
      <c r="SVQ3949" s="2"/>
      <c r="SVR3949" s="2"/>
      <c r="SVS3949" s="2"/>
      <c r="SVT3949" s="2"/>
      <c r="SVU3949" s="2"/>
      <c r="SVV3949" s="2"/>
      <c r="SVW3949" s="2"/>
      <c r="SVX3949" s="2"/>
      <c r="SVY3949" s="2"/>
      <c r="SVZ3949" s="2"/>
      <c r="SWA3949" s="2"/>
      <c r="SWB3949" s="2"/>
      <c r="SWC3949" s="2"/>
      <c r="SWD3949" s="2"/>
      <c r="SWE3949" s="2"/>
      <c r="SWF3949" s="2"/>
      <c r="SWG3949" s="2"/>
      <c r="SWH3949" s="2"/>
      <c r="SWI3949" s="2"/>
      <c r="SWJ3949" s="2"/>
      <c r="SWK3949" s="2"/>
      <c r="SWL3949" s="2"/>
      <c r="SWM3949" s="2"/>
      <c r="SWN3949" s="2"/>
      <c r="SWO3949" s="2"/>
      <c r="SWP3949" s="2"/>
      <c r="SWQ3949" s="2"/>
      <c r="SWR3949" s="2"/>
      <c r="SWS3949" s="2"/>
      <c r="SWT3949" s="2"/>
      <c r="SWU3949" s="2"/>
      <c r="SWV3949" s="2"/>
      <c r="SWW3949" s="2"/>
      <c r="SWX3949" s="2"/>
      <c r="SWY3949" s="2"/>
      <c r="SWZ3949" s="2"/>
      <c r="SXA3949" s="2"/>
      <c r="SXB3949" s="2"/>
      <c r="SXC3949" s="2"/>
      <c r="SXD3949" s="2"/>
      <c r="SXE3949" s="2"/>
      <c r="SXF3949" s="2"/>
      <c r="SXG3949" s="2"/>
      <c r="SXH3949" s="2"/>
      <c r="SXI3949" s="2"/>
      <c r="SXJ3949" s="2"/>
      <c r="SXK3949" s="2"/>
      <c r="SXL3949" s="2"/>
      <c r="SXM3949" s="2"/>
      <c r="SXN3949" s="2"/>
      <c r="SXO3949" s="2"/>
      <c r="SXP3949" s="2"/>
      <c r="SXQ3949" s="2"/>
      <c r="SXR3949" s="2"/>
      <c r="SXS3949" s="2"/>
      <c r="SXT3949" s="2"/>
      <c r="SXU3949" s="2"/>
      <c r="SXV3949" s="2"/>
      <c r="SXW3949" s="2"/>
      <c r="SXX3949" s="2"/>
      <c r="SXY3949" s="2"/>
      <c r="SXZ3949" s="2"/>
      <c r="SYA3949" s="2"/>
      <c r="SYB3949" s="2"/>
      <c r="SYC3949" s="2"/>
      <c r="SYD3949" s="2"/>
      <c r="SYE3949" s="2"/>
      <c r="SYF3949" s="2"/>
      <c r="SYG3949" s="2"/>
      <c r="SYH3949" s="2"/>
      <c r="SYI3949" s="2"/>
      <c r="SYJ3949" s="2"/>
      <c r="SYK3949" s="2"/>
      <c r="SYL3949" s="2"/>
      <c r="SYM3949" s="2"/>
      <c r="SYN3949" s="2"/>
      <c r="SYO3949" s="2"/>
      <c r="SYP3949" s="2"/>
      <c r="SYQ3949" s="2"/>
      <c r="SYR3949" s="2"/>
      <c r="SYS3949" s="2"/>
      <c r="SYT3949" s="2"/>
      <c r="SYU3949" s="2"/>
      <c r="SYV3949" s="2"/>
      <c r="SYW3949" s="2"/>
      <c r="SYX3949" s="2"/>
      <c r="SYY3949" s="2"/>
      <c r="SYZ3949" s="2"/>
      <c r="SZA3949" s="2"/>
      <c r="SZB3949" s="2"/>
      <c r="SZC3949" s="2"/>
      <c r="SZD3949" s="2"/>
      <c r="SZE3949" s="2"/>
      <c r="SZF3949" s="2"/>
      <c r="SZG3949" s="2"/>
      <c r="SZH3949" s="2"/>
      <c r="SZI3949" s="2"/>
      <c r="SZJ3949" s="2"/>
      <c r="SZK3949" s="2"/>
      <c r="SZL3949" s="2"/>
      <c r="SZM3949" s="2"/>
      <c r="SZN3949" s="2"/>
      <c r="SZO3949" s="2"/>
      <c r="SZP3949" s="2"/>
      <c r="SZQ3949" s="2"/>
      <c r="SZR3949" s="2"/>
      <c r="SZS3949" s="2"/>
      <c r="SZT3949" s="2"/>
      <c r="SZU3949" s="2"/>
      <c r="SZV3949" s="2"/>
      <c r="SZW3949" s="2"/>
      <c r="SZX3949" s="2"/>
      <c r="SZY3949" s="2"/>
      <c r="SZZ3949" s="2"/>
      <c r="TAA3949" s="2"/>
      <c r="TAB3949" s="2"/>
      <c r="TAC3949" s="2"/>
      <c r="TAD3949" s="2"/>
      <c r="TAE3949" s="2"/>
      <c r="TAF3949" s="2"/>
      <c r="TAG3949" s="2"/>
      <c r="TAH3949" s="2"/>
      <c r="TAI3949" s="2"/>
      <c r="TAJ3949" s="2"/>
      <c r="TAK3949" s="2"/>
      <c r="TAL3949" s="2"/>
      <c r="TAM3949" s="2"/>
      <c r="TAN3949" s="2"/>
      <c r="TAO3949" s="2"/>
      <c r="TAP3949" s="2"/>
      <c r="TAQ3949" s="2"/>
      <c r="TAR3949" s="2"/>
      <c r="TAS3949" s="2"/>
      <c r="TAT3949" s="2"/>
      <c r="TAU3949" s="2"/>
      <c r="TAV3949" s="2"/>
      <c r="TAW3949" s="2"/>
      <c r="TAX3949" s="2"/>
      <c r="TAY3949" s="2"/>
      <c r="TAZ3949" s="2"/>
      <c r="TBA3949" s="2"/>
      <c r="TBB3949" s="2"/>
      <c r="TBC3949" s="2"/>
      <c r="TBD3949" s="2"/>
      <c r="TBE3949" s="2"/>
      <c r="TBF3949" s="2"/>
      <c r="TBG3949" s="2"/>
      <c r="TBH3949" s="2"/>
      <c r="TBI3949" s="2"/>
      <c r="TBJ3949" s="2"/>
      <c r="TBK3949" s="2"/>
      <c r="TBL3949" s="2"/>
      <c r="TBM3949" s="2"/>
      <c r="TBN3949" s="2"/>
      <c r="TBO3949" s="2"/>
      <c r="TBP3949" s="2"/>
      <c r="TBQ3949" s="2"/>
      <c r="TBR3949" s="2"/>
      <c r="TBS3949" s="2"/>
      <c r="TBT3949" s="2"/>
      <c r="TBU3949" s="2"/>
      <c r="TBV3949" s="2"/>
      <c r="TBW3949" s="2"/>
      <c r="TBX3949" s="2"/>
      <c r="TBY3949" s="2"/>
      <c r="TBZ3949" s="2"/>
      <c r="TCA3949" s="2"/>
      <c r="TCB3949" s="2"/>
      <c r="TCC3949" s="2"/>
      <c r="TCD3949" s="2"/>
      <c r="TCE3949" s="2"/>
      <c r="TCF3949" s="2"/>
      <c r="TCG3949" s="2"/>
      <c r="TCH3949" s="2"/>
      <c r="TCI3949" s="2"/>
      <c r="TCJ3949" s="2"/>
      <c r="TCK3949" s="2"/>
      <c r="TCL3949" s="2"/>
      <c r="TCM3949" s="2"/>
      <c r="TCN3949" s="2"/>
      <c r="TCO3949" s="2"/>
      <c r="TCP3949" s="2"/>
      <c r="TCQ3949" s="2"/>
      <c r="TCR3949" s="2"/>
      <c r="TCS3949" s="2"/>
      <c r="TCT3949" s="2"/>
      <c r="TCU3949" s="2"/>
      <c r="TCV3949" s="2"/>
      <c r="TCW3949" s="2"/>
      <c r="TCX3949" s="2"/>
      <c r="TCY3949" s="2"/>
      <c r="TCZ3949" s="2"/>
      <c r="TDA3949" s="2"/>
      <c r="TDB3949" s="2"/>
      <c r="TDC3949" s="2"/>
      <c r="TDD3949" s="2"/>
      <c r="TDE3949" s="2"/>
      <c r="TDF3949" s="2"/>
      <c r="TDG3949" s="2"/>
      <c r="TDH3949" s="2"/>
      <c r="TDI3949" s="2"/>
      <c r="TDJ3949" s="2"/>
      <c r="TDK3949" s="2"/>
      <c r="TDL3949" s="2"/>
      <c r="TDM3949" s="2"/>
      <c r="TDN3949" s="2"/>
      <c r="TDO3949" s="2"/>
      <c r="TDP3949" s="2"/>
      <c r="TDQ3949" s="2"/>
      <c r="TDR3949" s="2"/>
      <c r="TDS3949" s="2"/>
      <c r="TDT3949" s="2"/>
      <c r="TDU3949" s="2"/>
      <c r="TDV3949" s="2"/>
      <c r="TDW3949" s="2"/>
      <c r="TDX3949" s="2"/>
      <c r="TDY3949" s="2"/>
      <c r="TDZ3949" s="2"/>
      <c r="TEA3949" s="2"/>
      <c r="TEB3949" s="2"/>
      <c r="TEC3949" s="2"/>
      <c r="TED3949" s="2"/>
      <c r="TEE3949" s="2"/>
      <c r="TEF3949" s="2"/>
      <c r="TEG3949" s="2"/>
      <c r="TEH3949" s="2"/>
      <c r="TEI3949" s="2"/>
      <c r="TEJ3949" s="2"/>
      <c r="TEK3949" s="2"/>
      <c r="TEL3949" s="2"/>
      <c r="TEM3949" s="2"/>
      <c r="TEN3949" s="2"/>
      <c r="TEO3949" s="2"/>
      <c r="TEP3949" s="2"/>
      <c r="TEQ3949" s="2"/>
      <c r="TER3949" s="2"/>
      <c r="TES3949" s="2"/>
      <c r="TET3949" s="2"/>
      <c r="TEU3949" s="2"/>
      <c r="TEV3949" s="2"/>
      <c r="TEW3949" s="2"/>
      <c r="TEX3949" s="2"/>
      <c r="TEY3949" s="2"/>
      <c r="TEZ3949" s="2"/>
      <c r="TFA3949" s="2"/>
      <c r="TFB3949" s="2"/>
      <c r="TFC3949" s="2"/>
      <c r="TFD3949" s="2"/>
      <c r="TFE3949" s="2"/>
      <c r="TFF3949" s="2"/>
      <c r="TFG3949" s="2"/>
      <c r="TFH3949" s="2"/>
      <c r="TFI3949" s="2"/>
      <c r="TFJ3949" s="2"/>
      <c r="TFK3949" s="2"/>
      <c r="TFL3949" s="2"/>
      <c r="TFM3949" s="2"/>
      <c r="TFN3949" s="2"/>
      <c r="TFO3949" s="2"/>
      <c r="TFP3949" s="2"/>
      <c r="TFQ3949" s="2"/>
      <c r="TFR3949" s="2"/>
      <c r="TFS3949" s="2"/>
      <c r="TFT3949" s="2"/>
      <c r="TFU3949" s="2"/>
      <c r="TFV3949" s="2"/>
      <c r="TFW3949" s="2"/>
      <c r="TFX3949" s="2"/>
      <c r="TFY3949" s="2"/>
      <c r="TFZ3949" s="2"/>
      <c r="TGA3949" s="2"/>
      <c r="TGB3949" s="2"/>
      <c r="TGC3949" s="2"/>
      <c r="TGD3949" s="2"/>
      <c r="TGE3949" s="2"/>
      <c r="TGF3949" s="2"/>
      <c r="TGG3949" s="2"/>
      <c r="TGH3949" s="2"/>
      <c r="TGI3949" s="2"/>
      <c r="TGJ3949" s="2"/>
      <c r="TGK3949" s="2"/>
      <c r="TGL3949" s="2"/>
      <c r="TGM3949" s="2"/>
      <c r="TGN3949" s="2"/>
      <c r="TGO3949" s="2"/>
      <c r="TGP3949" s="2"/>
      <c r="TGQ3949" s="2"/>
      <c r="TGR3949" s="2"/>
      <c r="TGS3949" s="2"/>
      <c r="TGT3949" s="2"/>
      <c r="TGU3949" s="2"/>
      <c r="TGV3949" s="2"/>
      <c r="TGW3949" s="2"/>
      <c r="TGX3949" s="2"/>
      <c r="TGY3949" s="2"/>
      <c r="TGZ3949" s="2"/>
      <c r="THA3949" s="2"/>
      <c r="THB3949" s="2"/>
      <c r="THC3949" s="2"/>
      <c r="THD3949" s="2"/>
      <c r="THE3949" s="2"/>
      <c r="THF3949" s="2"/>
      <c r="THG3949" s="2"/>
      <c r="THH3949" s="2"/>
      <c r="THI3949" s="2"/>
      <c r="THJ3949" s="2"/>
      <c r="THK3949" s="2"/>
      <c r="THL3949" s="2"/>
      <c r="THM3949" s="2"/>
      <c r="THN3949" s="2"/>
      <c r="THO3949" s="2"/>
      <c r="THP3949" s="2"/>
      <c r="THQ3949" s="2"/>
      <c r="THR3949" s="2"/>
      <c r="THS3949" s="2"/>
      <c r="THT3949" s="2"/>
      <c r="THU3949" s="2"/>
      <c r="THV3949" s="2"/>
      <c r="THW3949" s="2"/>
      <c r="THX3949" s="2"/>
      <c r="THY3949" s="2"/>
      <c r="THZ3949" s="2"/>
      <c r="TIA3949" s="2"/>
      <c r="TIB3949" s="2"/>
      <c r="TIC3949" s="2"/>
      <c r="TID3949" s="2"/>
      <c r="TIE3949" s="2"/>
      <c r="TIF3949" s="2"/>
      <c r="TIG3949" s="2"/>
      <c r="TIH3949" s="2"/>
      <c r="TII3949" s="2"/>
      <c r="TIJ3949" s="2"/>
      <c r="TIK3949" s="2"/>
      <c r="TIL3949" s="2"/>
      <c r="TIM3949" s="2"/>
      <c r="TIN3949" s="2"/>
      <c r="TIO3949" s="2"/>
      <c r="TIP3949" s="2"/>
      <c r="TIQ3949" s="2"/>
      <c r="TIR3949" s="2"/>
      <c r="TIS3949" s="2"/>
      <c r="TIT3949" s="2"/>
      <c r="TIU3949" s="2"/>
      <c r="TIV3949" s="2"/>
      <c r="TIW3949" s="2"/>
      <c r="TIX3949" s="2"/>
      <c r="TIY3949" s="2"/>
      <c r="TIZ3949" s="2"/>
      <c r="TJA3949" s="2"/>
      <c r="TJB3949" s="2"/>
      <c r="TJC3949" s="2"/>
      <c r="TJD3949" s="2"/>
      <c r="TJE3949" s="2"/>
      <c r="TJF3949" s="2"/>
      <c r="TJG3949" s="2"/>
      <c r="TJH3949" s="2"/>
      <c r="TJI3949" s="2"/>
      <c r="TJJ3949" s="2"/>
      <c r="TJK3949" s="2"/>
      <c r="TJL3949" s="2"/>
      <c r="TJM3949" s="2"/>
      <c r="TJN3949" s="2"/>
      <c r="TJO3949" s="2"/>
      <c r="TJP3949" s="2"/>
      <c r="TJQ3949" s="2"/>
      <c r="TJR3949" s="2"/>
      <c r="TJS3949" s="2"/>
      <c r="TJT3949" s="2"/>
      <c r="TJU3949" s="2"/>
      <c r="TJV3949" s="2"/>
      <c r="TJW3949" s="2"/>
      <c r="TJX3949" s="2"/>
      <c r="TJY3949" s="2"/>
      <c r="TJZ3949" s="2"/>
      <c r="TKA3949" s="2"/>
      <c r="TKB3949" s="2"/>
      <c r="TKC3949" s="2"/>
      <c r="TKD3949" s="2"/>
      <c r="TKE3949" s="2"/>
      <c r="TKF3949" s="2"/>
      <c r="TKG3949" s="2"/>
      <c r="TKH3949" s="2"/>
      <c r="TKI3949" s="2"/>
      <c r="TKJ3949" s="2"/>
      <c r="TKK3949" s="2"/>
      <c r="TKL3949" s="2"/>
      <c r="TKM3949" s="2"/>
      <c r="TKN3949" s="2"/>
      <c r="TKO3949" s="2"/>
      <c r="TKP3949" s="2"/>
      <c r="TKQ3949" s="2"/>
      <c r="TKR3949" s="2"/>
      <c r="TKS3949" s="2"/>
      <c r="TKT3949" s="2"/>
      <c r="TKU3949" s="2"/>
      <c r="TKV3949" s="2"/>
      <c r="TKW3949" s="2"/>
      <c r="TKX3949" s="2"/>
      <c r="TKY3949" s="2"/>
      <c r="TKZ3949" s="2"/>
      <c r="TLA3949" s="2"/>
      <c r="TLB3949" s="2"/>
      <c r="TLC3949" s="2"/>
      <c r="TLD3949" s="2"/>
      <c r="TLE3949" s="2"/>
      <c r="TLF3949" s="2"/>
      <c r="TLG3949" s="2"/>
      <c r="TLH3949" s="2"/>
      <c r="TLI3949" s="2"/>
      <c r="TLJ3949" s="2"/>
      <c r="TLK3949" s="2"/>
      <c r="TLL3949" s="2"/>
      <c r="TLM3949" s="2"/>
      <c r="TLN3949" s="2"/>
      <c r="TLO3949" s="2"/>
      <c r="TLP3949" s="2"/>
      <c r="TLQ3949" s="2"/>
      <c r="TLR3949" s="2"/>
      <c r="TLS3949" s="2"/>
      <c r="TLT3949" s="2"/>
      <c r="TLU3949" s="2"/>
      <c r="TLV3949" s="2"/>
      <c r="TLW3949" s="2"/>
      <c r="TLX3949" s="2"/>
      <c r="TLY3949" s="2"/>
      <c r="TLZ3949" s="2"/>
      <c r="TMA3949" s="2"/>
      <c r="TMB3949" s="2"/>
      <c r="TMC3949" s="2"/>
      <c r="TMD3949" s="2"/>
      <c r="TME3949" s="2"/>
      <c r="TMF3949" s="2"/>
      <c r="TMG3949" s="2"/>
      <c r="TMH3949" s="2"/>
      <c r="TMI3949" s="2"/>
      <c r="TMJ3949" s="2"/>
      <c r="TMK3949" s="2"/>
      <c r="TML3949" s="2"/>
      <c r="TMM3949" s="2"/>
      <c r="TMN3949" s="2"/>
      <c r="TMO3949" s="2"/>
      <c r="TMP3949" s="2"/>
      <c r="TMQ3949" s="2"/>
      <c r="TMR3949" s="2"/>
      <c r="TMS3949" s="2"/>
      <c r="TMT3949" s="2"/>
      <c r="TMU3949" s="2"/>
      <c r="TMV3949" s="2"/>
      <c r="TMW3949" s="2"/>
      <c r="TMX3949" s="2"/>
      <c r="TMY3949" s="2"/>
      <c r="TMZ3949" s="2"/>
      <c r="TNA3949" s="2"/>
      <c r="TNB3949" s="2"/>
      <c r="TNC3949" s="2"/>
      <c r="TND3949" s="2"/>
      <c r="TNE3949" s="2"/>
      <c r="TNF3949" s="2"/>
      <c r="TNG3949" s="2"/>
      <c r="TNH3949" s="2"/>
      <c r="TNI3949" s="2"/>
      <c r="TNJ3949" s="2"/>
      <c r="TNK3949" s="2"/>
      <c r="TNL3949" s="2"/>
      <c r="TNM3949" s="2"/>
      <c r="TNN3949" s="2"/>
      <c r="TNO3949" s="2"/>
      <c r="TNP3949" s="2"/>
      <c r="TNQ3949" s="2"/>
      <c r="TNR3949" s="2"/>
      <c r="TNS3949" s="2"/>
      <c r="TNT3949" s="2"/>
      <c r="TNU3949" s="2"/>
      <c r="TNV3949" s="2"/>
      <c r="TNW3949" s="2"/>
      <c r="TNX3949" s="2"/>
      <c r="TNY3949" s="2"/>
      <c r="TNZ3949" s="2"/>
      <c r="TOA3949" s="2"/>
      <c r="TOB3949" s="2"/>
      <c r="TOC3949" s="2"/>
      <c r="TOD3949" s="2"/>
      <c r="TOE3949" s="2"/>
      <c r="TOF3949" s="2"/>
      <c r="TOG3949" s="2"/>
      <c r="TOH3949" s="2"/>
      <c r="TOI3949" s="2"/>
      <c r="TOJ3949" s="2"/>
      <c r="TOK3949" s="2"/>
      <c r="TOL3949" s="2"/>
      <c r="TOM3949" s="2"/>
      <c r="TON3949" s="2"/>
      <c r="TOO3949" s="2"/>
      <c r="TOP3949" s="2"/>
      <c r="TOQ3949" s="2"/>
      <c r="TOR3949" s="2"/>
      <c r="TOS3949" s="2"/>
      <c r="TOT3949" s="2"/>
      <c r="TOU3949" s="2"/>
      <c r="TOV3949" s="2"/>
      <c r="TOW3949" s="2"/>
      <c r="TOX3949" s="2"/>
      <c r="TOY3949" s="2"/>
      <c r="TOZ3949" s="2"/>
      <c r="TPA3949" s="2"/>
      <c r="TPB3949" s="2"/>
      <c r="TPC3949" s="2"/>
      <c r="TPD3949" s="2"/>
      <c r="TPE3949" s="2"/>
      <c r="TPF3949" s="2"/>
      <c r="TPG3949" s="2"/>
      <c r="TPH3949" s="2"/>
      <c r="TPI3949" s="2"/>
      <c r="TPJ3949" s="2"/>
      <c r="TPK3949" s="2"/>
      <c r="TPL3949" s="2"/>
      <c r="TPM3949" s="2"/>
      <c r="TPN3949" s="2"/>
      <c r="TPO3949" s="2"/>
      <c r="TPP3949" s="2"/>
      <c r="TPQ3949" s="2"/>
      <c r="TPR3949" s="2"/>
      <c r="TPS3949" s="2"/>
      <c r="TPT3949" s="2"/>
      <c r="TPU3949" s="2"/>
      <c r="TPV3949" s="2"/>
      <c r="TPW3949" s="2"/>
      <c r="TPX3949" s="2"/>
      <c r="TPY3949" s="2"/>
      <c r="TPZ3949" s="2"/>
      <c r="TQA3949" s="2"/>
      <c r="TQB3949" s="2"/>
      <c r="TQC3949" s="2"/>
      <c r="TQD3949" s="2"/>
      <c r="TQE3949" s="2"/>
      <c r="TQF3949" s="2"/>
      <c r="TQG3949" s="2"/>
      <c r="TQH3949" s="2"/>
      <c r="TQI3949" s="2"/>
      <c r="TQJ3949" s="2"/>
      <c r="TQK3949" s="2"/>
      <c r="TQL3949" s="2"/>
      <c r="TQM3949" s="2"/>
      <c r="TQN3949" s="2"/>
      <c r="TQO3949" s="2"/>
      <c r="TQP3949" s="2"/>
      <c r="TQQ3949" s="2"/>
      <c r="TQR3949" s="2"/>
      <c r="TQS3949" s="2"/>
      <c r="TQT3949" s="2"/>
      <c r="TQU3949" s="2"/>
      <c r="TQV3949" s="2"/>
      <c r="TQW3949" s="2"/>
      <c r="TQX3949" s="2"/>
      <c r="TQY3949" s="2"/>
      <c r="TQZ3949" s="2"/>
      <c r="TRA3949" s="2"/>
      <c r="TRB3949" s="2"/>
      <c r="TRC3949" s="2"/>
      <c r="TRD3949" s="2"/>
      <c r="TRE3949" s="2"/>
      <c r="TRF3949" s="2"/>
      <c r="TRG3949" s="2"/>
      <c r="TRH3949" s="2"/>
      <c r="TRI3949" s="2"/>
      <c r="TRJ3949" s="2"/>
      <c r="TRK3949" s="2"/>
      <c r="TRL3949" s="2"/>
      <c r="TRM3949" s="2"/>
      <c r="TRN3949" s="2"/>
      <c r="TRO3949" s="2"/>
      <c r="TRP3949" s="2"/>
      <c r="TRQ3949" s="2"/>
      <c r="TRR3949" s="2"/>
      <c r="TRS3949" s="2"/>
      <c r="TRT3949" s="2"/>
      <c r="TRU3949" s="2"/>
      <c r="TRV3949" s="2"/>
      <c r="TRW3949" s="2"/>
      <c r="TRX3949" s="2"/>
      <c r="TRY3949" s="2"/>
      <c r="TRZ3949" s="2"/>
      <c r="TSA3949" s="2"/>
      <c r="TSB3949" s="2"/>
      <c r="TSC3949" s="2"/>
      <c r="TSD3949" s="2"/>
      <c r="TSE3949" s="2"/>
      <c r="TSF3949" s="2"/>
      <c r="TSG3949" s="2"/>
      <c r="TSH3949" s="2"/>
      <c r="TSI3949" s="2"/>
      <c r="TSJ3949" s="2"/>
      <c r="TSK3949" s="2"/>
      <c r="TSL3949" s="2"/>
      <c r="TSM3949" s="2"/>
      <c r="TSN3949" s="2"/>
      <c r="TSO3949" s="2"/>
      <c r="TSP3949" s="2"/>
      <c r="TSQ3949" s="2"/>
      <c r="TSR3949" s="2"/>
      <c r="TSS3949" s="2"/>
      <c r="TST3949" s="2"/>
      <c r="TSU3949" s="2"/>
      <c r="TSV3949" s="2"/>
      <c r="TSW3949" s="2"/>
      <c r="TSX3949" s="2"/>
      <c r="TSY3949" s="2"/>
      <c r="TSZ3949" s="2"/>
      <c r="TTA3949" s="2"/>
      <c r="TTB3949" s="2"/>
      <c r="TTC3949" s="2"/>
      <c r="TTD3949" s="2"/>
      <c r="TTE3949" s="2"/>
      <c r="TTF3949" s="2"/>
      <c r="TTG3949" s="2"/>
      <c r="TTH3949" s="2"/>
      <c r="TTI3949" s="2"/>
      <c r="TTJ3949" s="2"/>
      <c r="TTK3949" s="2"/>
      <c r="TTL3949" s="2"/>
      <c r="TTM3949" s="2"/>
      <c r="TTN3949" s="2"/>
      <c r="TTO3949" s="2"/>
      <c r="TTP3949" s="2"/>
      <c r="TTQ3949" s="2"/>
      <c r="TTR3949" s="2"/>
      <c r="TTS3949" s="2"/>
      <c r="TTT3949" s="2"/>
      <c r="TTU3949" s="2"/>
      <c r="TTV3949" s="2"/>
      <c r="TTW3949" s="2"/>
      <c r="TTX3949" s="2"/>
      <c r="TTY3949" s="2"/>
      <c r="TTZ3949" s="2"/>
      <c r="TUA3949" s="2"/>
      <c r="TUB3949" s="2"/>
      <c r="TUC3949" s="2"/>
      <c r="TUD3949" s="2"/>
      <c r="TUE3949" s="2"/>
      <c r="TUF3949" s="2"/>
      <c r="TUG3949" s="2"/>
      <c r="TUH3949" s="2"/>
      <c r="TUI3949" s="2"/>
      <c r="TUJ3949" s="2"/>
      <c r="TUK3949" s="2"/>
      <c r="TUL3949" s="2"/>
      <c r="TUM3949" s="2"/>
      <c r="TUN3949" s="2"/>
      <c r="TUO3949" s="2"/>
      <c r="TUP3949" s="2"/>
      <c r="TUQ3949" s="2"/>
      <c r="TUR3949" s="2"/>
      <c r="TUS3949" s="2"/>
      <c r="TUT3949" s="2"/>
      <c r="TUU3949" s="2"/>
      <c r="TUV3949" s="2"/>
      <c r="TUW3949" s="2"/>
      <c r="TUX3949" s="2"/>
      <c r="TUY3949" s="2"/>
      <c r="TUZ3949" s="2"/>
      <c r="TVA3949" s="2"/>
      <c r="TVB3949" s="2"/>
      <c r="TVC3949" s="2"/>
      <c r="TVD3949" s="2"/>
      <c r="TVE3949" s="2"/>
      <c r="TVF3949" s="2"/>
      <c r="TVG3949" s="2"/>
      <c r="TVH3949" s="2"/>
      <c r="TVI3949" s="2"/>
      <c r="TVJ3949" s="2"/>
      <c r="TVK3949" s="2"/>
      <c r="TVL3949" s="2"/>
      <c r="TVM3949" s="2"/>
      <c r="TVN3949" s="2"/>
      <c r="TVO3949" s="2"/>
      <c r="TVP3949" s="2"/>
      <c r="TVQ3949" s="2"/>
      <c r="TVR3949" s="2"/>
      <c r="TVS3949" s="2"/>
      <c r="TVT3949" s="2"/>
      <c r="TVU3949" s="2"/>
      <c r="TVV3949" s="2"/>
      <c r="TVW3949" s="2"/>
      <c r="TVX3949" s="2"/>
      <c r="TVY3949" s="2"/>
      <c r="TVZ3949" s="2"/>
      <c r="TWA3949" s="2"/>
      <c r="TWB3949" s="2"/>
      <c r="TWC3949" s="2"/>
      <c r="TWD3949" s="2"/>
      <c r="TWE3949" s="2"/>
      <c r="TWF3949" s="2"/>
      <c r="TWG3949" s="2"/>
      <c r="TWH3949" s="2"/>
      <c r="TWI3949" s="2"/>
      <c r="TWJ3949" s="2"/>
      <c r="TWK3949" s="2"/>
      <c r="TWL3949" s="2"/>
      <c r="TWM3949" s="2"/>
      <c r="TWN3949" s="2"/>
      <c r="TWO3949" s="2"/>
      <c r="TWP3949" s="2"/>
      <c r="TWQ3949" s="2"/>
      <c r="TWR3949" s="2"/>
      <c r="TWS3949" s="2"/>
      <c r="TWT3949" s="2"/>
      <c r="TWU3949" s="2"/>
      <c r="TWV3949" s="2"/>
      <c r="TWW3949" s="2"/>
      <c r="TWX3949" s="2"/>
      <c r="TWY3949" s="2"/>
      <c r="TWZ3949" s="2"/>
      <c r="TXA3949" s="2"/>
      <c r="TXB3949" s="2"/>
      <c r="TXC3949" s="2"/>
      <c r="TXD3949" s="2"/>
      <c r="TXE3949" s="2"/>
      <c r="TXF3949" s="2"/>
      <c r="TXG3949" s="2"/>
      <c r="TXH3949" s="2"/>
      <c r="TXI3949" s="2"/>
      <c r="TXJ3949" s="2"/>
      <c r="TXK3949" s="2"/>
      <c r="TXL3949" s="2"/>
      <c r="TXM3949" s="2"/>
      <c r="TXN3949" s="2"/>
      <c r="TXO3949" s="2"/>
      <c r="TXP3949" s="2"/>
      <c r="TXQ3949" s="2"/>
      <c r="TXR3949" s="2"/>
      <c r="TXS3949" s="2"/>
      <c r="TXT3949" s="2"/>
      <c r="TXU3949" s="2"/>
      <c r="TXV3949" s="2"/>
      <c r="TXW3949" s="2"/>
      <c r="TXX3949" s="2"/>
      <c r="TXY3949" s="2"/>
      <c r="TXZ3949" s="2"/>
      <c r="TYA3949" s="2"/>
      <c r="TYB3949" s="2"/>
      <c r="TYC3949" s="2"/>
      <c r="TYD3949" s="2"/>
      <c r="TYE3949" s="2"/>
      <c r="TYF3949" s="2"/>
      <c r="TYG3949" s="2"/>
      <c r="TYH3949" s="2"/>
      <c r="TYI3949" s="2"/>
      <c r="TYJ3949" s="2"/>
      <c r="TYK3949" s="2"/>
      <c r="TYL3949" s="2"/>
      <c r="TYM3949" s="2"/>
      <c r="TYN3949" s="2"/>
      <c r="TYO3949" s="2"/>
      <c r="TYP3949" s="2"/>
      <c r="TYQ3949" s="2"/>
      <c r="TYR3949" s="2"/>
      <c r="TYS3949" s="2"/>
      <c r="TYT3949" s="2"/>
      <c r="TYU3949" s="2"/>
      <c r="TYV3949" s="2"/>
      <c r="TYW3949" s="2"/>
      <c r="TYX3949" s="2"/>
      <c r="TYY3949" s="2"/>
      <c r="TYZ3949" s="2"/>
      <c r="TZA3949" s="2"/>
      <c r="TZB3949" s="2"/>
      <c r="TZC3949" s="2"/>
      <c r="TZD3949" s="2"/>
      <c r="TZE3949" s="2"/>
      <c r="TZF3949" s="2"/>
      <c r="TZG3949" s="2"/>
      <c r="TZH3949" s="2"/>
      <c r="TZI3949" s="2"/>
      <c r="TZJ3949" s="2"/>
      <c r="TZK3949" s="2"/>
      <c r="TZL3949" s="2"/>
      <c r="TZM3949" s="2"/>
      <c r="TZN3949" s="2"/>
      <c r="TZO3949" s="2"/>
      <c r="TZP3949" s="2"/>
      <c r="TZQ3949" s="2"/>
      <c r="TZR3949" s="2"/>
      <c r="TZS3949" s="2"/>
      <c r="TZT3949" s="2"/>
      <c r="TZU3949" s="2"/>
      <c r="TZV3949" s="2"/>
      <c r="TZW3949" s="2"/>
      <c r="TZX3949" s="2"/>
      <c r="TZY3949" s="2"/>
      <c r="TZZ3949" s="2"/>
      <c r="UAA3949" s="2"/>
      <c r="UAB3949" s="2"/>
      <c r="UAC3949" s="2"/>
      <c r="UAD3949" s="2"/>
      <c r="UAE3949" s="2"/>
      <c r="UAF3949" s="2"/>
      <c r="UAG3949" s="2"/>
      <c r="UAH3949" s="2"/>
      <c r="UAI3949" s="2"/>
      <c r="UAJ3949" s="2"/>
      <c r="UAK3949" s="2"/>
      <c r="UAL3949" s="2"/>
      <c r="UAM3949" s="2"/>
      <c r="UAN3949" s="2"/>
      <c r="UAO3949" s="2"/>
      <c r="UAP3949" s="2"/>
      <c r="UAQ3949" s="2"/>
      <c r="UAR3949" s="2"/>
      <c r="UAS3949" s="2"/>
      <c r="UAT3949" s="2"/>
      <c r="UAU3949" s="2"/>
      <c r="UAV3949" s="2"/>
      <c r="UAW3949" s="2"/>
      <c r="UAX3949" s="2"/>
      <c r="UAY3949" s="2"/>
      <c r="UAZ3949" s="2"/>
      <c r="UBA3949" s="2"/>
      <c r="UBB3949" s="2"/>
      <c r="UBC3949" s="2"/>
      <c r="UBD3949" s="2"/>
      <c r="UBE3949" s="2"/>
      <c r="UBF3949" s="2"/>
      <c r="UBG3949" s="2"/>
      <c r="UBH3949" s="2"/>
      <c r="UBI3949" s="2"/>
      <c r="UBJ3949" s="2"/>
      <c r="UBK3949" s="2"/>
      <c r="UBL3949" s="2"/>
      <c r="UBM3949" s="2"/>
      <c r="UBN3949" s="2"/>
      <c r="UBO3949" s="2"/>
      <c r="UBP3949" s="2"/>
      <c r="UBQ3949" s="2"/>
      <c r="UBR3949" s="2"/>
      <c r="UBS3949" s="2"/>
      <c r="UBT3949" s="2"/>
      <c r="UBU3949" s="2"/>
      <c r="UBV3949" s="2"/>
      <c r="UBW3949" s="2"/>
      <c r="UBX3949" s="2"/>
      <c r="UBY3949" s="2"/>
      <c r="UBZ3949" s="2"/>
      <c r="UCA3949" s="2"/>
      <c r="UCB3949" s="2"/>
      <c r="UCC3949" s="2"/>
      <c r="UCD3949" s="2"/>
      <c r="UCE3949" s="2"/>
      <c r="UCF3949" s="2"/>
      <c r="UCG3949" s="2"/>
      <c r="UCH3949" s="2"/>
      <c r="UCI3949" s="2"/>
      <c r="UCJ3949" s="2"/>
      <c r="UCK3949" s="2"/>
      <c r="UCL3949" s="2"/>
      <c r="UCM3949" s="2"/>
      <c r="UCN3949" s="2"/>
      <c r="UCO3949" s="2"/>
      <c r="UCP3949" s="2"/>
      <c r="UCQ3949" s="2"/>
      <c r="UCR3949" s="2"/>
      <c r="UCS3949" s="2"/>
      <c r="UCT3949" s="2"/>
      <c r="UCU3949" s="2"/>
      <c r="UCV3949" s="2"/>
      <c r="UCW3949" s="2"/>
      <c r="UCX3949" s="2"/>
      <c r="UCY3949" s="2"/>
      <c r="UCZ3949" s="2"/>
      <c r="UDA3949" s="2"/>
      <c r="UDB3949" s="2"/>
      <c r="UDC3949" s="2"/>
      <c r="UDD3949" s="2"/>
      <c r="UDE3949" s="2"/>
      <c r="UDF3949" s="2"/>
      <c r="UDG3949" s="2"/>
      <c r="UDH3949" s="2"/>
      <c r="UDI3949" s="2"/>
      <c r="UDJ3949" s="2"/>
      <c r="UDK3949" s="2"/>
      <c r="UDL3949" s="2"/>
      <c r="UDM3949" s="2"/>
      <c r="UDN3949" s="2"/>
      <c r="UDO3949" s="2"/>
      <c r="UDP3949" s="2"/>
      <c r="UDQ3949" s="2"/>
      <c r="UDR3949" s="2"/>
      <c r="UDS3949" s="2"/>
      <c r="UDT3949" s="2"/>
      <c r="UDU3949" s="2"/>
      <c r="UDV3949" s="2"/>
      <c r="UDW3949" s="2"/>
      <c r="UDX3949" s="2"/>
      <c r="UDY3949" s="2"/>
      <c r="UDZ3949" s="2"/>
      <c r="UEA3949" s="2"/>
      <c r="UEB3949" s="2"/>
      <c r="UEC3949" s="2"/>
      <c r="UED3949" s="2"/>
      <c r="UEE3949" s="2"/>
      <c r="UEF3949" s="2"/>
      <c r="UEG3949" s="2"/>
      <c r="UEH3949" s="2"/>
      <c r="UEI3949" s="2"/>
      <c r="UEJ3949" s="2"/>
      <c r="UEK3949" s="2"/>
      <c r="UEL3949" s="2"/>
      <c r="UEM3949" s="2"/>
      <c r="UEN3949" s="2"/>
      <c r="UEO3949" s="2"/>
      <c r="UEP3949" s="2"/>
      <c r="UEQ3949" s="2"/>
      <c r="UER3949" s="2"/>
      <c r="UES3949" s="2"/>
      <c r="UET3949" s="2"/>
      <c r="UEU3949" s="2"/>
      <c r="UEV3949" s="2"/>
      <c r="UEW3949" s="2"/>
      <c r="UEX3949" s="2"/>
      <c r="UEY3949" s="2"/>
      <c r="UEZ3949" s="2"/>
      <c r="UFA3949" s="2"/>
      <c r="UFB3949" s="2"/>
      <c r="UFC3949" s="2"/>
      <c r="UFD3949" s="2"/>
      <c r="UFE3949" s="2"/>
      <c r="UFF3949" s="2"/>
      <c r="UFG3949" s="2"/>
      <c r="UFH3949" s="2"/>
      <c r="UFI3949" s="2"/>
      <c r="UFJ3949" s="2"/>
      <c r="UFK3949" s="2"/>
      <c r="UFL3949" s="2"/>
      <c r="UFM3949" s="2"/>
      <c r="UFN3949" s="2"/>
      <c r="UFO3949" s="2"/>
      <c r="UFP3949" s="2"/>
      <c r="UFQ3949" s="2"/>
      <c r="UFR3949" s="2"/>
      <c r="UFS3949" s="2"/>
      <c r="UFT3949" s="2"/>
      <c r="UFU3949" s="2"/>
      <c r="UFV3949" s="2"/>
      <c r="UFW3949" s="2"/>
      <c r="UFX3949" s="2"/>
      <c r="UFY3949" s="2"/>
      <c r="UFZ3949" s="2"/>
      <c r="UGA3949" s="2"/>
      <c r="UGB3949" s="2"/>
      <c r="UGC3949" s="2"/>
      <c r="UGD3949" s="2"/>
      <c r="UGE3949" s="2"/>
      <c r="UGF3949" s="2"/>
      <c r="UGG3949" s="2"/>
      <c r="UGH3949" s="2"/>
      <c r="UGI3949" s="2"/>
      <c r="UGJ3949" s="2"/>
      <c r="UGK3949" s="2"/>
      <c r="UGL3949" s="2"/>
      <c r="UGM3949" s="2"/>
      <c r="UGN3949" s="2"/>
      <c r="UGO3949" s="2"/>
      <c r="UGP3949" s="2"/>
      <c r="UGQ3949" s="2"/>
      <c r="UGR3949" s="2"/>
      <c r="UGS3949" s="2"/>
      <c r="UGT3949" s="2"/>
      <c r="UGU3949" s="2"/>
      <c r="UGV3949" s="2"/>
      <c r="UGW3949" s="2"/>
      <c r="UGX3949" s="2"/>
      <c r="UGY3949" s="2"/>
      <c r="UGZ3949" s="2"/>
      <c r="UHA3949" s="2"/>
      <c r="UHB3949" s="2"/>
      <c r="UHC3949" s="2"/>
      <c r="UHD3949" s="2"/>
      <c r="UHE3949" s="2"/>
      <c r="UHF3949" s="2"/>
      <c r="UHG3949" s="2"/>
      <c r="UHH3949" s="2"/>
      <c r="UHI3949" s="2"/>
      <c r="UHJ3949" s="2"/>
      <c r="UHK3949" s="2"/>
      <c r="UHL3949" s="2"/>
      <c r="UHM3949" s="2"/>
      <c r="UHN3949" s="2"/>
      <c r="UHO3949" s="2"/>
      <c r="UHP3949" s="2"/>
      <c r="UHQ3949" s="2"/>
      <c r="UHR3949" s="2"/>
      <c r="UHS3949" s="2"/>
      <c r="UHT3949" s="2"/>
      <c r="UHU3949" s="2"/>
      <c r="UHV3949" s="2"/>
      <c r="UHW3949" s="2"/>
      <c r="UHX3949" s="2"/>
      <c r="UHY3949" s="2"/>
      <c r="UHZ3949" s="2"/>
      <c r="UIA3949" s="2"/>
      <c r="UIB3949" s="2"/>
      <c r="UIC3949" s="2"/>
      <c r="UID3949" s="2"/>
      <c r="UIE3949" s="2"/>
      <c r="UIF3949" s="2"/>
      <c r="UIG3949" s="2"/>
      <c r="UIH3949" s="2"/>
      <c r="UII3949" s="2"/>
      <c r="UIJ3949" s="2"/>
      <c r="UIK3949" s="2"/>
      <c r="UIL3949" s="2"/>
      <c r="UIM3949" s="2"/>
      <c r="UIN3949" s="2"/>
      <c r="UIO3949" s="2"/>
      <c r="UIP3949" s="2"/>
      <c r="UIQ3949" s="2"/>
      <c r="UIR3949" s="2"/>
      <c r="UIS3949" s="2"/>
      <c r="UIT3949" s="2"/>
      <c r="UIU3949" s="2"/>
      <c r="UIV3949" s="2"/>
      <c r="UIW3949" s="2"/>
      <c r="UIX3949" s="2"/>
      <c r="UIY3949" s="2"/>
      <c r="UIZ3949" s="2"/>
      <c r="UJA3949" s="2"/>
      <c r="UJB3949" s="2"/>
      <c r="UJC3949" s="2"/>
      <c r="UJD3949" s="2"/>
      <c r="UJE3949" s="2"/>
      <c r="UJF3949" s="2"/>
      <c r="UJG3949" s="2"/>
      <c r="UJH3949" s="2"/>
      <c r="UJI3949" s="2"/>
      <c r="UJJ3949" s="2"/>
      <c r="UJK3949" s="2"/>
      <c r="UJL3949" s="2"/>
      <c r="UJM3949" s="2"/>
      <c r="UJN3949" s="2"/>
      <c r="UJO3949" s="2"/>
      <c r="UJP3949" s="2"/>
      <c r="UJQ3949" s="2"/>
      <c r="UJR3949" s="2"/>
      <c r="UJS3949" s="2"/>
      <c r="UJT3949" s="2"/>
      <c r="UJU3949" s="2"/>
      <c r="UJV3949" s="2"/>
      <c r="UJW3949" s="2"/>
      <c r="UJX3949" s="2"/>
      <c r="UJY3949" s="2"/>
      <c r="UJZ3949" s="2"/>
      <c r="UKA3949" s="2"/>
      <c r="UKB3949" s="2"/>
      <c r="UKC3949" s="2"/>
      <c r="UKD3949" s="2"/>
      <c r="UKE3949" s="2"/>
      <c r="UKF3949" s="2"/>
      <c r="UKG3949" s="2"/>
      <c r="UKH3949" s="2"/>
      <c r="UKI3949" s="2"/>
      <c r="UKJ3949" s="2"/>
      <c r="UKK3949" s="2"/>
      <c r="UKL3949" s="2"/>
      <c r="UKM3949" s="2"/>
      <c r="UKN3949" s="2"/>
      <c r="UKO3949" s="2"/>
      <c r="UKP3949" s="2"/>
      <c r="UKQ3949" s="2"/>
      <c r="UKR3949" s="2"/>
      <c r="UKS3949" s="2"/>
      <c r="UKT3949" s="2"/>
      <c r="UKU3949" s="2"/>
      <c r="UKV3949" s="2"/>
      <c r="UKW3949" s="2"/>
      <c r="UKX3949" s="2"/>
      <c r="UKY3949" s="2"/>
      <c r="UKZ3949" s="2"/>
      <c r="ULA3949" s="2"/>
      <c r="ULB3949" s="2"/>
      <c r="ULC3949" s="2"/>
      <c r="ULD3949" s="2"/>
      <c r="ULE3949" s="2"/>
      <c r="ULF3949" s="2"/>
      <c r="ULG3949" s="2"/>
      <c r="ULH3949" s="2"/>
      <c r="ULI3949" s="2"/>
      <c r="ULJ3949" s="2"/>
      <c r="ULK3949" s="2"/>
      <c r="ULL3949" s="2"/>
      <c r="ULM3949" s="2"/>
      <c r="ULN3949" s="2"/>
      <c r="ULO3949" s="2"/>
      <c r="ULP3949" s="2"/>
      <c r="ULQ3949" s="2"/>
      <c r="ULR3949" s="2"/>
      <c r="ULS3949" s="2"/>
      <c r="ULT3949" s="2"/>
      <c r="ULU3949" s="2"/>
      <c r="ULV3949" s="2"/>
      <c r="ULW3949" s="2"/>
      <c r="ULX3949" s="2"/>
      <c r="ULY3949" s="2"/>
      <c r="ULZ3949" s="2"/>
      <c r="UMA3949" s="2"/>
      <c r="UMB3949" s="2"/>
      <c r="UMC3949" s="2"/>
      <c r="UMD3949" s="2"/>
      <c r="UME3949" s="2"/>
      <c r="UMF3949" s="2"/>
      <c r="UMG3949" s="2"/>
      <c r="UMH3949" s="2"/>
      <c r="UMI3949" s="2"/>
      <c r="UMJ3949" s="2"/>
      <c r="UMK3949" s="2"/>
      <c r="UML3949" s="2"/>
      <c r="UMM3949" s="2"/>
      <c r="UMN3949" s="2"/>
      <c r="UMO3949" s="2"/>
      <c r="UMP3949" s="2"/>
      <c r="UMQ3949" s="2"/>
      <c r="UMR3949" s="2"/>
      <c r="UMS3949" s="2"/>
      <c r="UMT3949" s="2"/>
      <c r="UMU3949" s="2"/>
      <c r="UMV3949" s="2"/>
      <c r="UMW3949" s="2"/>
      <c r="UMX3949" s="2"/>
      <c r="UMY3949" s="2"/>
      <c r="UMZ3949" s="2"/>
      <c r="UNA3949" s="2"/>
      <c r="UNB3949" s="2"/>
      <c r="UNC3949" s="2"/>
      <c r="UND3949" s="2"/>
      <c r="UNE3949" s="2"/>
      <c r="UNF3949" s="2"/>
      <c r="UNG3949" s="2"/>
      <c r="UNH3949" s="2"/>
      <c r="UNI3949" s="2"/>
      <c r="UNJ3949" s="2"/>
      <c r="UNK3949" s="2"/>
      <c r="UNL3949" s="2"/>
      <c r="UNM3949" s="2"/>
      <c r="UNN3949" s="2"/>
      <c r="UNO3949" s="2"/>
      <c r="UNP3949" s="2"/>
      <c r="UNQ3949" s="2"/>
      <c r="UNR3949" s="2"/>
      <c r="UNS3949" s="2"/>
      <c r="UNT3949" s="2"/>
      <c r="UNU3949" s="2"/>
      <c r="UNV3949" s="2"/>
      <c r="UNW3949" s="2"/>
      <c r="UNX3949" s="2"/>
      <c r="UNY3949" s="2"/>
      <c r="UNZ3949" s="2"/>
      <c r="UOA3949" s="2"/>
      <c r="UOB3949" s="2"/>
      <c r="UOC3949" s="2"/>
      <c r="UOD3949" s="2"/>
      <c r="UOE3949" s="2"/>
      <c r="UOF3949" s="2"/>
      <c r="UOG3949" s="2"/>
      <c r="UOH3949" s="2"/>
      <c r="UOI3949" s="2"/>
      <c r="UOJ3949" s="2"/>
      <c r="UOK3949" s="2"/>
      <c r="UOL3949" s="2"/>
      <c r="UOM3949" s="2"/>
      <c r="UON3949" s="2"/>
      <c r="UOO3949" s="2"/>
      <c r="UOP3949" s="2"/>
      <c r="UOQ3949" s="2"/>
      <c r="UOR3949" s="2"/>
      <c r="UOS3949" s="2"/>
      <c r="UOT3949" s="2"/>
      <c r="UOU3949" s="2"/>
      <c r="UOV3949" s="2"/>
      <c r="UOW3949" s="2"/>
      <c r="UOX3949" s="2"/>
      <c r="UOY3949" s="2"/>
      <c r="UOZ3949" s="2"/>
      <c r="UPA3949" s="2"/>
      <c r="UPB3949" s="2"/>
      <c r="UPC3949" s="2"/>
      <c r="UPD3949" s="2"/>
      <c r="UPE3949" s="2"/>
      <c r="UPF3949" s="2"/>
      <c r="UPG3949" s="2"/>
      <c r="UPH3949" s="2"/>
      <c r="UPI3949" s="2"/>
      <c r="UPJ3949" s="2"/>
      <c r="UPK3949" s="2"/>
      <c r="UPL3949" s="2"/>
      <c r="UPM3949" s="2"/>
      <c r="UPN3949" s="2"/>
      <c r="UPO3949" s="2"/>
      <c r="UPP3949" s="2"/>
      <c r="UPQ3949" s="2"/>
      <c r="UPR3949" s="2"/>
      <c r="UPS3949" s="2"/>
      <c r="UPT3949" s="2"/>
      <c r="UPU3949" s="2"/>
      <c r="UPV3949" s="2"/>
      <c r="UPW3949" s="2"/>
      <c r="UPX3949" s="2"/>
      <c r="UPY3949" s="2"/>
      <c r="UPZ3949" s="2"/>
      <c r="UQA3949" s="2"/>
      <c r="UQB3949" s="2"/>
      <c r="UQC3949" s="2"/>
      <c r="UQD3949" s="2"/>
      <c r="UQE3949" s="2"/>
      <c r="UQF3949" s="2"/>
      <c r="UQG3949" s="2"/>
      <c r="UQH3949" s="2"/>
      <c r="UQI3949" s="2"/>
      <c r="UQJ3949" s="2"/>
      <c r="UQK3949" s="2"/>
      <c r="UQL3949" s="2"/>
      <c r="UQM3949" s="2"/>
      <c r="UQN3949" s="2"/>
      <c r="UQO3949" s="2"/>
      <c r="UQP3949" s="2"/>
      <c r="UQQ3949" s="2"/>
      <c r="UQR3949" s="2"/>
      <c r="UQS3949" s="2"/>
      <c r="UQT3949" s="2"/>
      <c r="UQU3949" s="2"/>
      <c r="UQV3949" s="2"/>
      <c r="UQW3949" s="2"/>
      <c r="UQX3949" s="2"/>
      <c r="UQY3949" s="2"/>
      <c r="UQZ3949" s="2"/>
      <c r="URA3949" s="2"/>
      <c r="URB3949" s="2"/>
      <c r="URC3949" s="2"/>
      <c r="URD3949" s="2"/>
      <c r="URE3949" s="2"/>
      <c r="URF3949" s="2"/>
      <c r="URG3949" s="2"/>
      <c r="URH3949" s="2"/>
      <c r="URI3949" s="2"/>
      <c r="URJ3949" s="2"/>
      <c r="URK3949" s="2"/>
      <c r="URL3949" s="2"/>
      <c r="URM3949" s="2"/>
      <c r="URN3949" s="2"/>
      <c r="URO3949" s="2"/>
      <c r="URP3949" s="2"/>
      <c r="URQ3949" s="2"/>
      <c r="URR3949" s="2"/>
      <c r="URS3949" s="2"/>
      <c r="URT3949" s="2"/>
      <c r="URU3949" s="2"/>
      <c r="URV3949" s="2"/>
      <c r="URW3949" s="2"/>
      <c r="URX3949" s="2"/>
      <c r="URY3949" s="2"/>
      <c r="URZ3949" s="2"/>
      <c r="USA3949" s="2"/>
      <c r="USB3949" s="2"/>
      <c r="USC3949" s="2"/>
      <c r="USD3949" s="2"/>
      <c r="USE3949" s="2"/>
      <c r="USF3949" s="2"/>
      <c r="USG3949" s="2"/>
      <c r="USH3949" s="2"/>
      <c r="USI3949" s="2"/>
      <c r="USJ3949" s="2"/>
      <c r="USK3949" s="2"/>
      <c r="USL3949" s="2"/>
      <c r="USM3949" s="2"/>
      <c r="USN3949" s="2"/>
      <c r="USO3949" s="2"/>
      <c r="USP3949" s="2"/>
      <c r="USQ3949" s="2"/>
      <c r="USR3949" s="2"/>
      <c r="USS3949" s="2"/>
      <c r="UST3949" s="2"/>
      <c r="USU3949" s="2"/>
      <c r="USV3949" s="2"/>
      <c r="USW3949" s="2"/>
      <c r="USX3949" s="2"/>
      <c r="USY3949" s="2"/>
      <c r="USZ3949" s="2"/>
      <c r="UTA3949" s="2"/>
      <c r="UTB3949" s="2"/>
      <c r="UTC3949" s="2"/>
      <c r="UTD3949" s="2"/>
      <c r="UTE3949" s="2"/>
      <c r="UTF3949" s="2"/>
      <c r="UTG3949" s="2"/>
      <c r="UTH3949" s="2"/>
      <c r="UTI3949" s="2"/>
      <c r="UTJ3949" s="2"/>
      <c r="UTK3949" s="2"/>
      <c r="UTL3949" s="2"/>
      <c r="UTM3949" s="2"/>
      <c r="UTN3949" s="2"/>
      <c r="UTO3949" s="2"/>
      <c r="UTP3949" s="2"/>
      <c r="UTQ3949" s="2"/>
      <c r="UTR3949" s="2"/>
      <c r="UTS3949" s="2"/>
      <c r="UTT3949" s="2"/>
      <c r="UTU3949" s="2"/>
      <c r="UTV3949" s="2"/>
      <c r="UTW3949" s="2"/>
      <c r="UTX3949" s="2"/>
      <c r="UTY3949" s="2"/>
      <c r="UTZ3949" s="2"/>
      <c r="UUA3949" s="2"/>
      <c r="UUB3949" s="2"/>
      <c r="UUC3949" s="2"/>
      <c r="UUD3949" s="2"/>
      <c r="UUE3949" s="2"/>
      <c r="UUF3949" s="2"/>
      <c r="UUG3949" s="2"/>
      <c r="UUH3949" s="2"/>
      <c r="UUI3949" s="2"/>
      <c r="UUJ3949" s="2"/>
      <c r="UUK3949" s="2"/>
      <c r="UUL3949" s="2"/>
      <c r="UUM3949" s="2"/>
      <c r="UUN3949" s="2"/>
      <c r="UUO3949" s="2"/>
      <c r="UUP3949" s="2"/>
      <c r="UUQ3949" s="2"/>
      <c r="UUR3949" s="2"/>
      <c r="UUS3949" s="2"/>
      <c r="UUT3949" s="2"/>
      <c r="UUU3949" s="2"/>
      <c r="UUV3949" s="2"/>
      <c r="UUW3949" s="2"/>
      <c r="UUX3949" s="2"/>
      <c r="UUY3949" s="2"/>
      <c r="UUZ3949" s="2"/>
      <c r="UVA3949" s="2"/>
      <c r="UVB3949" s="2"/>
      <c r="UVC3949" s="2"/>
      <c r="UVD3949" s="2"/>
      <c r="UVE3949" s="2"/>
      <c r="UVF3949" s="2"/>
      <c r="UVG3949" s="2"/>
      <c r="UVH3949" s="2"/>
      <c r="UVI3949" s="2"/>
      <c r="UVJ3949" s="2"/>
      <c r="UVK3949" s="2"/>
      <c r="UVL3949" s="2"/>
      <c r="UVM3949" s="2"/>
      <c r="UVN3949" s="2"/>
      <c r="UVO3949" s="2"/>
      <c r="UVP3949" s="2"/>
      <c r="UVQ3949" s="2"/>
      <c r="UVR3949" s="2"/>
      <c r="UVS3949" s="2"/>
      <c r="UVT3949" s="2"/>
      <c r="UVU3949" s="2"/>
      <c r="UVV3949" s="2"/>
      <c r="UVW3949" s="2"/>
      <c r="UVX3949" s="2"/>
      <c r="UVY3949" s="2"/>
      <c r="UVZ3949" s="2"/>
      <c r="UWA3949" s="2"/>
      <c r="UWB3949" s="2"/>
      <c r="UWC3949" s="2"/>
      <c r="UWD3949" s="2"/>
      <c r="UWE3949" s="2"/>
      <c r="UWF3949" s="2"/>
      <c r="UWG3949" s="2"/>
      <c r="UWH3949" s="2"/>
      <c r="UWI3949" s="2"/>
      <c r="UWJ3949" s="2"/>
      <c r="UWK3949" s="2"/>
      <c r="UWL3949" s="2"/>
      <c r="UWM3949" s="2"/>
      <c r="UWN3949" s="2"/>
      <c r="UWO3949" s="2"/>
      <c r="UWP3949" s="2"/>
      <c r="UWQ3949" s="2"/>
      <c r="UWR3949" s="2"/>
      <c r="UWS3949" s="2"/>
      <c r="UWT3949" s="2"/>
      <c r="UWU3949" s="2"/>
      <c r="UWV3949" s="2"/>
      <c r="UWW3949" s="2"/>
      <c r="UWX3949" s="2"/>
      <c r="UWY3949" s="2"/>
      <c r="UWZ3949" s="2"/>
      <c r="UXA3949" s="2"/>
      <c r="UXB3949" s="2"/>
      <c r="UXC3949" s="2"/>
      <c r="UXD3949" s="2"/>
      <c r="UXE3949" s="2"/>
      <c r="UXF3949" s="2"/>
      <c r="UXG3949" s="2"/>
      <c r="UXH3949" s="2"/>
      <c r="UXI3949" s="2"/>
      <c r="UXJ3949" s="2"/>
      <c r="UXK3949" s="2"/>
      <c r="UXL3949" s="2"/>
      <c r="UXM3949" s="2"/>
      <c r="UXN3949" s="2"/>
      <c r="UXO3949" s="2"/>
      <c r="UXP3949" s="2"/>
      <c r="UXQ3949" s="2"/>
      <c r="UXR3949" s="2"/>
      <c r="UXS3949" s="2"/>
      <c r="UXT3949" s="2"/>
      <c r="UXU3949" s="2"/>
      <c r="UXV3949" s="2"/>
      <c r="UXW3949" s="2"/>
      <c r="UXX3949" s="2"/>
      <c r="UXY3949" s="2"/>
      <c r="UXZ3949" s="2"/>
      <c r="UYA3949" s="2"/>
      <c r="UYB3949" s="2"/>
      <c r="UYC3949" s="2"/>
      <c r="UYD3949" s="2"/>
      <c r="UYE3949" s="2"/>
      <c r="UYF3949" s="2"/>
      <c r="UYG3949" s="2"/>
      <c r="UYH3949" s="2"/>
      <c r="UYI3949" s="2"/>
      <c r="UYJ3949" s="2"/>
      <c r="UYK3949" s="2"/>
      <c r="UYL3949" s="2"/>
      <c r="UYM3949" s="2"/>
      <c r="UYN3949" s="2"/>
      <c r="UYO3949" s="2"/>
      <c r="UYP3949" s="2"/>
      <c r="UYQ3949" s="2"/>
      <c r="UYR3949" s="2"/>
      <c r="UYS3949" s="2"/>
      <c r="UYT3949" s="2"/>
      <c r="UYU3949" s="2"/>
      <c r="UYV3949" s="2"/>
      <c r="UYW3949" s="2"/>
      <c r="UYX3949" s="2"/>
      <c r="UYY3949" s="2"/>
      <c r="UYZ3949" s="2"/>
      <c r="UZA3949" s="2"/>
      <c r="UZB3949" s="2"/>
      <c r="UZC3949" s="2"/>
      <c r="UZD3949" s="2"/>
      <c r="UZE3949" s="2"/>
      <c r="UZF3949" s="2"/>
      <c r="UZG3949" s="2"/>
      <c r="UZH3949" s="2"/>
      <c r="UZI3949" s="2"/>
      <c r="UZJ3949" s="2"/>
      <c r="UZK3949" s="2"/>
      <c r="UZL3949" s="2"/>
      <c r="UZM3949" s="2"/>
      <c r="UZN3949" s="2"/>
      <c r="UZO3949" s="2"/>
      <c r="UZP3949" s="2"/>
      <c r="UZQ3949" s="2"/>
      <c r="UZR3949" s="2"/>
      <c r="UZS3949" s="2"/>
      <c r="UZT3949" s="2"/>
      <c r="UZU3949" s="2"/>
      <c r="UZV3949" s="2"/>
      <c r="UZW3949" s="2"/>
      <c r="UZX3949" s="2"/>
      <c r="UZY3949" s="2"/>
      <c r="UZZ3949" s="2"/>
      <c r="VAA3949" s="2"/>
      <c r="VAB3949" s="2"/>
      <c r="VAC3949" s="2"/>
      <c r="VAD3949" s="2"/>
      <c r="VAE3949" s="2"/>
      <c r="VAF3949" s="2"/>
      <c r="VAG3949" s="2"/>
      <c r="VAH3949" s="2"/>
      <c r="VAI3949" s="2"/>
      <c r="VAJ3949" s="2"/>
      <c r="VAK3949" s="2"/>
      <c r="VAL3949" s="2"/>
      <c r="VAM3949" s="2"/>
      <c r="VAN3949" s="2"/>
      <c r="VAO3949" s="2"/>
      <c r="VAP3949" s="2"/>
      <c r="VAQ3949" s="2"/>
      <c r="VAR3949" s="2"/>
      <c r="VAS3949" s="2"/>
      <c r="VAT3949" s="2"/>
      <c r="VAU3949" s="2"/>
      <c r="VAV3949" s="2"/>
      <c r="VAW3949" s="2"/>
      <c r="VAX3949" s="2"/>
      <c r="VAY3949" s="2"/>
      <c r="VAZ3949" s="2"/>
      <c r="VBA3949" s="2"/>
      <c r="VBB3949" s="2"/>
      <c r="VBC3949" s="2"/>
      <c r="VBD3949" s="2"/>
      <c r="VBE3949" s="2"/>
      <c r="VBF3949" s="2"/>
      <c r="VBG3949" s="2"/>
      <c r="VBH3949" s="2"/>
      <c r="VBI3949" s="2"/>
      <c r="VBJ3949" s="2"/>
      <c r="VBK3949" s="2"/>
      <c r="VBL3949" s="2"/>
      <c r="VBM3949" s="2"/>
      <c r="VBN3949" s="2"/>
      <c r="VBO3949" s="2"/>
      <c r="VBP3949" s="2"/>
      <c r="VBQ3949" s="2"/>
      <c r="VBR3949" s="2"/>
      <c r="VBS3949" s="2"/>
      <c r="VBT3949" s="2"/>
      <c r="VBU3949" s="2"/>
      <c r="VBV3949" s="2"/>
      <c r="VBW3949" s="2"/>
      <c r="VBX3949" s="2"/>
      <c r="VBY3949" s="2"/>
      <c r="VBZ3949" s="2"/>
      <c r="VCA3949" s="2"/>
      <c r="VCB3949" s="2"/>
      <c r="VCC3949" s="2"/>
      <c r="VCD3949" s="2"/>
      <c r="VCE3949" s="2"/>
      <c r="VCF3949" s="2"/>
      <c r="VCG3949" s="2"/>
      <c r="VCH3949" s="2"/>
      <c r="VCI3949" s="2"/>
      <c r="VCJ3949" s="2"/>
      <c r="VCK3949" s="2"/>
      <c r="VCL3949" s="2"/>
      <c r="VCM3949" s="2"/>
      <c r="VCN3949" s="2"/>
      <c r="VCO3949" s="2"/>
      <c r="VCP3949" s="2"/>
      <c r="VCQ3949" s="2"/>
      <c r="VCR3949" s="2"/>
      <c r="VCS3949" s="2"/>
      <c r="VCT3949" s="2"/>
      <c r="VCU3949" s="2"/>
      <c r="VCV3949" s="2"/>
      <c r="VCW3949" s="2"/>
      <c r="VCX3949" s="2"/>
      <c r="VCY3949" s="2"/>
      <c r="VCZ3949" s="2"/>
      <c r="VDA3949" s="2"/>
      <c r="VDB3949" s="2"/>
      <c r="VDC3949" s="2"/>
      <c r="VDD3949" s="2"/>
      <c r="VDE3949" s="2"/>
      <c r="VDF3949" s="2"/>
      <c r="VDG3949" s="2"/>
      <c r="VDH3949" s="2"/>
      <c r="VDI3949" s="2"/>
      <c r="VDJ3949" s="2"/>
      <c r="VDK3949" s="2"/>
      <c r="VDL3949" s="2"/>
      <c r="VDM3949" s="2"/>
      <c r="VDN3949" s="2"/>
      <c r="VDO3949" s="2"/>
      <c r="VDP3949" s="2"/>
      <c r="VDQ3949" s="2"/>
      <c r="VDR3949" s="2"/>
      <c r="VDS3949" s="2"/>
      <c r="VDT3949" s="2"/>
      <c r="VDU3949" s="2"/>
      <c r="VDV3949" s="2"/>
      <c r="VDW3949" s="2"/>
      <c r="VDX3949" s="2"/>
      <c r="VDY3949" s="2"/>
      <c r="VDZ3949" s="2"/>
      <c r="VEA3949" s="2"/>
      <c r="VEB3949" s="2"/>
      <c r="VEC3949" s="2"/>
      <c r="VED3949" s="2"/>
      <c r="VEE3949" s="2"/>
      <c r="VEF3949" s="2"/>
      <c r="VEG3949" s="2"/>
      <c r="VEH3949" s="2"/>
      <c r="VEI3949" s="2"/>
      <c r="VEJ3949" s="2"/>
      <c r="VEK3949" s="2"/>
      <c r="VEL3949" s="2"/>
      <c r="VEM3949" s="2"/>
      <c r="VEN3949" s="2"/>
      <c r="VEO3949" s="2"/>
      <c r="VEP3949" s="2"/>
      <c r="VEQ3949" s="2"/>
      <c r="VER3949" s="2"/>
      <c r="VES3949" s="2"/>
      <c r="VET3949" s="2"/>
      <c r="VEU3949" s="2"/>
      <c r="VEV3949" s="2"/>
      <c r="VEW3949" s="2"/>
      <c r="VEX3949" s="2"/>
      <c r="VEY3949" s="2"/>
      <c r="VEZ3949" s="2"/>
      <c r="VFA3949" s="2"/>
      <c r="VFB3949" s="2"/>
      <c r="VFC3949" s="2"/>
      <c r="VFD3949" s="2"/>
      <c r="VFE3949" s="2"/>
      <c r="VFF3949" s="2"/>
      <c r="VFG3949" s="2"/>
      <c r="VFH3949" s="2"/>
      <c r="VFI3949" s="2"/>
      <c r="VFJ3949" s="2"/>
      <c r="VFK3949" s="2"/>
      <c r="VFL3949" s="2"/>
      <c r="VFM3949" s="2"/>
      <c r="VFN3949" s="2"/>
      <c r="VFO3949" s="2"/>
      <c r="VFP3949" s="2"/>
      <c r="VFQ3949" s="2"/>
      <c r="VFR3949" s="2"/>
      <c r="VFS3949" s="2"/>
      <c r="VFT3949" s="2"/>
      <c r="VFU3949" s="2"/>
      <c r="VFV3949" s="2"/>
      <c r="VFW3949" s="2"/>
      <c r="VFX3949" s="2"/>
      <c r="VFY3949" s="2"/>
      <c r="VFZ3949" s="2"/>
      <c r="VGA3949" s="2"/>
      <c r="VGB3949" s="2"/>
      <c r="VGC3949" s="2"/>
      <c r="VGD3949" s="2"/>
      <c r="VGE3949" s="2"/>
      <c r="VGF3949" s="2"/>
      <c r="VGG3949" s="2"/>
      <c r="VGH3949" s="2"/>
      <c r="VGI3949" s="2"/>
      <c r="VGJ3949" s="2"/>
      <c r="VGK3949" s="2"/>
      <c r="VGL3949" s="2"/>
      <c r="VGM3949" s="2"/>
      <c r="VGN3949" s="2"/>
      <c r="VGO3949" s="2"/>
      <c r="VGP3949" s="2"/>
      <c r="VGQ3949" s="2"/>
      <c r="VGR3949" s="2"/>
      <c r="VGS3949" s="2"/>
      <c r="VGT3949" s="2"/>
      <c r="VGU3949" s="2"/>
      <c r="VGV3949" s="2"/>
      <c r="VGW3949" s="2"/>
      <c r="VGX3949" s="2"/>
      <c r="VGY3949" s="2"/>
      <c r="VGZ3949" s="2"/>
      <c r="VHA3949" s="2"/>
      <c r="VHB3949" s="2"/>
      <c r="VHC3949" s="2"/>
      <c r="VHD3949" s="2"/>
      <c r="VHE3949" s="2"/>
      <c r="VHF3949" s="2"/>
      <c r="VHG3949" s="2"/>
      <c r="VHH3949" s="2"/>
      <c r="VHI3949" s="2"/>
      <c r="VHJ3949" s="2"/>
      <c r="VHK3949" s="2"/>
      <c r="VHL3949" s="2"/>
      <c r="VHM3949" s="2"/>
      <c r="VHN3949" s="2"/>
      <c r="VHO3949" s="2"/>
      <c r="VHP3949" s="2"/>
      <c r="VHQ3949" s="2"/>
      <c r="VHR3949" s="2"/>
      <c r="VHS3949" s="2"/>
      <c r="VHT3949" s="2"/>
      <c r="VHU3949" s="2"/>
      <c r="VHV3949" s="2"/>
      <c r="VHW3949" s="2"/>
      <c r="VHX3949" s="2"/>
      <c r="VHY3949" s="2"/>
      <c r="VHZ3949" s="2"/>
      <c r="VIA3949" s="2"/>
      <c r="VIB3949" s="2"/>
      <c r="VIC3949" s="2"/>
      <c r="VID3949" s="2"/>
      <c r="VIE3949" s="2"/>
      <c r="VIF3949" s="2"/>
      <c r="VIG3949" s="2"/>
      <c r="VIH3949" s="2"/>
      <c r="VII3949" s="2"/>
      <c r="VIJ3949" s="2"/>
      <c r="VIK3949" s="2"/>
      <c r="VIL3949" s="2"/>
      <c r="VIM3949" s="2"/>
      <c r="VIN3949" s="2"/>
      <c r="VIO3949" s="2"/>
      <c r="VIP3949" s="2"/>
      <c r="VIQ3949" s="2"/>
      <c r="VIR3949" s="2"/>
      <c r="VIS3949" s="2"/>
      <c r="VIT3949" s="2"/>
      <c r="VIU3949" s="2"/>
      <c r="VIV3949" s="2"/>
      <c r="VIW3949" s="2"/>
      <c r="VIX3949" s="2"/>
      <c r="VIY3949" s="2"/>
      <c r="VIZ3949" s="2"/>
      <c r="VJA3949" s="2"/>
      <c r="VJB3949" s="2"/>
      <c r="VJC3949" s="2"/>
      <c r="VJD3949" s="2"/>
      <c r="VJE3949" s="2"/>
      <c r="VJF3949" s="2"/>
      <c r="VJG3949" s="2"/>
      <c r="VJH3949" s="2"/>
      <c r="VJI3949" s="2"/>
      <c r="VJJ3949" s="2"/>
      <c r="VJK3949" s="2"/>
      <c r="VJL3949" s="2"/>
      <c r="VJM3949" s="2"/>
      <c r="VJN3949" s="2"/>
      <c r="VJO3949" s="2"/>
      <c r="VJP3949" s="2"/>
      <c r="VJQ3949" s="2"/>
      <c r="VJR3949" s="2"/>
      <c r="VJS3949" s="2"/>
      <c r="VJT3949" s="2"/>
      <c r="VJU3949" s="2"/>
      <c r="VJV3949" s="2"/>
      <c r="VJW3949" s="2"/>
      <c r="VJX3949" s="2"/>
      <c r="VJY3949" s="2"/>
      <c r="VJZ3949" s="2"/>
      <c r="VKA3949" s="2"/>
      <c r="VKB3949" s="2"/>
      <c r="VKC3949" s="2"/>
      <c r="VKD3949" s="2"/>
      <c r="VKE3949" s="2"/>
      <c r="VKF3949" s="2"/>
      <c r="VKG3949" s="2"/>
      <c r="VKH3949" s="2"/>
      <c r="VKI3949" s="2"/>
      <c r="VKJ3949" s="2"/>
      <c r="VKK3949" s="2"/>
      <c r="VKL3949" s="2"/>
      <c r="VKM3949" s="2"/>
      <c r="VKN3949" s="2"/>
      <c r="VKO3949" s="2"/>
      <c r="VKP3949" s="2"/>
      <c r="VKQ3949" s="2"/>
      <c r="VKR3949" s="2"/>
      <c r="VKS3949" s="2"/>
      <c r="VKT3949" s="2"/>
      <c r="VKU3949" s="2"/>
      <c r="VKV3949" s="2"/>
      <c r="VKW3949" s="2"/>
      <c r="VKX3949" s="2"/>
      <c r="VKY3949" s="2"/>
      <c r="VKZ3949" s="2"/>
      <c r="VLA3949" s="2"/>
      <c r="VLB3949" s="2"/>
      <c r="VLC3949" s="2"/>
      <c r="VLD3949" s="2"/>
      <c r="VLE3949" s="2"/>
      <c r="VLF3949" s="2"/>
      <c r="VLG3949" s="2"/>
      <c r="VLH3949" s="2"/>
      <c r="VLI3949" s="2"/>
      <c r="VLJ3949" s="2"/>
      <c r="VLK3949" s="2"/>
      <c r="VLL3949" s="2"/>
      <c r="VLM3949" s="2"/>
      <c r="VLN3949" s="2"/>
      <c r="VLO3949" s="2"/>
      <c r="VLP3949" s="2"/>
      <c r="VLQ3949" s="2"/>
      <c r="VLR3949" s="2"/>
      <c r="VLS3949" s="2"/>
      <c r="VLT3949" s="2"/>
      <c r="VLU3949" s="2"/>
      <c r="VLV3949" s="2"/>
      <c r="VLW3949" s="2"/>
      <c r="VLX3949" s="2"/>
      <c r="VLY3949" s="2"/>
      <c r="VLZ3949" s="2"/>
      <c r="VMA3949" s="2"/>
      <c r="VMB3949" s="2"/>
      <c r="VMC3949" s="2"/>
      <c r="VMD3949" s="2"/>
      <c r="VME3949" s="2"/>
      <c r="VMF3949" s="2"/>
      <c r="VMG3949" s="2"/>
      <c r="VMH3949" s="2"/>
      <c r="VMI3949" s="2"/>
      <c r="VMJ3949" s="2"/>
      <c r="VMK3949" s="2"/>
      <c r="VML3949" s="2"/>
      <c r="VMM3949" s="2"/>
      <c r="VMN3949" s="2"/>
      <c r="VMO3949" s="2"/>
      <c r="VMP3949" s="2"/>
      <c r="VMQ3949" s="2"/>
      <c r="VMR3949" s="2"/>
      <c r="VMS3949" s="2"/>
      <c r="VMT3949" s="2"/>
      <c r="VMU3949" s="2"/>
      <c r="VMV3949" s="2"/>
      <c r="VMW3949" s="2"/>
      <c r="VMX3949" s="2"/>
      <c r="VMY3949" s="2"/>
      <c r="VMZ3949" s="2"/>
      <c r="VNA3949" s="2"/>
      <c r="VNB3949" s="2"/>
      <c r="VNC3949" s="2"/>
      <c r="VND3949" s="2"/>
      <c r="VNE3949" s="2"/>
      <c r="VNF3949" s="2"/>
      <c r="VNG3949" s="2"/>
      <c r="VNH3949" s="2"/>
      <c r="VNI3949" s="2"/>
      <c r="VNJ3949" s="2"/>
      <c r="VNK3949" s="2"/>
      <c r="VNL3949" s="2"/>
      <c r="VNM3949" s="2"/>
      <c r="VNN3949" s="2"/>
      <c r="VNO3949" s="2"/>
      <c r="VNP3949" s="2"/>
      <c r="VNQ3949" s="2"/>
      <c r="VNR3949" s="2"/>
      <c r="VNS3949" s="2"/>
      <c r="VNT3949" s="2"/>
      <c r="VNU3949" s="2"/>
      <c r="VNV3949" s="2"/>
      <c r="VNW3949" s="2"/>
      <c r="VNX3949" s="2"/>
      <c r="VNY3949" s="2"/>
      <c r="VNZ3949" s="2"/>
      <c r="VOA3949" s="2"/>
      <c r="VOB3949" s="2"/>
      <c r="VOC3949" s="2"/>
      <c r="VOD3949" s="2"/>
      <c r="VOE3949" s="2"/>
      <c r="VOF3949" s="2"/>
      <c r="VOG3949" s="2"/>
      <c r="VOH3949" s="2"/>
      <c r="VOI3949" s="2"/>
      <c r="VOJ3949" s="2"/>
      <c r="VOK3949" s="2"/>
      <c r="VOL3949" s="2"/>
      <c r="VOM3949" s="2"/>
      <c r="VON3949" s="2"/>
      <c r="VOO3949" s="2"/>
      <c r="VOP3949" s="2"/>
      <c r="VOQ3949" s="2"/>
      <c r="VOR3949" s="2"/>
      <c r="VOS3949" s="2"/>
      <c r="VOT3949" s="2"/>
      <c r="VOU3949" s="2"/>
      <c r="VOV3949" s="2"/>
      <c r="VOW3949" s="2"/>
      <c r="VOX3949" s="2"/>
      <c r="VOY3949" s="2"/>
      <c r="VOZ3949" s="2"/>
      <c r="VPA3949" s="2"/>
      <c r="VPB3949" s="2"/>
      <c r="VPC3949" s="2"/>
      <c r="VPD3949" s="2"/>
      <c r="VPE3949" s="2"/>
      <c r="VPF3949" s="2"/>
      <c r="VPG3949" s="2"/>
      <c r="VPH3949" s="2"/>
      <c r="VPI3949" s="2"/>
      <c r="VPJ3949" s="2"/>
      <c r="VPK3949" s="2"/>
      <c r="VPL3949" s="2"/>
      <c r="VPM3949" s="2"/>
      <c r="VPN3949" s="2"/>
      <c r="VPO3949" s="2"/>
      <c r="VPP3949" s="2"/>
      <c r="VPQ3949" s="2"/>
      <c r="VPR3949" s="2"/>
      <c r="VPS3949" s="2"/>
      <c r="VPT3949" s="2"/>
      <c r="VPU3949" s="2"/>
      <c r="VPV3949" s="2"/>
      <c r="VPW3949" s="2"/>
      <c r="VPX3949" s="2"/>
      <c r="VPY3949" s="2"/>
      <c r="VPZ3949" s="2"/>
      <c r="VQA3949" s="2"/>
      <c r="VQB3949" s="2"/>
      <c r="VQC3949" s="2"/>
      <c r="VQD3949" s="2"/>
      <c r="VQE3949" s="2"/>
      <c r="VQF3949" s="2"/>
      <c r="VQG3949" s="2"/>
      <c r="VQH3949" s="2"/>
      <c r="VQI3949" s="2"/>
      <c r="VQJ3949" s="2"/>
      <c r="VQK3949" s="2"/>
      <c r="VQL3949" s="2"/>
      <c r="VQM3949" s="2"/>
      <c r="VQN3949" s="2"/>
      <c r="VQO3949" s="2"/>
      <c r="VQP3949" s="2"/>
      <c r="VQQ3949" s="2"/>
      <c r="VQR3949" s="2"/>
      <c r="VQS3949" s="2"/>
      <c r="VQT3949" s="2"/>
      <c r="VQU3949" s="2"/>
      <c r="VQV3949" s="2"/>
      <c r="VQW3949" s="2"/>
      <c r="VQX3949" s="2"/>
      <c r="VQY3949" s="2"/>
      <c r="VQZ3949" s="2"/>
      <c r="VRA3949" s="2"/>
      <c r="VRB3949" s="2"/>
      <c r="VRC3949" s="2"/>
      <c r="VRD3949" s="2"/>
      <c r="VRE3949" s="2"/>
      <c r="VRF3949" s="2"/>
      <c r="VRG3949" s="2"/>
      <c r="VRH3949" s="2"/>
      <c r="VRI3949" s="2"/>
      <c r="VRJ3949" s="2"/>
      <c r="VRK3949" s="2"/>
      <c r="VRL3949" s="2"/>
      <c r="VRM3949" s="2"/>
      <c r="VRN3949" s="2"/>
      <c r="VRO3949" s="2"/>
      <c r="VRP3949" s="2"/>
      <c r="VRQ3949" s="2"/>
      <c r="VRR3949" s="2"/>
      <c r="VRS3949" s="2"/>
      <c r="VRT3949" s="2"/>
      <c r="VRU3949" s="2"/>
      <c r="VRV3949" s="2"/>
      <c r="VRW3949" s="2"/>
      <c r="VRX3949" s="2"/>
      <c r="VRY3949" s="2"/>
      <c r="VRZ3949" s="2"/>
      <c r="VSA3949" s="2"/>
      <c r="VSB3949" s="2"/>
      <c r="VSC3949" s="2"/>
      <c r="VSD3949" s="2"/>
      <c r="VSE3949" s="2"/>
      <c r="VSF3949" s="2"/>
      <c r="VSG3949" s="2"/>
      <c r="VSH3949" s="2"/>
      <c r="VSI3949" s="2"/>
      <c r="VSJ3949" s="2"/>
      <c r="VSK3949" s="2"/>
      <c r="VSL3949" s="2"/>
      <c r="VSM3949" s="2"/>
      <c r="VSN3949" s="2"/>
      <c r="VSO3949" s="2"/>
      <c r="VSP3949" s="2"/>
      <c r="VSQ3949" s="2"/>
      <c r="VSR3949" s="2"/>
      <c r="VSS3949" s="2"/>
      <c r="VST3949" s="2"/>
      <c r="VSU3949" s="2"/>
      <c r="VSV3949" s="2"/>
      <c r="VSW3949" s="2"/>
      <c r="VSX3949" s="2"/>
      <c r="VSY3949" s="2"/>
      <c r="VSZ3949" s="2"/>
      <c r="VTA3949" s="2"/>
      <c r="VTB3949" s="2"/>
      <c r="VTC3949" s="2"/>
      <c r="VTD3949" s="2"/>
      <c r="VTE3949" s="2"/>
      <c r="VTF3949" s="2"/>
      <c r="VTG3949" s="2"/>
      <c r="VTH3949" s="2"/>
      <c r="VTI3949" s="2"/>
      <c r="VTJ3949" s="2"/>
      <c r="VTK3949" s="2"/>
      <c r="VTL3949" s="2"/>
      <c r="VTM3949" s="2"/>
      <c r="VTN3949" s="2"/>
      <c r="VTO3949" s="2"/>
      <c r="VTP3949" s="2"/>
      <c r="VTQ3949" s="2"/>
      <c r="VTR3949" s="2"/>
      <c r="VTS3949" s="2"/>
      <c r="VTT3949" s="2"/>
      <c r="VTU3949" s="2"/>
      <c r="VTV3949" s="2"/>
      <c r="VTW3949" s="2"/>
      <c r="VTX3949" s="2"/>
      <c r="VTY3949" s="2"/>
      <c r="VTZ3949" s="2"/>
      <c r="VUA3949" s="2"/>
      <c r="VUB3949" s="2"/>
      <c r="VUC3949" s="2"/>
      <c r="VUD3949" s="2"/>
      <c r="VUE3949" s="2"/>
      <c r="VUF3949" s="2"/>
      <c r="VUG3949" s="2"/>
      <c r="VUH3949" s="2"/>
      <c r="VUI3949" s="2"/>
      <c r="VUJ3949" s="2"/>
      <c r="VUK3949" s="2"/>
      <c r="VUL3949" s="2"/>
      <c r="VUM3949" s="2"/>
      <c r="VUN3949" s="2"/>
      <c r="VUO3949" s="2"/>
      <c r="VUP3949" s="2"/>
      <c r="VUQ3949" s="2"/>
      <c r="VUR3949" s="2"/>
      <c r="VUS3949" s="2"/>
      <c r="VUT3949" s="2"/>
      <c r="VUU3949" s="2"/>
      <c r="VUV3949" s="2"/>
      <c r="VUW3949" s="2"/>
      <c r="VUX3949" s="2"/>
      <c r="VUY3949" s="2"/>
      <c r="VUZ3949" s="2"/>
      <c r="VVA3949" s="2"/>
      <c r="VVB3949" s="2"/>
      <c r="VVC3949" s="2"/>
      <c r="VVD3949" s="2"/>
      <c r="VVE3949" s="2"/>
      <c r="VVF3949" s="2"/>
      <c r="VVG3949" s="2"/>
      <c r="VVH3949" s="2"/>
      <c r="VVI3949" s="2"/>
      <c r="VVJ3949" s="2"/>
      <c r="VVK3949" s="2"/>
      <c r="VVL3949" s="2"/>
      <c r="VVM3949" s="2"/>
      <c r="VVN3949" s="2"/>
      <c r="VVO3949" s="2"/>
      <c r="VVP3949" s="2"/>
      <c r="VVQ3949" s="2"/>
      <c r="VVR3949" s="2"/>
      <c r="VVS3949" s="2"/>
      <c r="VVT3949" s="2"/>
      <c r="VVU3949" s="2"/>
      <c r="VVV3949" s="2"/>
      <c r="VVW3949" s="2"/>
      <c r="VVX3949" s="2"/>
      <c r="VVY3949" s="2"/>
      <c r="VVZ3949" s="2"/>
      <c r="VWA3949" s="2"/>
      <c r="VWB3949" s="2"/>
      <c r="VWC3949" s="2"/>
      <c r="VWD3949" s="2"/>
      <c r="VWE3949" s="2"/>
      <c r="VWF3949" s="2"/>
      <c r="VWG3949" s="2"/>
      <c r="VWH3949" s="2"/>
      <c r="VWI3949" s="2"/>
      <c r="VWJ3949" s="2"/>
      <c r="VWK3949" s="2"/>
      <c r="VWL3949" s="2"/>
      <c r="VWM3949" s="2"/>
      <c r="VWN3949" s="2"/>
      <c r="VWO3949" s="2"/>
      <c r="VWP3949" s="2"/>
      <c r="VWQ3949" s="2"/>
      <c r="VWR3949" s="2"/>
      <c r="VWS3949" s="2"/>
      <c r="VWT3949" s="2"/>
      <c r="VWU3949" s="2"/>
      <c r="VWV3949" s="2"/>
      <c r="VWW3949" s="2"/>
      <c r="VWX3949" s="2"/>
      <c r="VWY3949" s="2"/>
      <c r="VWZ3949" s="2"/>
      <c r="VXA3949" s="2"/>
      <c r="VXB3949" s="2"/>
      <c r="VXC3949" s="2"/>
      <c r="VXD3949" s="2"/>
      <c r="VXE3949" s="2"/>
      <c r="VXF3949" s="2"/>
      <c r="VXG3949" s="2"/>
      <c r="VXH3949" s="2"/>
      <c r="VXI3949" s="2"/>
      <c r="VXJ3949" s="2"/>
      <c r="VXK3949" s="2"/>
      <c r="VXL3949" s="2"/>
      <c r="VXM3949" s="2"/>
      <c r="VXN3949" s="2"/>
      <c r="VXO3949" s="2"/>
      <c r="VXP3949" s="2"/>
      <c r="VXQ3949" s="2"/>
      <c r="VXR3949" s="2"/>
      <c r="VXS3949" s="2"/>
      <c r="VXT3949" s="2"/>
      <c r="VXU3949" s="2"/>
      <c r="VXV3949" s="2"/>
      <c r="VXW3949" s="2"/>
      <c r="VXX3949" s="2"/>
      <c r="VXY3949" s="2"/>
      <c r="VXZ3949" s="2"/>
      <c r="VYA3949" s="2"/>
      <c r="VYB3949" s="2"/>
      <c r="VYC3949" s="2"/>
      <c r="VYD3949" s="2"/>
      <c r="VYE3949" s="2"/>
      <c r="VYF3949" s="2"/>
      <c r="VYG3949" s="2"/>
      <c r="VYH3949" s="2"/>
      <c r="VYI3949" s="2"/>
      <c r="VYJ3949" s="2"/>
      <c r="VYK3949" s="2"/>
      <c r="VYL3949" s="2"/>
      <c r="VYM3949" s="2"/>
      <c r="VYN3949" s="2"/>
      <c r="VYO3949" s="2"/>
      <c r="VYP3949" s="2"/>
      <c r="VYQ3949" s="2"/>
      <c r="VYR3949" s="2"/>
      <c r="VYS3949" s="2"/>
      <c r="VYT3949" s="2"/>
      <c r="VYU3949" s="2"/>
      <c r="VYV3949" s="2"/>
      <c r="VYW3949" s="2"/>
      <c r="VYX3949" s="2"/>
      <c r="VYY3949" s="2"/>
      <c r="VYZ3949" s="2"/>
      <c r="VZA3949" s="2"/>
      <c r="VZB3949" s="2"/>
      <c r="VZC3949" s="2"/>
      <c r="VZD3949" s="2"/>
      <c r="VZE3949" s="2"/>
      <c r="VZF3949" s="2"/>
      <c r="VZG3949" s="2"/>
      <c r="VZH3949" s="2"/>
      <c r="VZI3949" s="2"/>
      <c r="VZJ3949" s="2"/>
      <c r="VZK3949" s="2"/>
      <c r="VZL3949" s="2"/>
      <c r="VZM3949" s="2"/>
      <c r="VZN3949" s="2"/>
      <c r="VZO3949" s="2"/>
      <c r="VZP3949" s="2"/>
      <c r="VZQ3949" s="2"/>
      <c r="VZR3949" s="2"/>
      <c r="VZS3949" s="2"/>
      <c r="VZT3949" s="2"/>
      <c r="VZU3949" s="2"/>
      <c r="VZV3949" s="2"/>
      <c r="VZW3949" s="2"/>
      <c r="VZX3949" s="2"/>
      <c r="VZY3949" s="2"/>
      <c r="VZZ3949" s="2"/>
      <c r="WAA3949" s="2"/>
      <c r="WAB3949" s="2"/>
      <c r="WAC3949" s="2"/>
      <c r="WAD3949" s="2"/>
      <c r="WAE3949" s="2"/>
      <c r="WAF3949" s="2"/>
      <c r="WAG3949" s="2"/>
      <c r="WAH3949" s="2"/>
      <c r="WAI3949" s="2"/>
      <c r="WAJ3949" s="2"/>
      <c r="WAK3949" s="2"/>
      <c r="WAL3949" s="2"/>
      <c r="WAM3949" s="2"/>
      <c r="WAN3949" s="2"/>
      <c r="WAO3949" s="2"/>
      <c r="WAP3949" s="2"/>
      <c r="WAQ3949" s="2"/>
      <c r="WAR3949" s="2"/>
      <c r="WAS3949" s="2"/>
      <c r="WAT3949" s="2"/>
      <c r="WAU3949" s="2"/>
      <c r="WAV3949" s="2"/>
      <c r="WAW3949" s="2"/>
      <c r="WAX3949" s="2"/>
      <c r="WAY3949" s="2"/>
      <c r="WAZ3949" s="2"/>
      <c r="WBA3949" s="2"/>
      <c r="WBB3949" s="2"/>
      <c r="WBC3949" s="2"/>
      <c r="WBD3949" s="2"/>
      <c r="WBE3949" s="2"/>
      <c r="WBF3949" s="2"/>
      <c r="WBG3949" s="2"/>
      <c r="WBH3949" s="2"/>
      <c r="WBI3949" s="2"/>
      <c r="WBJ3949" s="2"/>
      <c r="WBK3949" s="2"/>
      <c r="WBL3949" s="2"/>
      <c r="WBM3949" s="2"/>
      <c r="WBN3949" s="2"/>
      <c r="WBO3949" s="2"/>
      <c r="WBP3949" s="2"/>
      <c r="WBQ3949" s="2"/>
      <c r="WBR3949" s="2"/>
      <c r="WBS3949" s="2"/>
      <c r="WBT3949" s="2"/>
      <c r="WBU3949" s="2"/>
      <c r="WBV3949" s="2"/>
      <c r="WBW3949" s="2"/>
      <c r="WBX3949" s="2"/>
      <c r="WBY3949" s="2"/>
      <c r="WBZ3949" s="2"/>
      <c r="WCA3949" s="2"/>
      <c r="WCB3949" s="2"/>
      <c r="WCC3949" s="2"/>
      <c r="WCD3949" s="2"/>
      <c r="WCE3949" s="2"/>
      <c r="WCF3949" s="2"/>
      <c r="WCG3949" s="2"/>
      <c r="WCH3949" s="2"/>
      <c r="WCI3949" s="2"/>
      <c r="WCJ3949" s="2"/>
      <c r="WCK3949" s="2"/>
      <c r="WCL3949" s="2"/>
      <c r="WCM3949" s="2"/>
      <c r="WCN3949" s="2"/>
      <c r="WCO3949" s="2"/>
      <c r="WCP3949" s="2"/>
      <c r="WCQ3949" s="2"/>
      <c r="WCR3949" s="2"/>
      <c r="WCS3949" s="2"/>
      <c r="WCT3949" s="2"/>
      <c r="WCU3949" s="2"/>
      <c r="WCV3949" s="2"/>
      <c r="WCW3949" s="2"/>
      <c r="WCX3949" s="2"/>
      <c r="WCY3949" s="2"/>
      <c r="WCZ3949" s="2"/>
      <c r="WDA3949" s="2"/>
      <c r="WDB3949" s="2"/>
      <c r="WDC3949" s="2"/>
      <c r="WDD3949" s="2"/>
      <c r="WDE3949" s="2"/>
      <c r="WDF3949" s="2"/>
      <c r="WDG3949" s="2"/>
      <c r="WDH3949" s="2"/>
      <c r="WDI3949" s="2"/>
      <c r="WDJ3949" s="2"/>
      <c r="WDK3949" s="2"/>
      <c r="WDL3949" s="2"/>
      <c r="WDM3949" s="2"/>
      <c r="WDN3949" s="2"/>
      <c r="WDO3949" s="2"/>
      <c r="WDP3949" s="2"/>
      <c r="WDQ3949" s="2"/>
      <c r="WDR3949" s="2"/>
      <c r="WDS3949" s="2"/>
      <c r="WDT3949" s="2"/>
      <c r="WDU3949" s="2"/>
      <c r="WDV3949" s="2"/>
      <c r="WDW3949" s="2"/>
      <c r="WDX3949" s="2"/>
      <c r="WDY3949" s="2"/>
      <c r="WDZ3949" s="2"/>
      <c r="WEA3949" s="2"/>
      <c r="WEB3949" s="2"/>
      <c r="WEC3949" s="2"/>
      <c r="WED3949" s="2"/>
      <c r="WEE3949" s="2"/>
      <c r="WEF3949" s="2"/>
      <c r="WEG3949" s="2"/>
      <c r="WEH3949" s="2"/>
      <c r="WEI3949" s="2"/>
      <c r="WEJ3949" s="2"/>
      <c r="WEK3949" s="2"/>
      <c r="WEL3949" s="2"/>
      <c r="WEM3949" s="2"/>
      <c r="WEN3949" s="2"/>
      <c r="WEO3949" s="2"/>
      <c r="WEP3949" s="2"/>
      <c r="WEQ3949" s="2"/>
      <c r="WER3949" s="2"/>
      <c r="WES3949" s="2"/>
      <c r="WET3949" s="2"/>
      <c r="WEU3949" s="2"/>
      <c r="WEV3949" s="2"/>
      <c r="WEW3949" s="2"/>
      <c r="WEX3949" s="2"/>
      <c r="WEY3949" s="2"/>
      <c r="WEZ3949" s="2"/>
      <c r="WFA3949" s="2"/>
      <c r="WFB3949" s="2"/>
      <c r="WFC3949" s="2"/>
      <c r="WFD3949" s="2"/>
      <c r="WFE3949" s="2"/>
      <c r="WFF3949" s="2"/>
      <c r="WFG3949" s="2"/>
      <c r="WFH3949" s="2"/>
      <c r="WFI3949" s="2"/>
      <c r="WFJ3949" s="2"/>
      <c r="WFK3949" s="2"/>
      <c r="WFL3949" s="2"/>
      <c r="WFM3949" s="2"/>
      <c r="WFN3949" s="2"/>
      <c r="WFO3949" s="2"/>
      <c r="WFP3949" s="2"/>
      <c r="WFQ3949" s="2"/>
      <c r="WFR3949" s="2"/>
      <c r="WFS3949" s="2"/>
      <c r="WFT3949" s="2"/>
      <c r="WFU3949" s="2"/>
      <c r="WFV3949" s="2"/>
      <c r="WFW3949" s="2"/>
      <c r="WFX3949" s="2"/>
      <c r="WFY3949" s="2"/>
      <c r="WFZ3949" s="2"/>
      <c r="WGA3949" s="2"/>
      <c r="WGB3949" s="2"/>
      <c r="WGC3949" s="2"/>
      <c r="WGD3949" s="2"/>
      <c r="WGE3949" s="2"/>
      <c r="WGF3949" s="2"/>
      <c r="WGG3949" s="2"/>
      <c r="WGH3949" s="2"/>
      <c r="WGI3949" s="2"/>
      <c r="WGJ3949" s="2"/>
      <c r="WGK3949" s="2"/>
      <c r="WGL3949" s="2"/>
      <c r="WGM3949" s="2"/>
      <c r="WGN3949" s="2"/>
      <c r="WGO3949" s="2"/>
      <c r="WGP3949" s="2"/>
      <c r="WGQ3949" s="2"/>
      <c r="WGR3949" s="2"/>
      <c r="WGS3949" s="2"/>
      <c r="WGT3949" s="2"/>
      <c r="WGU3949" s="2"/>
      <c r="WGV3949" s="2"/>
      <c r="WGW3949" s="2"/>
      <c r="WGX3949" s="2"/>
      <c r="WGY3949" s="2"/>
      <c r="WGZ3949" s="2"/>
      <c r="WHA3949" s="2"/>
      <c r="WHB3949" s="2"/>
      <c r="WHC3949" s="2"/>
      <c r="WHD3949" s="2"/>
      <c r="WHE3949" s="2"/>
      <c r="WHF3949" s="2"/>
      <c r="WHG3949" s="2"/>
      <c r="WHH3949" s="2"/>
      <c r="WHI3949" s="2"/>
      <c r="WHJ3949" s="2"/>
      <c r="WHK3949" s="2"/>
      <c r="WHL3949" s="2"/>
      <c r="WHM3949" s="2"/>
      <c r="WHN3949" s="2"/>
      <c r="WHO3949" s="2"/>
      <c r="WHP3949" s="2"/>
      <c r="WHQ3949" s="2"/>
      <c r="WHR3949" s="2"/>
      <c r="WHS3949" s="2"/>
      <c r="WHT3949" s="2"/>
      <c r="WHU3949" s="2"/>
      <c r="WHV3949" s="2"/>
      <c r="WHW3949" s="2"/>
      <c r="WHX3949" s="2"/>
      <c r="WHY3949" s="2"/>
      <c r="WHZ3949" s="2"/>
      <c r="WIA3949" s="2"/>
      <c r="WIB3949" s="2"/>
      <c r="WIC3949" s="2"/>
      <c r="WID3949" s="2"/>
      <c r="WIE3949" s="2"/>
      <c r="WIF3949" s="2"/>
      <c r="WIG3949" s="2"/>
      <c r="WIH3949" s="2"/>
      <c r="WII3949" s="2"/>
      <c r="WIJ3949" s="2"/>
      <c r="WIK3949" s="2"/>
      <c r="WIL3949" s="2"/>
      <c r="WIM3949" s="2"/>
      <c r="WIN3949" s="2"/>
      <c r="WIO3949" s="2"/>
      <c r="WIP3949" s="2"/>
      <c r="WIQ3949" s="2"/>
      <c r="WIR3949" s="2"/>
      <c r="WIS3949" s="2"/>
      <c r="WIT3949" s="2"/>
      <c r="WIU3949" s="2"/>
      <c r="WIV3949" s="2"/>
      <c r="WIW3949" s="2"/>
      <c r="WIX3949" s="2"/>
      <c r="WIY3949" s="2"/>
      <c r="WIZ3949" s="2"/>
      <c r="WJA3949" s="2"/>
      <c r="WJB3949" s="2"/>
      <c r="WJC3949" s="2"/>
      <c r="WJD3949" s="2"/>
      <c r="WJE3949" s="2"/>
      <c r="WJF3949" s="2"/>
      <c r="WJG3949" s="2"/>
      <c r="WJH3949" s="2"/>
      <c r="WJI3949" s="2"/>
      <c r="WJJ3949" s="2"/>
      <c r="WJK3949" s="2"/>
      <c r="WJL3949" s="2"/>
      <c r="WJM3949" s="2"/>
      <c r="WJN3949" s="2"/>
      <c r="WJO3949" s="2"/>
      <c r="WJP3949" s="2"/>
      <c r="WJQ3949" s="2"/>
      <c r="WJR3949" s="2"/>
      <c r="WJS3949" s="2"/>
      <c r="WJT3949" s="2"/>
      <c r="WJU3949" s="2"/>
      <c r="WJV3949" s="2"/>
      <c r="WJW3949" s="2"/>
      <c r="WJX3949" s="2"/>
      <c r="WJY3949" s="2"/>
      <c r="WJZ3949" s="2"/>
      <c r="WKA3949" s="2"/>
      <c r="WKB3949" s="2"/>
      <c r="WKC3949" s="2"/>
      <c r="WKD3949" s="2"/>
      <c r="WKE3949" s="2"/>
      <c r="WKF3949" s="2"/>
      <c r="WKG3949" s="2"/>
      <c r="WKH3949" s="2"/>
      <c r="WKI3949" s="2"/>
      <c r="WKJ3949" s="2"/>
      <c r="WKK3949" s="2"/>
      <c r="WKL3949" s="2"/>
      <c r="WKM3949" s="2"/>
      <c r="WKN3949" s="2"/>
      <c r="WKO3949" s="2"/>
      <c r="WKP3949" s="2"/>
      <c r="WKQ3949" s="2"/>
      <c r="WKR3949" s="2"/>
      <c r="WKS3949" s="2"/>
      <c r="WKT3949" s="2"/>
      <c r="WKU3949" s="2"/>
      <c r="WKV3949" s="2"/>
      <c r="WKW3949" s="2"/>
      <c r="WKX3949" s="2"/>
      <c r="WKY3949" s="2"/>
      <c r="WKZ3949" s="2"/>
      <c r="WLA3949" s="2"/>
      <c r="WLB3949" s="2"/>
      <c r="WLC3949" s="2"/>
      <c r="WLD3949" s="2"/>
      <c r="WLE3949" s="2"/>
      <c r="WLF3949" s="2"/>
      <c r="WLG3949" s="2"/>
      <c r="WLH3949" s="2"/>
      <c r="WLI3949" s="2"/>
      <c r="WLJ3949" s="2"/>
      <c r="WLK3949" s="2"/>
      <c r="WLL3949" s="2"/>
      <c r="WLM3949" s="2"/>
      <c r="WLN3949" s="2"/>
      <c r="WLO3949" s="2"/>
      <c r="WLP3949" s="2"/>
      <c r="WLQ3949" s="2"/>
      <c r="WLR3949" s="2"/>
      <c r="WLS3949" s="2"/>
      <c r="WLT3949" s="2"/>
      <c r="WLU3949" s="2"/>
      <c r="WLV3949" s="2"/>
      <c r="WLW3949" s="2"/>
      <c r="WLX3949" s="2"/>
      <c r="WLY3949" s="2"/>
      <c r="WLZ3949" s="2"/>
      <c r="WMA3949" s="2"/>
      <c r="WMB3949" s="2"/>
      <c r="WMC3949" s="2"/>
      <c r="WMD3949" s="2"/>
      <c r="WME3949" s="2"/>
      <c r="WMF3949" s="2"/>
      <c r="WMG3949" s="2"/>
      <c r="WMH3949" s="2"/>
      <c r="WMI3949" s="2"/>
      <c r="WMJ3949" s="2"/>
      <c r="WMK3949" s="2"/>
      <c r="WML3949" s="2"/>
      <c r="WMM3949" s="2"/>
      <c r="WMN3949" s="2"/>
      <c r="WMO3949" s="2"/>
      <c r="WMP3949" s="2"/>
      <c r="WMQ3949" s="2"/>
      <c r="WMR3949" s="2"/>
      <c r="WMS3949" s="2"/>
      <c r="WMT3949" s="2"/>
      <c r="WMU3949" s="2"/>
      <c r="WMV3949" s="2"/>
      <c r="WMW3949" s="2"/>
      <c r="WMX3949" s="2"/>
      <c r="WMY3949" s="2"/>
      <c r="WMZ3949" s="2"/>
      <c r="WNA3949" s="2"/>
      <c r="WNB3949" s="2"/>
      <c r="WNC3949" s="2"/>
      <c r="WND3949" s="2"/>
      <c r="WNE3949" s="2"/>
      <c r="WNF3949" s="2"/>
      <c r="WNG3949" s="2"/>
      <c r="WNH3949" s="2"/>
      <c r="WNI3949" s="2"/>
      <c r="WNJ3949" s="2"/>
      <c r="WNK3949" s="2"/>
      <c r="WNL3949" s="2"/>
      <c r="WNM3949" s="2"/>
      <c r="WNN3949" s="2"/>
      <c r="WNO3949" s="2"/>
      <c r="WNP3949" s="2"/>
      <c r="WNQ3949" s="2"/>
      <c r="WNR3949" s="2"/>
      <c r="WNS3949" s="2"/>
      <c r="WNT3949" s="2"/>
      <c r="WNU3949" s="2"/>
      <c r="WNV3949" s="2"/>
      <c r="WNW3949" s="2"/>
      <c r="WNX3949" s="2"/>
      <c r="WNY3949" s="2"/>
      <c r="WNZ3949" s="2"/>
      <c r="WOA3949" s="2"/>
      <c r="WOB3949" s="2"/>
      <c r="WOC3949" s="2"/>
      <c r="WOD3949" s="2"/>
      <c r="WOE3949" s="2"/>
      <c r="WOF3949" s="2"/>
      <c r="WOG3949" s="2"/>
      <c r="WOH3949" s="2"/>
      <c r="WOI3949" s="2"/>
      <c r="WOJ3949" s="2"/>
      <c r="WOK3949" s="2"/>
      <c r="WOL3949" s="2"/>
      <c r="WOM3949" s="2"/>
      <c r="WON3949" s="2"/>
      <c r="WOO3949" s="2"/>
      <c r="WOP3949" s="2"/>
      <c r="WOQ3949" s="2"/>
      <c r="WOR3949" s="2"/>
      <c r="WOS3949" s="2"/>
      <c r="WOT3949" s="2"/>
      <c r="WOU3949" s="2"/>
      <c r="WOV3949" s="2"/>
      <c r="WOW3949" s="2"/>
      <c r="WOX3949" s="2"/>
      <c r="WOY3949" s="2"/>
      <c r="WOZ3949" s="2"/>
      <c r="WPA3949" s="2"/>
      <c r="WPB3949" s="2"/>
      <c r="WPC3949" s="2"/>
      <c r="WPD3949" s="2"/>
      <c r="WPE3949" s="2"/>
      <c r="WPF3949" s="2"/>
      <c r="WPG3949" s="2"/>
      <c r="WPH3949" s="2"/>
      <c r="WPI3949" s="2"/>
      <c r="WPJ3949" s="2"/>
      <c r="WPK3949" s="2"/>
      <c r="WPL3949" s="2"/>
      <c r="WPM3949" s="2"/>
      <c r="WPN3949" s="2"/>
      <c r="WPO3949" s="2"/>
      <c r="WPP3949" s="2"/>
      <c r="WPQ3949" s="2"/>
      <c r="WPR3949" s="2"/>
      <c r="WPS3949" s="2"/>
      <c r="WPT3949" s="2"/>
      <c r="WPU3949" s="2"/>
      <c r="WPV3949" s="2"/>
      <c r="WPW3949" s="2"/>
      <c r="WPX3949" s="2"/>
      <c r="WPY3949" s="2"/>
      <c r="WPZ3949" s="2"/>
      <c r="WQA3949" s="2"/>
      <c r="WQB3949" s="2"/>
      <c r="WQC3949" s="2"/>
      <c r="WQD3949" s="2"/>
      <c r="WQE3949" s="2"/>
      <c r="WQF3949" s="2"/>
      <c r="WQG3949" s="2"/>
      <c r="WQH3949" s="2"/>
      <c r="WQI3949" s="2"/>
      <c r="WQJ3949" s="2"/>
      <c r="WQK3949" s="2"/>
      <c r="WQL3949" s="2"/>
      <c r="WQM3949" s="2"/>
      <c r="WQN3949" s="2"/>
      <c r="WQO3949" s="2"/>
      <c r="WQP3949" s="2"/>
      <c r="WQQ3949" s="2"/>
      <c r="WQR3949" s="2"/>
      <c r="WQS3949" s="2"/>
      <c r="WQT3949" s="2"/>
      <c r="WQU3949" s="2"/>
      <c r="WQV3949" s="2"/>
      <c r="WQW3949" s="2"/>
      <c r="WQX3949" s="2"/>
      <c r="WQY3949" s="2"/>
      <c r="WQZ3949" s="2"/>
      <c r="WRA3949" s="2"/>
      <c r="WRB3949" s="2"/>
      <c r="WRC3949" s="2"/>
      <c r="WRD3949" s="2"/>
      <c r="WRE3949" s="2"/>
      <c r="WRF3949" s="2"/>
      <c r="WRG3949" s="2"/>
      <c r="WRH3949" s="2"/>
      <c r="WRI3949" s="2"/>
      <c r="WRJ3949" s="2"/>
      <c r="WRK3949" s="2"/>
      <c r="WRL3949" s="2"/>
      <c r="WRM3949" s="2"/>
      <c r="WRN3949" s="2"/>
      <c r="WRO3949" s="2"/>
      <c r="WRP3949" s="2"/>
      <c r="WRQ3949" s="2"/>
      <c r="WRR3949" s="2"/>
      <c r="WRS3949" s="2"/>
      <c r="WRT3949" s="2"/>
      <c r="WRU3949" s="2"/>
      <c r="WRV3949" s="2"/>
      <c r="WRW3949" s="2"/>
      <c r="WRX3949" s="2"/>
      <c r="WRY3949" s="2"/>
      <c r="WRZ3949" s="2"/>
      <c r="WSA3949" s="2"/>
      <c r="WSB3949" s="2"/>
      <c r="WSC3949" s="2"/>
      <c r="WSD3949" s="2"/>
      <c r="WSE3949" s="2"/>
      <c r="WSF3949" s="2"/>
      <c r="WSG3949" s="2"/>
      <c r="WSH3949" s="2"/>
      <c r="WSI3949" s="2"/>
      <c r="WSJ3949" s="2"/>
      <c r="WSK3949" s="2"/>
      <c r="WSL3949" s="2"/>
      <c r="WSM3949" s="2"/>
      <c r="WSN3949" s="2"/>
      <c r="WSO3949" s="2"/>
      <c r="WSP3949" s="2"/>
      <c r="WSQ3949" s="2"/>
      <c r="WSR3949" s="2"/>
      <c r="WSS3949" s="2"/>
      <c r="WST3949" s="2"/>
      <c r="WSU3949" s="2"/>
      <c r="WSV3949" s="2"/>
      <c r="WSW3949" s="2"/>
      <c r="WSX3949" s="2"/>
      <c r="WSY3949" s="2"/>
      <c r="WSZ3949" s="2"/>
      <c r="WTA3949" s="2"/>
      <c r="WTB3949" s="2"/>
      <c r="WTC3949" s="2"/>
      <c r="WTD3949" s="2"/>
      <c r="WTE3949" s="2"/>
      <c r="WTF3949" s="2"/>
      <c r="WTG3949" s="2"/>
      <c r="WTH3949" s="2"/>
      <c r="WTI3949" s="2"/>
      <c r="WTJ3949" s="2"/>
      <c r="WTK3949" s="2"/>
      <c r="WTL3949" s="2"/>
      <c r="WTM3949" s="2"/>
      <c r="WTN3949" s="2"/>
      <c r="WTO3949" s="2"/>
      <c r="WTP3949" s="2"/>
      <c r="WTQ3949" s="2"/>
      <c r="WTR3949" s="2"/>
      <c r="WTS3949" s="2"/>
      <c r="WTT3949" s="2"/>
      <c r="WTU3949" s="2"/>
      <c r="WTV3949" s="2"/>
      <c r="WTW3949" s="2"/>
      <c r="WTX3949" s="2"/>
      <c r="WTY3949" s="2"/>
      <c r="WTZ3949" s="2"/>
      <c r="WUA3949" s="2"/>
      <c r="WUB3949" s="2"/>
      <c r="WUC3949" s="2"/>
      <c r="WUD3949" s="2"/>
      <c r="WUE3949" s="2"/>
      <c r="WUF3949" s="2"/>
      <c r="WUG3949" s="2"/>
      <c r="WUH3949" s="2"/>
      <c r="WUI3949" s="2"/>
      <c r="WUJ3949" s="2"/>
      <c r="WUK3949" s="2"/>
      <c r="WUL3949" s="2"/>
      <c r="WUM3949" s="2"/>
      <c r="WUN3949" s="2"/>
      <c r="WUO3949" s="2"/>
      <c r="WUP3949" s="2"/>
      <c r="WUQ3949" s="2"/>
      <c r="WUR3949" s="2"/>
      <c r="WUS3949" s="2"/>
      <c r="WUT3949" s="2"/>
      <c r="WUU3949" s="2"/>
      <c r="WUV3949" s="2"/>
      <c r="WUW3949" s="2"/>
      <c r="WUX3949" s="2"/>
      <c r="WUY3949" s="2"/>
      <c r="WUZ3949" s="2"/>
      <c r="WVA3949" s="2"/>
      <c r="WVB3949" s="2"/>
      <c r="WVC3949" s="2"/>
      <c r="WVD3949" s="2"/>
      <c r="WVE3949" s="2"/>
      <c r="WVF3949" s="2"/>
      <c r="WVG3949" s="2"/>
      <c r="WVH3949" s="2"/>
      <c r="WVI3949" s="2"/>
      <c r="WVJ3949" s="2"/>
      <c r="WVK3949" s="2"/>
      <c r="WVL3949" s="2"/>
      <c r="WVM3949" s="2"/>
      <c r="WVN3949" s="2"/>
      <c r="WVO3949" s="2"/>
      <c r="WVP3949" s="2"/>
      <c r="WVQ3949" s="2"/>
      <c r="WVR3949" s="2"/>
      <c r="WVS3949" s="2"/>
      <c r="WVT3949" s="2"/>
      <c r="WVU3949" s="2"/>
      <c r="WVV3949" s="2"/>
      <c r="WVW3949" s="2"/>
      <c r="WVX3949" s="2"/>
      <c r="WVY3949" s="2"/>
      <c r="WVZ3949" s="2"/>
      <c r="WWA3949" s="2"/>
      <c r="WWB3949" s="2"/>
      <c r="WWC3949" s="2"/>
      <c r="WWD3949" s="2"/>
      <c r="WWE3949" s="2"/>
      <c r="WWF3949" s="2"/>
      <c r="WWG3949" s="2"/>
      <c r="WWH3949" s="2"/>
      <c r="WWI3949" s="2"/>
      <c r="WWJ3949" s="2"/>
      <c r="WWK3949" s="2"/>
      <c r="WWL3949" s="2"/>
      <c r="WWM3949" s="2"/>
      <c r="WWN3949" s="2"/>
      <c r="WWO3949" s="2"/>
      <c r="WWP3949" s="2"/>
      <c r="WWQ3949" s="2"/>
      <c r="WWR3949" s="2"/>
      <c r="WWS3949" s="2"/>
      <c r="WWT3949" s="2"/>
      <c r="WWU3949" s="2"/>
      <c r="WWV3949" s="2"/>
      <c r="WWW3949" s="2"/>
      <c r="WWX3949" s="2"/>
      <c r="WWY3949" s="2"/>
      <c r="WWZ3949" s="2"/>
      <c r="WXA3949" s="2"/>
      <c r="WXB3949" s="2"/>
      <c r="WXC3949" s="2"/>
      <c r="WXD3949" s="2"/>
      <c r="WXE3949" s="2"/>
      <c r="WXF3949" s="2"/>
      <c r="WXG3949" s="2"/>
      <c r="WXH3949" s="2"/>
      <c r="WXI3949" s="2"/>
      <c r="WXJ3949" s="2"/>
      <c r="WXK3949" s="2"/>
      <c r="WXL3949" s="2"/>
      <c r="WXM3949" s="2"/>
      <c r="WXN3949" s="2"/>
      <c r="WXO3949" s="2"/>
      <c r="WXP3949" s="2"/>
      <c r="WXQ3949" s="2"/>
      <c r="WXR3949" s="2"/>
      <c r="WXS3949" s="2"/>
      <c r="WXT3949" s="2"/>
      <c r="WXU3949" s="2"/>
      <c r="WXV3949" s="2"/>
      <c r="WXW3949" s="2"/>
      <c r="WXX3949" s="2"/>
      <c r="WXY3949" s="2"/>
      <c r="WXZ3949" s="2"/>
      <c r="WYA3949" s="2"/>
      <c r="WYB3949" s="2"/>
      <c r="WYC3949" s="2"/>
      <c r="WYD3949" s="2"/>
      <c r="WYE3949" s="2"/>
      <c r="WYF3949" s="2"/>
      <c r="WYG3949" s="2"/>
      <c r="WYH3949" s="2"/>
      <c r="WYI3949" s="2"/>
      <c r="WYJ3949" s="2"/>
      <c r="WYK3949" s="2"/>
      <c r="WYL3949" s="2"/>
      <c r="WYM3949" s="2"/>
      <c r="WYN3949" s="2"/>
      <c r="WYO3949" s="2"/>
      <c r="WYP3949" s="2"/>
      <c r="WYQ3949" s="2"/>
      <c r="WYR3949" s="2"/>
      <c r="WYS3949" s="2"/>
      <c r="WYT3949" s="2"/>
      <c r="WYU3949" s="2"/>
      <c r="WYV3949" s="2"/>
      <c r="WYW3949" s="2"/>
      <c r="WYX3949" s="2"/>
      <c r="WYY3949" s="2"/>
      <c r="WYZ3949" s="2"/>
      <c r="WZA3949" s="2"/>
      <c r="WZB3949" s="2"/>
      <c r="WZC3949" s="2"/>
      <c r="WZD3949" s="2"/>
      <c r="WZE3949" s="2"/>
      <c r="WZF3949" s="2"/>
      <c r="WZG3949" s="2"/>
      <c r="WZH3949" s="2"/>
      <c r="WZI3949" s="2"/>
      <c r="WZJ3949" s="2"/>
      <c r="WZK3949" s="2"/>
      <c r="WZL3949" s="2"/>
      <c r="WZM3949" s="2"/>
      <c r="WZN3949" s="2"/>
      <c r="WZO3949" s="2"/>
      <c r="WZP3949" s="2"/>
      <c r="WZQ3949" s="2"/>
      <c r="WZR3949" s="2"/>
      <c r="WZS3949" s="2"/>
      <c r="WZT3949" s="2"/>
      <c r="WZU3949" s="2"/>
      <c r="WZV3949" s="2"/>
      <c r="WZW3949" s="2"/>
      <c r="WZX3949" s="2"/>
      <c r="WZY3949" s="2"/>
      <c r="WZZ3949" s="2"/>
      <c r="XAA3949" s="2"/>
      <c r="XAB3949" s="2"/>
      <c r="XAC3949" s="2"/>
      <c r="XAD3949" s="2"/>
      <c r="XAE3949" s="2"/>
      <c r="XAF3949" s="2"/>
      <c r="XAG3949" s="2"/>
      <c r="XAH3949" s="2"/>
      <c r="XAI3949" s="2"/>
      <c r="XAJ3949" s="2"/>
      <c r="XAK3949" s="2"/>
      <c r="XAL3949" s="2"/>
      <c r="XAM3949" s="2"/>
      <c r="XAN3949" s="2"/>
      <c r="XAO3949" s="2"/>
      <c r="XAP3949" s="2"/>
      <c r="XAQ3949" s="2"/>
      <c r="XAR3949" s="2"/>
      <c r="XAS3949" s="2"/>
      <c r="XAT3949" s="2"/>
      <c r="XAU3949" s="2"/>
      <c r="XAV3949" s="2"/>
      <c r="XAW3949" s="2"/>
      <c r="XAX3949" s="2"/>
      <c r="XAY3949" s="2"/>
      <c r="XAZ3949" s="2"/>
      <c r="XBA3949" s="2"/>
      <c r="XBB3949" s="2"/>
      <c r="XBC3949" s="2"/>
      <c r="XBD3949" s="2"/>
      <c r="XBE3949" s="2"/>
      <c r="XBF3949" s="2"/>
      <c r="XBG3949" s="2"/>
      <c r="XBH3949" s="2"/>
      <c r="XBI3949" s="2"/>
      <c r="XBJ3949" s="2"/>
      <c r="XBK3949" s="2"/>
      <c r="XBL3949" s="2"/>
      <c r="XBM3949" s="2"/>
      <c r="XBN3949" s="2"/>
      <c r="XBO3949" s="2"/>
      <c r="XBP3949" s="2"/>
      <c r="XBQ3949" s="2"/>
      <c r="XBR3949" s="2"/>
      <c r="XBS3949" s="2"/>
      <c r="XBT3949" s="2"/>
      <c r="XBU3949" s="2"/>
      <c r="XBV3949" s="2"/>
      <c r="XBW3949" s="2"/>
      <c r="XBX3949" s="2"/>
      <c r="XBY3949" s="2"/>
      <c r="XBZ3949" s="2"/>
      <c r="XCA3949" s="2"/>
      <c r="XCB3949" s="2"/>
      <c r="XCC3949" s="2"/>
      <c r="XCD3949" s="2"/>
      <c r="XCE3949" s="2"/>
      <c r="XCF3949" s="2"/>
      <c r="XCG3949" s="2"/>
      <c r="XCH3949" s="2"/>
      <c r="XCI3949" s="2"/>
      <c r="XCJ3949" s="2"/>
      <c r="XCK3949" s="2"/>
      <c r="XCL3949" s="2"/>
      <c r="XCM3949" s="2"/>
      <c r="XCN3949" s="2"/>
      <c r="XCO3949" s="2"/>
      <c r="XCP3949" s="2"/>
      <c r="XCQ3949" s="2"/>
      <c r="XCR3949" s="2"/>
      <c r="XCS3949" s="2"/>
      <c r="XCT3949" s="2"/>
      <c r="XCU3949" s="2"/>
      <c r="XCV3949" s="2"/>
      <c r="XCW3949" s="2"/>
      <c r="XCX3949" s="2"/>
      <c r="XCY3949" s="2"/>
      <c r="XCZ3949" s="2"/>
      <c r="XDA3949" s="2"/>
      <c r="XDB3949" s="2"/>
      <c r="XDC3949" s="2"/>
      <c r="XDD3949" s="2"/>
      <c r="XDE3949" s="2"/>
      <c r="XDF3949" s="2"/>
      <c r="XDG3949" s="2"/>
      <c r="XDH3949" s="2"/>
      <c r="XDI3949" s="2"/>
      <c r="XDJ3949" s="2"/>
      <c r="XDK3949" s="2"/>
      <c r="XDL3949" s="2"/>
      <c r="XDM3949" s="2"/>
      <c r="XDN3949" s="2"/>
      <c r="XDO3949" s="2"/>
      <c r="XDP3949" s="2"/>
      <c r="XDQ3949" s="2"/>
      <c r="XDR3949" s="2"/>
      <c r="XDS3949" s="2"/>
      <c r="XDT3949" s="2"/>
      <c r="XDU3949" s="2"/>
      <c r="XDV3949" s="2"/>
      <c r="XDW3949" s="2"/>
      <c r="XDX3949" s="2"/>
      <c r="XDY3949" s="2"/>
      <c r="XDZ3949" s="2"/>
      <c r="XEA3949" s="2"/>
      <c r="XEB3949" s="2"/>
      <c r="XEC3949" s="2"/>
      <c r="XED3949" s="2"/>
      <c r="XEE3949" s="2"/>
      <c r="XEF3949" s="2"/>
      <c r="XEG3949" s="2"/>
      <c r="XEH3949" s="2"/>
      <c r="XEI3949" s="2"/>
      <c r="XEJ3949" s="2"/>
      <c r="XEK3949" s="2"/>
      <c r="XEL3949" s="2"/>
      <c r="XEM3949" s="2"/>
      <c r="XEN3949" s="2"/>
      <c r="XEO3949" s="2"/>
      <c r="XEP3949" s="2"/>
      <c r="XEQ3949" s="2"/>
      <c r="XER3949" s="2"/>
      <c r="XES3949" s="2"/>
      <c r="XET3949" s="2"/>
      <c r="XEU3949" s="2"/>
      <c r="XEV3949" s="2"/>
      <c r="XEW3949" s="2"/>
      <c r="XEX3949" s="2"/>
      <c r="XEY3949" s="2"/>
      <c r="XEZ3949" s="2"/>
    </row>
    <row r="3950" spans="1:16380" ht="27" x14ac:dyDescent="0.25">
      <c r="A3950" s="10" t="s">
        <v>203</v>
      </c>
      <c r="B3950" s="10" t="s">
        <v>2553</v>
      </c>
      <c r="C3950" s="10" t="s">
        <v>61</v>
      </c>
      <c r="D3950" s="10" t="s">
        <v>38</v>
      </c>
      <c r="E3950" s="10" t="s">
        <v>35</v>
      </c>
      <c r="F3950" s="10">
        <v>0</v>
      </c>
      <c r="G3950" s="10">
        <f t="shared" si="93"/>
        <v>0</v>
      </c>
      <c r="H3950" s="10" t="s">
        <v>115</v>
      </c>
      <c r="I3950" s="47"/>
      <c r="J3950" s="6"/>
      <c r="K3950" s="6"/>
      <c r="L3950" s="6"/>
      <c r="M3950" s="6"/>
      <c r="N3950" s="6"/>
      <c r="O3950" s="6"/>
      <c r="P3950" s="6"/>
      <c r="Q3950" s="6"/>
      <c r="R3950" s="6"/>
      <c r="S3950" s="6"/>
      <c r="T3950" s="6"/>
      <c r="U3950" s="6"/>
      <c r="V3950" s="6"/>
      <c r="W3950" s="6"/>
      <c r="X3950" s="6"/>
      <c r="Y3950" s="9"/>
      <c r="Z3950" s="2"/>
      <c r="AA3950" s="2"/>
      <c r="AB3950" s="2"/>
      <c r="AC3950" s="2"/>
      <c r="AD3950" s="2"/>
      <c r="AE3950" s="2"/>
      <c r="AF3950" s="2"/>
      <c r="AG3950" s="2"/>
      <c r="AH3950" s="2"/>
      <c r="AI3950" s="2"/>
      <c r="AJ3950" s="2"/>
      <c r="AK3950" s="2"/>
      <c r="AL3950" s="2"/>
      <c r="AM3950" s="2"/>
      <c r="AN3950" s="2"/>
      <c r="AO3950" s="2"/>
      <c r="AP3950" s="2"/>
      <c r="AQ3950" s="2"/>
      <c r="AR3950" s="2"/>
      <c r="AS3950" s="2"/>
      <c r="AT3950" s="2"/>
      <c r="AU3950" s="2"/>
      <c r="AV3950" s="2"/>
      <c r="AW3950" s="2"/>
      <c r="AX3950" s="2"/>
      <c r="AY3950" s="2"/>
      <c r="AZ3950" s="2"/>
      <c r="BA3950" s="2"/>
      <c r="BB3950" s="2"/>
      <c r="BC3950" s="2"/>
      <c r="BD3950" s="2"/>
      <c r="BE3950" s="2"/>
      <c r="BF3950" s="2"/>
      <c r="BG3950" s="2"/>
      <c r="BH3950" s="2"/>
      <c r="BI3950" s="2"/>
      <c r="BJ3950" s="2"/>
      <c r="BK3950" s="2"/>
      <c r="BL3950" s="2"/>
      <c r="BM3950" s="2"/>
      <c r="BN3950" s="2"/>
      <c r="BO3950" s="2"/>
      <c r="BP3950" s="2"/>
      <c r="BQ3950" s="2"/>
      <c r="BR3950" s="2"/>
      <c r="BS3950" s="2"/>
      <c r="BT3950" s="2"/>
      <c r="BU3950" s="2"/>
      <c r="BV3950" s="2"/>
      <c r="BW3950" s="2"/>
      <c r="BX3950" s="2"/>
      <c r="BY3950" s="2"/>
      <c r="BZ3950" s="2"/>
      <c r="CA3950" s="2"/>
      <c r="CB3950" s="2"/>
      <c r="CC3950" s="2"/>
      <c r="CD3950" s="2"/>
      <c r="CE3950" s="2"/>
      <c r="CF3950" s="2"/>
      <c r="CG3950" s="2"/>
      <c r="CH3950" s="2"/>
      <c r="CI3950" s="2"/>
      <c r="CJ3950" s="2"/>
      <c r="CK3950" s="2"/>
      <c r="CL3950" s="2"/>
      <c r="CM3950" s="2"/>
      <c r="CN3950" s="2"/>
      <c r="CO3950" s="2"/>
      <c r="CP3950" s="2"/>
      <c r="CQ3950" s="2"/>
      <c r="CR3950" s="2"/>
      <c r="CS3950" s="2"/>
      <c r="CT3950" s="2"/>
      <c r="CU3950" s="2"/>
      <c r="CV3950" s="2"/>
      <c r="CW3950" s="2"/>
      <c r="CX3950" s="2"/>
      <c r="CY3950" s="2"/>
      <c r="CZ3950" s="2"/>
      <c r="DA3950" s="2"/>
      <c r="DB3950" s="2"/>
      <c r="DC3950" s="2"/>
      <c r="DD3950" s="2"/>
      <c r="DE3950" s="2"/>
      <c r="DF3950" s="2"/>
      <c r="DG3950" s="2"/>
      <c r="DH3950" s="2"/>
      <c r="DI3950" s="2"/>
      <c r="DJ3950" s="2"/>
      <c r="DK3950" s="2"/>
      <c r="DL3950" s="2"/>
      <c r="DM3950" s="2"/>
      <c r="DN3950" s="2"/>
      <c r="DO3950" s="2"/>
      <c r="DP3950" s="2"/>
      <c r="DQ3950" s="2"/>
      <c r="DR3950" s="2"/>
      <c r="DS3950" s="2"/>
      <c r="DT3950" s="2"/>
      <c r="DU3950" s="2"/>
      <c r="DV3950" s="2"/>
      <c r="DW3950" s="2"/>
      <c r="DX3950" s="2"/>
      <c r="DY3950" s="2"/>
      <c r="DZ3950" s="2"/>
      <c r="EA3950" s="2"/>
      <c r="EB3950" s="2"/>
      <c r="EC3950" s="2"/>
      <c r="ED3950" s="2"/>
      <c r="EE3950" s="2"/>
      <c r="EF3950" s="2"/>
      <c r="EG3950" s="2"/>
      <c r="EH3950" s="2"/>
      <c r="EI3950" s="2"/>
      <c r="EJ3950" s="2"/>
      <c r="EK3950" s="2"/>
      <c r="EL3950" s="2"/>
      <c r="EM3950" s="2"/>
      <c r="EN3950" s="2"/>
      <c r="EO3950" s="2"/>
      <c r="EP3950" s="2"/>
      <c r="EQ3950" s="2"/>
      <c r="ER3950" s="2"/>
      <c r="ES3950" s="2"/>
      <c r="ET3950" s="2"/>
      <c r="EU3950" s="2"/>
      <c r="EV3950" s="2"/>
      <c r="EW3950" s="2"/>
      <c r="EX3950" s="2"/>
      <c r="EY3950" s="2"/>
      <c r="EZ3950" s="2"/>
      <c r="FA3950" s="2"/>
      <c r="FB3950" s="2"/>
      <c r="FC3950" s="2"/>
      <c r="FD3950" s="2"/>
      <c r="FE3950" s="2"/>
      <c r="FF3950" s="2"/>
      <c r="FG3950" s="2"/>
      <c r="FH3950" s="2"/>
      <c r="FI3950" s="2"/>
      <c r="FJ3950" s="2"/>
      <c r="FK3950" s="2"/>
      <c r="FL3950" s="2"/>
      <c r="FM3950" s="2"/>
      <c r="FN3950" s="2"/>
      <c r="FO3950" s="2"/>
      <c r="FP3950" s="2"/>
      <c r="FQ3950" s="2"/>
      <c r="FR3950" s="2"/>
      <c r="FS3950" s="2"/>
      <c r="FT3950" s="2"/>
      <c r="FU3950" s="2"/>
      <c r="FV3950" s="2"/>
      <c r="FW3950" s="2"/>
      <c r="FX3950" s="2"/>
      <c r="FY3950" s="2"/>
      <c r="FZ3950" s="2"/>
      <c r="GA3950" s="2"/>
      <c r="GB3950" s="2"/>
      <c r="GC3950" s="2"/>
      <c r="GD3950" s="2"/>
      <c r="GE3950" s="2"/>
      <c r="GF3950" s="2"/>
      <c r="GG3950" s="2"/>
      <c r="GH3950" s="2"/>
      <c r="GI3950" s="2"/>
      <c r="GJ3950" s="2"/>
      <c r="GK3950" s="2"/>
      <c r="GL3950" s="2"/>
      <c r="GM3950" s="2"/>
      <c r="GN3950" s="2"/>
      <c r="GO3950" s="2"/>
      <c r="GP3950" s="2"/>
      <c r="GQ3950" s="2"/>
      <c r="GR3950" s="2"/>
      <c r="GS3950" s="2"/>
      <c r="GT3950" s="2"/>
      <c r="GU3950" s="2"/>
      <c r="GV3950" s="2"/>
      <c r="GW3950" s="2"/>
      <c r="GX3950" s="2"/>
      <c r="GY3950" s="2"/>
      <c r="GZ3950" s="2"/>
      <c r="HA3950" s="2"/>
      <c r="HB3950" s="2"/>
      <c r="HC3950" s="2"/>
      <c r="HD3950" s="2"/>
      <c r="HE3950" s="2"/>
      <c r="HF3950" s="2"/>
      <c r="HG3950" s="2"/>
      <c r="HH3950" s="2"/>
      <c r="HI3950" s="2"/>
      <c r="HJ3950" s="2"/>
      <c r="HK3950" s="2"/>
      <c r="HL3950" s="2"/>
      <c r="HM3950" s="2"/>
      <c r="HN3950" s="2"/>
      <c r="HO3950" s="2"/>
      <c r="HP3950" s="2"/>
      <c r="HQ3950" s="2"/>
      <c r="HR3950" s="2"/>
      <c r="HS3950" s="2"/>
      <c r="HT3950" s="2"/>
      <c r="HU3950" s="2"/>
      <c r="HV3950" s="2"/>
      <c r="HW3950" s="2"/>
      <c r="HX3950" s="2"/>
      <c r="HY3950" s="2"/>
      <c r="HZ3950" s="2"/>
      <c r="IA3950" s="2"/>
      <c r="IB3950" s="2"/>
      <c r="IC3950" s="2"/>
      <c r="ID3950" s="2"/>
      <c r="IE3950" s="2"/>
      <c r="IF3950" s="2"/>
      <c r="IG3950" s="2"/>
      <c r="IH3950" s="2"/>
      <c r="II3950" s="2"/>
      <c r="IJ3950" s="2"/>
      <c r="IK3950" s="2"/>
      <c r="IL3950" s="2"/>
      <c r="IM3950" s="2"/>
      <c r="IN3950" s="2"/>
      <c r="IO3950" s="2"/>
      <c r="IP3950" s="2"/>
      <c r="IQ3950" s="2"/>
      <c r="IR3950" s="2"/>
      <c r="IS3950" s="2"/>
      <c r="IT3950" s="2"/>
      <c r="IU3950" s="2"/>
      <c r="IV3950" s="2"/>
      <c r="IW3950" s="2"/>
      <c r="IX3950" s="2"/>
      <c r="IY3950" s="2"/>
      <c r="IZ3950" s="2"/>
      <c r="JA3950" s="2"/>
      <c r="JB3950" s="2"/>
      <c r="JC3950" s="2"/>
      <c r="JD3950" s="2"/>
      <c r="JE3950" s="2"/>
      <c r="JF3950" s="2"/>
      <c r="JG3950" s="2"/>
      <c r="JH3950" s="2"/>
      <c r="JI3950" s="2"/>
      <c r="JJ3950" s="2"/>
      <c r="JK3950" s="2"/>
      <c r="JL3950" s="2"/>
      <c r="JM3950" s="2"/>
      <c r="JN3950" s="2"/>
      <c r="JO3950" s="2"/>
      <c r="JP3950" s="2"/>
      <c r="JQ3950" s="2"/>
      <c r="JR3950" s="2"/>
      <c r="JS3950" s="2"/>
      <c r="JT3950" s="2"/>
      <c r="JU3950" s="2"/>
      <c r="JV3950" s="2"/>
      <c r="JW3950" s="2"/>
      <c r="JX3950" s="2"/>
      <c r="JY3950" s="2"/>
      <c r="JZ3950" s="2"/>
      <c r="KA3950" s="2"/>
      <c r="KB3950" s="2"/>
      <c r="KC3950" s="2"/>
      <c r="KD3950" s="2"/>
      <c r="KE3950" s="2"/>
      <c r="KF3950" s="2"/>
      <c r="KG3950" s="2"/>
      <c r="KH3950" s="2"/>
      <c r="KI3950" s="2"/>
      <c r="KJ3950" s="2"/>
      <c r="KK3950" s="2"/>
      <c r="KL3950" s="2"/>
      <c r="KM3950" s="2"/>
      <c r="KN3950" s="2"/>
      <c r="KO3950" s="2"/>
      <c r="KP3950" s="2"/>
      <c r="KQ3950" s="2"/>
      <c r="KR3950" s="2"/>
      <c r="KS3950" s="2"/>
      <c r="KT3950" s="2"/>
      <c r="KU3950" s="2"/>
      <c r="KV3950" s="2"/>
      <c r="KW3950" s="2"/>
      <c r="KX3950" s="2"/>
      <c r="KY3950" s="2"/>
      <c r="KZ3950" s="2"/>
      <c r="LA3950" s="2"/>
      <c r="LB3950" s="2"/>
      <c r="LC3950" s="2"/>
      <c r="LD3950" s="2"/>
      <c r="LE3950" s="2"/>
      <c r="LF3950" s="2"/>
      <c r="LG3950" s="2"/>
      <c r="LH3950" s="2"/>
      <c r="LI3950" s="2"/>
      <c r="LJ3950" s="2"/>
      <c r="LK3950" s="2"/>
      <c r="LL3950" s="2"/>
      <c r="LM3950" s="2"/>
      <c r="LN3950" s="2"/>
      <c r="LO3950" s="2"/>
      <c r="LP3950" s="2"/>
      <c r="LQ3950" s="2"/>
      <c r="LR3950" s="2"/>
      <c r="LS3950" s="2"/>
      <c r="LT3950" s="2"/>
      <c r="LU3950" s="2"/>
      <c r="LV3950" s="2"/>
      <c r="LW3950" s="2"/>
      <c r="LX3950" s="2"/>
      <c r="LY3950" s="2"/>
      <c r="LZ3950" s="2"/>
      <c r="MA3950" s="2"/>
      <c r="MB3950" s="2"/>
      <c r="MC3950" s="2"/>
      <c r="MD3950" s="2"/>
      <c r="ME3950" s="2"/>
      <c r="MF3950" s="2"/>
      <c r="MG3950" s="2"/>
      <c r="MH3950" s="2"/>
      <c r="MI3950" s="2"/>
      <c r="MJ3950" s="2"/>
      <c r="MK3950" s="2"/>
      <c r="ML3950" s="2"/>
      <c r="MM3950" s="2"/>
      <c r="MN3950" s="2"/>
      <c r="MO3950" s="2"/>
      <c r="MP3950" s="2"/>
      <c r="MQ3950" s="2"/>
      <c r="MR3950" s="2"/>
      <c r="MS3950" s="2"/>
      <c r="MT3950" s="2"/>
      <c r="MU3950" s="2"/>
      <c r="MV3950" s="2"/>
      <c r="MW3950" s="2"/>
      <c r="MX3950" s="2"/>
      <c r="MY3950" s="2"/>
      <c r="MZ3950" s="2"/>
      <c r="NA3950" s="2"/>
      <c r="NB3950" s="2"/>
      <c r="NC3950" s="2"/>
      <c r="ND3950" s="2"/>
      <c r="NE3950" s="2"/>
      <c r="NF3950" s="2"/>
      <c r="NG3950" s="2"/>
      <c r="NH3950" s="2"/>
      <c r="NI3950" s="2"/>
      <c r="NJ3950" s="2"/>
      <c r="NK3950" s="2"/>
      <c r="NL3950" s="2"/>
      <c r="NM3950" s="2"/>
      <c r="NN3950" s="2"/>
      <c r="NO3950" s="2"/>
      <c r="NP3950" s="2"/>
      <c r="NQ3950" s="2"/>
      <c r="NR3950" s="2"/>
      <c r="NS3950" s="2"/>
      <c r="NT3950" s="2"/>
      <c r="NU3950" s="2"/>
      <c r="NV3950" s="2"/>
      <c r="NW3950" s="2"/>
      <c r="NX3950" s="2"/>
      <c r="NY3950" s="2"/>
      <c r="NZ3950" s="2"/>
      <c r="OA3950" s="2"/>
      <c r="OB3950" s="2"/>
      <c r="OC3950" s="2"/>
      <c r="OD3950" s="2"/>
      <c r="OE3950" s="2"/>
      <c r="OF3950" s="2"/>
      <c r="OG3950" s="2"/>
      <c r="OH3950" s="2"/>
      <c r="OI3950" s="2"/>
      <c r="OJ3950" s="2"/>
      <c r="OK3950" s="2"/>
      <c r="OL3950" s="2"/>
      <c r="OM3950" s="2"/>
      <c r="ON3950" s="2"/>
      <c r="OO3950" s="2"/>
      <c r="OP3950" s="2"/>
      <c r="OQ3950" s="2"/>
      <c r="OR3950" s="2"/>
      <c r="OS3950" s="2"/>
      <c r="OT3950" s="2"/>
      <c r="OU3950" s="2"/>
      <c r="OV3950" s="2"/>
      <c r="OW3950" s="2"/>
      <c r="OX3950" s="2"/>
      <c r="OY3950" s="2"/>
      <c r="OZ3950" s="2"/>
      <c r="PA3950" s="2"/>
      <c r="PB3950" s="2"/>
      <c r="PC3950" s="2"/>
      <c r="PD3950" s="2"/>
      <c r="PE3950" s="2"/>
      <c r="PF3950" s="2"/>
      <c r="PG3950" s="2"/>
      <c r="PH3950" s="2"/>
      <c r="PI3950" s="2"/>
      <c r="PJ3950" s="2"/>
      <c r="PK3950" s="2"/>
      <c r="PL3950" s="2"/>
      <c r="PM3950" s="2"/>
      <c r="PN3950" s="2"/>
      <c r="PO3950" s="2"/>
      <c r="PP3950" s="2"/>
      <c r="PQ3950" s="2"/>
      <c r="PR3950" s="2"/>
      <c r="PS3950" s="2"/>
      <c r="PT3950" s="2"/>
      <c r="PU3950" s="2"/>
      <c r="PV3950" s="2"/>
      <c r="PW3950" s="2"/>
      <c r="PX3950" s="2"/>
      <c r="PY3950" s="2"/>
      <c r="PZ3950" s="2"/>
      <c r="QA3950" s="2"/>
      <c r="QB3950" s="2"/>
      <c r="QC3950" s="2"/>
      <c r="QD3950" s="2"/>
      <c r="QE3950" s="2"/>
      <c r="QF3950" s="2"/>
      <c r="QG3950" s="2"/>
      <c r="QH3950" s="2"/>
      <c r="QI3950" s="2"/>
      <c r="QJ3950" s="2"/>
      <c r="QK3950" s="2"/>
      <c r="QL3950" s="2"/>
      <c r="QM3950" s="2"/>
      <c r="QN3950" s="2"/>
      <c r="QO3950" s="2"/>
      <c r="QP3950" s="2"/>
      <c r="QQ3950" s="2"/>
      <c r="QR3950" s="2"/>
      <c r="QS3950" s="2"/>
      <c r="QT3950" s="2"/>
      <c r="QU3950" s="2"/>
      <c r="QV3950" s="2"/>
      <c r="QW3950" s="2"/>
      <c r="QX3950" s="2"/>
      <c r="QY3950" s="2"/>
      <c r="QZ3950" s="2"/>
      <c r="RA3950" s="2"/>
      <c r="RB3950" s="2"/>
      <c r="RC3950" s="2"/>
      <c r="RD3950" s="2"/>
      <c r="RE3950" s="2"/>
      <c r="RF3950" s="2"/>
      <c r="RG3950" s="2"/>
      <c r="RH3950" s="2"/>
      <c r="RI3950" s="2"/>
      <c r="RJ3950" s="2"/>
      <c r="RK3950" s="2"/>
      <c r="RL3950" s="2"/>
      <c r="RM3950" s="2"/>
      <c r="RN3950" s="2"/>
      <c r="RO3950" s="2"/>
      <c r="RP3950" s="2"/>
      <c r="RQ3950" s="2"/>
      <c r="RR3950" s="2"/>
      <c r="RS3950" s="2"/>
      <c r="RT3950" s="2"/>
      <c r="RU3950" s="2"/>
      <c r="RV3950" s="2"/>
      <c r="RW3950" s="2"/>
      <c r="RX3950" s="2"/>
      <c r="RY3950" s="2"/>
      <c r="RZ3950" s="2"/>
      <c r="SA3950" s="2"/>
      <c r="SB3950" s="2"/>
      <c r="SC3950" s="2"/>
      <c r="SD3950" s="2"/>
      <c r="SE3950" s="2"/>
      <c r="SF3950" s="2"/>
      <c r="SG3950" s="2"/>
      <c r="SH3950" s="2"/>
      <c r="SI3950" s="2"/>
      <c r="SJ3950" s="2"/>
      <c r="SK3950" s="2"/>
      <c r="SL3950" s="2"/>
      <c r="SM3950" s="2"/>
      <c r="SN3950" s="2"/>
      <c r="SO3950" s="2"/>
      <c r="SP3950" s="2"/>
      <c r="SQ3950" s="2"/>
      <c r="SR3950" s="2"/>
      <c r="SS3950" s="2"/>
      <c r="ST3950" s="2"/>
      <c r="SU3950" s="2"/>
      <c r="SV3950" s="2"/>
      <c r="SW3950" s="2"/>
      <c r="SX3950" s="2"/>
      <c r="SY3950" s="2"/>
      <c r="SZ3950" s="2"/>
      <c r="TA3950" s="2"/>
      <c r="TB3950" s="2"/>
      <c r="TC3950" s="2"/>
      <c r="TD3950" s="2"/>
      <c r="TE3950" s="2"/>
      <c r="TF3950" s="2"/>
      <c r="TG3950" s="2"/>
      <c r="TH3950" s="2"/>
      <c r="TI3950" s="2"/>
      <c r="TJ3950" s="2"/>
      <c r="TK3950" s="2"/>
      <c r="TL3950" s="2"/>
      <c r="TM3950" s="2"/>
      <c r="TN3950" s="2"/>
      <c r="TO3950" s="2"/>
      <c r="TP3950" s="2"/>
      <c r="TQ3950" s="2"/>
      <c r="TR3950" s="2"/>
      <c r="TS3950" s="2"/>
      <c r="TT3950" s="2"/>
      <c r="TU3950" s="2"/>
      <c r="TV3950" s="2"/>
      <c r="TW3950" s="2"/>
      <c r="TX3950" s="2"/>
      <c r="TY3950" s="2"/>
      <c r="TZ3950" s="2"/>
      <c r="UA3950" s="2"/>
      <c r="UB3950" s="2"/>
      <c r="UC3950" s="2"/>
      <c r="UD3950" s="2"/>
      <c r="UE3950" s="2"/>
      <c r="UF3950" s="2"/>
      <c r="UG3950" s="2"/>
      <c r="UH3950" s="2"/>
      <c r="UI3950" s="2"/>
      <c r="UJ3950" s="2"/>
      <c r="UK3950" s="2"/>
      <c r="UL3950" s="2"/>
      <c r="UM3950" s="2"/>
      <c r="UN3950" s="2"/>
      <c r="UO3950" s="2"/>
      <c r="UP3950" s="2"/>
      <c r="UQ3950" s="2"/>
      <c r="UR3950" s="2"/>
      <c r="US3950" s="2"/>
      <c r="UT3950" s="2"/>
      <c r="UU3950" s="2"/>
      <c r="UV3950" s="2"/>
      <c r="UW3950" s="2"/>
      <c r="UX3950" s="2"/>
      <c r="UY3950" s="2"/>
      <c r="UZ3950" s="2"/>
      <c r="VA3950" s="2"/>
      <c r="VB3950" s="2"/>
      <c r="VC3950" s="2"/>
      <c r="VD3950" s="2"/>
      <c r="VE3950" s="2"/>
      <c r="VF3950" s="2"/>
      <c r="VG3950" s="2"/>
      <c r="VH3950" s="2"/>
      <c r="VI3950" s="2"/>
      <c r="VJ3950" s="2"/>
      <c r="VK3950" s="2"/>
      <c r="VL3950" s="2"/>
      <c r="VM3950" s="2"/>
      <c r="VN3950" s="2"/>
      <c r="VO3950" s="2"/>
      <c r="VP3950" s="2"/>
      <c r="VQ3950" s="2"/>
      <c r="VR3950" s="2"/>
      <c r="VS3950" s="2"/>
      <c r="VT3950" s="2"/>
      <c r="VU3950" s="2"/>
      <c r="VV3950" s="2"/>
      <c r="VW3950" s="2"/>
      <c r="VX3950" s="2"/>
      <c r="VY3950" s="2"/>
      <c r="VZ3950" s="2"/>
      <c r="WA3950" s="2"/>
      <c r="WB3950" s="2"/>
      <c r="WC3950" s="2"/>
      <c r="WD3950" s="2"/>
      <c r="WE3950" s="2"/>
      <c r="WF3950" s="2"/>
      <c r="WG3950" s="2"/>
      <c r="WH3950" s="2"/>
      <c r="WI3950" s="2"/>
      <c r="WJ3950" s="2"/>
      <c r="WK3950" s="2"/>
      <c r="WL3950" s="2"/>
      <c r="WM3950" s="2"/>
      <c r="WN3950" s="2"/>
      <c r="WO3950" s="2"/>
      <c r="WP3950" s="2"/>
      <c r="WQ3950" s="2"/>
      <c r="WR3950" s="2"/>
      <c r="WS3950" s="2"/>
      <c r="WT3950" s="2"/>
      <c r="WU3950" s="2"/>
      <c r="WV3950" s="2"/>
      <c r="WW3950" s="2"/>
      <c r="WX3950" s="2"/>
      <c r="WY3950" s="2"/>
      <c r="WZ3950" s="2"/>
      <c r="XA3950" s="2"/>
      <c r="XB3950" s="2"/>
      <c r="XC3950" s="2"/>
      <c r="XD3950" s="2"/>
      <c r="XE3950" s="2"/>
      <c r="XF3950" s="2"/>
      <c r="XG3950" s="2"/>
      <c r="XH3950" s="2"/>
      <c r="XI3950" s="2"/>
      <c r="XJ3950" s="2"/>
      <c r="XK3950" s="2"/>
      <c r="XL3950" s="2"/>
      <c r="XM3950" s="2"/>
      <c r="XN3950" s="2"/>
      <c r="XO3950" s="2"/>
      <c r="XP3950" s="2"/>
      <c r="XQ3950" s="2"/>
      <c r="XR3950" s="2"/>
      <c r="XS3950" s="2"/>
      <c r="XT3950" s="2"/>
      <c r="XU3950" s="2"/>
      <c r="XV3950" s="2"/>
      <c r="XW3950" s="2"/>
      <c r="XX3950" s="2"/>
      <c r="XY3950" s="2"/>
      <c r="XZ3950" s="2"/>
      <c r="YA3950" s="2"/>
      <c r="YB3950" s="2"/>
      <c r="YC3950" s="2"/>
      <c r="YD3950" s="2"/>
      <c r="YE3950" s="2"/>
      <c r="YF3950" s="2"/>
      <c r="YG3950" s="2"/>
      <c r="YH3950" s="2"/>
      <c r="YI3950" s="2"/>
      <c r="YJ3950" s="2"/>
      <c r="YK3950" s="2"/>
      <c r="YL3950" s="2"/>
      <c r="YM3950" s="2"/>
      <c r="YN3950" s="2"/>
      <c r="YO3950" s="2"/>
      <c r="YP3950" s="2"/>
      <c r="YQ3950" s="2"/>
      <c r="YR3950" s="2"/>
      <c r="YS3950" s="2"/>
      <c r="YT3950" s="2"/>
      <c r="YU3950" s="2"/>
      <c r="YV3950" s="2"/>
      <c r="YW3950" s="2"/>
      <c r="YX3950" s="2"/>
      <c r="YY3950" s="2"/>
      <c r="YZ3950" s="2"/>
      <c r="ZA3950" s="2"/>
      <c r="ZB3950" s="2"/>
      <c r="ZC3950" s="2"/>
      <c r="ZD3950" s="2"/>
      <c r="ZE3950" s="2"/>
      <c r="ZF3950" s="2"/>
      <c r="ZG3950" s="2"/>
      <c r="ZH3950" s="2"/>
      <c r="ZI3950" s="2"/>
      <c r="ZJ3950" s="2"/>
      <c r="ZK3950" s="2"/>
      <c r="ZL3950" s="2"/>
      <c r="ZM3950" s="2"/>
      <c r="ZN3950" s="2"/>
      <c r="ZO3950" s="2"/>
      <c r="ZP3950" s="2"/>
      <c r="ZQ3950" s="2"/>
      <c r="ZR3950" s="2"/>
      <c r="ZS3950" s="2"/>
      <c r="ZT3950" s="2"/>
      <c r="ZU3950" s="2"/>
      <c r="ZV3950" s="2"/>
      <c r="ZW3950" s="2"/>
      <c r="ZX3950" s="2"/>
      <c r="ZY3950" s="2"/>
      <c r="ZZ3950" s="2"/>
      <c r="AAA3950" s="2"/>
      <c r="AAB3950" s="2"/>
      <c r="AAC3950" s="2"/>
      <c r="AAD3950" s="2"/>
      <c r="AAE3950" s="2"/>
      <c r="AAF3950" s="2"/>
      <c r="AAG3950" s="2"/>
      <c r="AAH3950" s="2"/>
      <c r="AAI3950" s="2"/>
      <c r="AAJ3950" s="2"/>
      <c r="AAK3950" s="2"/>
      <c r="AAL3950" s="2"/>
      <c r="AAM3950" s="2"/>
      <c r="AAN3950" s="2"/>
      <c r="AAO3950" s="2"/>
      <c r="AAP3950" s="2"/>
      <c r="AAQ3950" s="2"/>
      <c r="AAR3950" s="2"/>
      <c r="AAS3950" s="2"/>
      <c r="AAT3950" s="2"/>
      <c r="AAU3950" s="2"/>
      <c r="AAV3950" s="2"/>
      <c r="AAW3950" s="2"/>
      <c r="AAX3950" s="2"/>
      <c r="AAY3950" s="2"/>
      <c r="AAZ3950" s="2"/>
      <c r="ABA3950" s="2"/>
      <c r="ABB3950" s="2"/>
      <c r="ABC3950" s="2"/>
      <c r="ABD3950" s="2"/>
      <c r="ABE3950" s="2"/>
      <c r="ABF3950" s="2"/>
      <c r="ABG3950" s="2"/>
      <c r="ABH3950" s="2"/>
      <c r="ABI3950" s="2"/>
      <c r="ABJ3950" s="2"/>
      <c r="ABK3950" s="2"/>
      <c r="ABL3950" s="2"/>
      <c r="ABM3950" s="2"/>
      <c r="ABN3950" s="2"/>
      <c r="ABO3950" s="2"/>
      <c r="ABP3950" s="2"/>
      <c r="ABQ3950" s="2"/>
      <c r="ABR3950" s="2"/>
      <c r="ABS3950" s="2"/>
      <c r="ABT3950" s="2"/>
      <c r="ABU3950" s="2"/>
      <c r="ABV3950" s="2"/>
      <c r="ABW3950" s="2"/>
      <c r="ABX3950" s="2"/>
      <c r="ABY3950" s="2"/>
      <c r="ABZ3950" s="2"/>
      <c r="ACA3950" s="2"/>
      <c r="ACB3950" s="2"/>
      <c r="ACC3950" s="2"/>
      <c r="ACD3950" s="2"/>
      <c r="ACE3950" s="2"/>
      <c r="ACF3950" s="2"/>
      <c r="ACG3950" s="2"/>
      <c r="ACH3950" s="2"/>
      <c r="ACI3950" s="2"/>
      <c r="ACJ3950" s="2"/>
      <c r="ACK3950" s="2"/>
      <c r="ACL3950" s="2"/>
      <c r="ACM3950" s="2"/>
      <c r="ACN3950" s="2"/>
      <c r="ACO3950" s="2"/>
      <c r="ACP3950" s="2"/>
      <c r="ACQ3950" s="2"/>
      <c r="ACR3950" s="2"/>
      <c r="ACS3950" s="2"/>
      <c r="ACT3950" s="2"/>
      <c r="ACU3950" s="2"/>
      <c r="ACV3950" s="2"/>
      <c r="ACW3950" s="2"/>
      <c r="ACX3950" s="2"/>
      <c r="ACY3950" s="2"/>
      <c r="ACZ3950" s="2"/>
      <c r="ADA3950" s="2"/>
      <c r="ADB3950" s="2"/>
      <c r="ADC3950" s="2"/>
      <c r="ADD3950" s="2"/>
      <c r="ADE3950" s="2"/>
      <c r="ADF3950" s="2"/>
      <c r="ADG3950" s="2"/>
      <c r="ADH3950" s="2"/>
      <c r="ADI3950" s="2"/>
      <c r="ADJ3950" s="2"/>
      <c r="ADK3950" s="2"/>
      <c r="ADL3950" s="2"/>
      <c r="ADM3950" s="2"/>
      <c r="ADN3950" s="2"/>
      <c r="ADO3950" s="2"/>
      <c r="ADP3950" s="2"/>
      <c r="ADQ3950" s="2"/>
      <c r="ADR3950" s="2"/>
      <c r="ADS3950" s="2"/>
      <c r="ADT3950" s="2"/>
      <c r="ADU3950" s="2"/>
      <c r="ADV3950" s="2"/>
      <c r="ADW3950" s="2"/>
      <c r="ADX3950" s="2"/>
      <c r="ADY3950" s="2"/>
      <c r="ADZ3950" s="2"/>
      <c r="AEA3950" s="2"/>
      <c r="AEB3950" s="2"/>
      <c r="AEC3950" s="2"/>
      <c r="AED3950" s="2"/>
      <c r="AEE3950" s="2"/>
      <c r="AEF3950" s="2"/>
      <c r="AEG3950" s="2"/>
      <c r="AEH3950" s="2"/>
      <c r="AEI3950" s="2"/>
      <c r="AEJ3950" s="2"/>
      <c r="AEK3950" s="2"/>
      <c r="AEL3950" s="2"/>
      <c r="AEM3950" s="2"/>
      <c r="AEN3950" s="2"/>
      <c r="AEO3950" s="2"/>
      <c r="AEP3950" s="2"/>
      <c r="AEQ3950" s="2"/>
      <c r="AER3950" s="2"/>
      <c r="AES3950" s="2"/>
      <c r="AET3950" s="2"/>
      <c r="AEU3950" s="2"/>
      <c r="AEV3950" s="2"/>
      <c r="AEW3950" s="2"/>
      <c r="AEX3950" s="2"/>
      <c r="AEY3950" s="2"/>
      <c r="AEZ3950" s="2"/>
      <c r="AFA3950" s="2"/>
      <c r="AFB3950" s="2"/>
      <c r="AFC3950" s="2"/>
      <c r="AFD3950" s="2"/>
      <c r="AFE3950" s="2"/>
      <c r="AFF3950" s="2"/>
      <c r="AFG3950" s="2"/>
      <c r="AFH3950" s="2"/>
      <c r="AFI3950" s="2"/>
      <c r="AFJ3950" s="2"/>
      <c r="AFK3950" s="2"/>
      <c r="AFL3950" s="2"/>
      <c r="AFM3950" s="2"/>
      <c r="AFN3950" s="2"/>
      <c r="AFO3950" s="2"/>
      <c r="AFP3950" s="2"/>
      <c r="AFQ3950" s="2"/>
      <c r="AFR3950" s="2"/>
      <c r="AFS3950" s="2"/>
      <c r="AFT3950" s="2"/>
      <c r="AFU3950" s="2"/>
      <c r="AFV3950" s="2"/>
      <c r="AFW3950" s="2"/>
      <c r="AFX3950" s="2"/>
      <c r="AFY3950" s="2"/>
      <c r="AFZ3950" s="2"/>
      <c r="AGA3950" s="2"/>
      <c r="AGB3950" s="2"/>
      <c r="AGC3950" s="2"/>
      <c r="AGD3950" s="2"/>
      <c r="AGE3950" s="2"/>
      <c r="AGF3950" s="2"/>
      <c r="AGG3950" s="2"/>
      <c r="AGH3950" s="2"/>
      <c r="AGI3950" s="2"/>
      <c r="AGJ3950" s="2"/>
      <c r="AGK3950" s="2"/>
      <c r="AGL3950" s="2"/>
      <c r="AGM3950" s="2"/>
      <c r="AGN3950" s="2"/>
      <c r="AGO3950" s="2"/>
      <c r="AGP3950" s="2"/>
      <c r="AGQ3950" s="2"/>
      <c r="AGR3950" s="2"/>
      <c r="AGS3950" s="2"/>
      <c r="AGT3950" s="2"/>
      <c r="AGU3950" s="2"/>
      <c r="AGV3950" s="2"/>
      <c r="AGW3950" s="2"/>
      <c r="AGX3950" s="2"/>
      <c r="AGY3950" s="2"/>
      <c r="AGZ3950" s="2"/>
      <c r="AHA3950" s="2"/>
      <c r="AHB3950" s="2"/>
      <c r="AHC3950" s="2"/>
      <c r="AHD3950" s="2"/>
      <c r="AHE3950" s="2"/>
      <c r="AHF3950" s="2"/>
      <c r="AHG3950" s="2"/>
      <c r="AHH3950" s="2"/>
      <c r="AHI3950" s="2"/>
      <c r="AHJ3950" s="2"/>
      <c r="AHK3950" s="2"/>
      <c r="AHL3950" s="2"/>
      <c r="AHM3950" s="2"/>
      <c r="AHN3950" s="2"/>
      <c r="AHO3950" s="2"/>
      <c r="AHP3950" s="2"/>
      <c r="AHQ3950" s="2"/>
      <c r="AHR3950" s="2"/>
      <c r="AHS3950" s="2"/>
      <c r="AHT3950" s="2"/>
      <c r="AHU3950" s="2"/>
      <c r="AHV3950" s="2"/>
      <c r="AHW3950" s="2"/>
      <c r="AHX3950" s="2"/>
      <c r="AHY3950" s="2"/>
      <c r="AHZ3950" s="2"/>
      <c r="AIA3950" s="2"/>
      <c r="AIB3950" s="2"/>
      <c r="AIC3950" s="2"/>
      <c r="AID3950" s="2"/>
      <c r="AIE3950" s="2"/>
      <c r="AIF3950" s="2"/>
      <c r="AIG3950" s="2"/>
      <c r="AIH3950" s="2"/>
      <c r="AII3950" s="2"/>
      <c r="AIJ3950" s="2"/>
      <c r="AIK3950" s="2"/>
      <c r="AIL3950" s="2"/>
      <c r="AIM3950" s="2"/>
      <c r="AIN3950" s="2"/>
      <c r="AIO3950" s="2"/>
      <c r="AIP3950" s="2"/>
      <c r="AIQ3950" s="2"/>
      <c r="AIR3950" s="2"/>
      <c r="AIS3950" s="2"/>
      <c r="AIT3950" s="2"/>
      <c r="AIU3950" s="2"/>
      <c r="AIV3950" s="2"/>
      <c r="AIW3950" s="2"/>
      <c r="AIX3950" s="2"/>
      <c r="AIY3950" s="2"/>
      <c r="AIZ3950" s="2"/>
      <c r="AJA3950" s="2"/>
      <c r="AJB3950" s="2"/>
      <c r="AJC3950" s="2"/>
      <c r="AJD3950" s="2"/>
      <c r="AJE3950" s="2"/>
      <c r="AJF3950" s="2"/>
      <c r="AJG3950" s="2"/>
      <c r="AJH3950" s="2"/>
      <c r="AJI3950" s="2"/>
      <c r="AJJ3950" s="2"/>
      <c r="AJK3950" s="2"/>
      <c r="AJL3950" s="2"/>
      <c r="AJM3950" s="2"/>
      <c r="AJN3950" s="2"/>
      <c r="AJO3950" s="2"/>
      <c r="AJP3950" s="2"/>
      <c r="AJQ3950" s="2"/>
      <c r="AJR3950" s="2"/>
      <c r="AJS3950" s="2"/>
      <c r="AJT3950" s="2"/>
      <c r="AJU3950" s="2"/>
      <c r="AJV3950" s="2"/>
      <c r="AJW3950" s="2"/>
      <c r="AJX3950" s="2"/>
      <c r="AJY3950" s="2"/>
      <c r="AJZ3950" s="2"/>
      <c r="AKA3950" s="2"/>
      <c r="AKB3950" s="2"/>
      <c r="AKC3950" s="2"/>
      <c r="AKD3950" s="2"/>
      <c r="AKE3950" s="2"/>
      <c r="AKF3950" s="2"/>
      <c r="AKG3950" s="2"/>
      <c r="AKH3950" s="2"/>
      <c r="AKI3950" s="2"/>
      <c r="AKJ3950" s="2"/>
      <c r="AKK3950" s="2"/>
      <c r="AKL3950" s="2"/>
      <c r="AKM3950" s="2"/>
      <c r="AKN3950" s="2"/>
      <c r="AKO3950" s="2"/>
      <c r="AKP3950" s="2"/>
      <c r="AKQ3950" s="2"/>
      <c r="AKR3950" s="2"/>
      <c r="AKS3950" s="2"/>
      <c r="AKT3950" s="2"/>
      <c r="AKU3950" s="2"/>
      <c r="AKV3950" s="2"/>
      <c r="AKW3950" s="2"/>
      <c r="AKX3950" s="2"/>
      <c r="AKY3950" s="2"/>
      <c r="AKZ3950" s="2"/>
      <c r="ALA3950" s="2"/>
      <c r="ALB3950" s="2"/>
      <c r="ALC3950" s="2"/>
      <c r="ALD3950" s="2"/>
      <c r="ALE3950" s="2"/>
      <c r="ALF3950" s="2"/>
      <c r="ALG3950" s="2"/>
      <c r="ALH3950" s="2"/>
      <c r="ALI3950" s="2"/>
      <c r="ALJ3950" s="2"/>
      <c r="ALK3950" s="2"/>
      <c r="ALL3950" s="2"/>
      <c r="ALM3950" s="2"/>
      <c r="ALN3950" s="2"/>
      <c r="ALO3950" s="2"/>
      <c r="ALP3950" s="2"/>
      <c r="ALQ3950" s="2"/>
      <c r="ALR3950" s="2"/>
      <c r="ALS3950" s="2"/>
      <c r="ALT3950" s="2"/>
      <c r="ALU3950" s="2"/>
      <c r="ALV3950" s="2"/>
      <c r="ALW3950" s="2"/>
      <c r="ALX3950" s="2"/>
      <c r="ALY3950" s="2"/>
      <c r="ALZ3950" s="2"/>
      <c r="AMA3950" s="2"/>
      <c r="AMB3950" s="2"/>
      <c r="AMC3950" s="2"/>
      <c r="AMD3950" s="2"/>
      <c r="AME3950" s="2"/>
      <c r="AMF3950" s="2"/>
      <c r="AMG3950" s="2"/>
      <c r="AMH3950" s="2"/>
      <c r="AMI3950" s="2"/>
      <c r="AMJ3950" s="2"/>
      <c r="AMK3950" s="2"/>
      <c r="AML3950" s="2"/>
      <c r="AMM3950" s="2"/>
      <c r="AMN3950" s="2"/>
      <c r="AMO3950" s="2"/>
      <c r="AMP3950" s="2"/>
      <c r="AMQ3950" s="2"/>
      <c r="AMR3950" s="2"/>
      <c r="AMS3950" s="2"/>
      <c r="AMT3950" s="2"/>
      <c r="AMU3950" s="2"/>
      <c r="AMV3950" s="2"/>
      <c r="AMW3950" s="2"/>
      <c r="AMX3950" s="2"/>
      <c r="AMY3950" s="2"/>
      <c r="AMZ3950" s="2"/>
      <c r="ANA3950" s="2"/>
      <c r="ANB3950" s="2"/>
      <c r="ANC3950" s="2"/>
      <c r="AND3950" s="2"/>
      <c r="ANE3950" s="2"/>
      <c r="ANF3950" s="2"/>
      <c r="ANG3950" s="2"/>
      <c r="ANH3950" s="2"/>
      <c r="ANI3950" s="2"/>
      <c r="ANJ3950" s="2"/>
      <c r="ANK3950" s="2"/>
      <c r="ANL3950" s="2"/>
      <c r="ANM3950" s="2"/>
      <c r="ANN3950" s="2"/>
      <c r="ANO3950" s="2"/>
      <c r="ANP3950" s="2"/>
      <c r="ANQ3950" s="2"/>
      <c r="ANR3950" s="2"/>
      <c r="ANS3950" s="2"/>
      <c r="ANT3950" s="2"/>
      <c r="ANU3950" s="2"/>
      <c r="ANV3950" s="2"/>
      <c r="ANW3950" s="2"/>
      <c r="ANX3950" s="2"/>
      <c r="ANY3950" s="2"/>
      <c r="ANZ3950" s="2"/>
      <c r="AOA3950" s="2"/>
      <c r="AOB3950" s="2"/>
      <c r="AOC3950" s="2"/>
      <c r="AOD3950" s="2"/>
      <c r="AOE3950" s="2"/>
      <c r="AOF3950" s="2"/>
      <c r="AOG3950" s="2"/>
      <c r="AOH3950" s="2"/>
      <c r="AOI3950" s="2"/>
      <c r="AOJ3950" s="2"/>
      <c r="AOK3950" s="2"/>
      <c r="AOL3950" s="2"/>
      <c r="AOM3950" s="2"/>
      <c r="AON3950" s="2"/>
      <c r="AOO3950" s="2"/>
      <c r="AOP3950" s="2"/>
      <c r="AOQ3950" s="2"/>
      <c r="AOR3950" s="2"/>
      <c r="AOS3950" s="2"/>
      <c r="AOT3950" s="2"/>
      <c r="AOU3950" s="2"/>
      <c r="AOV3950" s="2"/>
      <c r="AOW3950" s="2"/>
      <c r="AOX3950" s="2"/>
      <c r="AOY3950" s="2"/>
      <c r="AOZ3950" s="2"/>
      <c r="APA3950" s="2"/>
      <c r="APB3950" s="2"/>
      <c r="APC3950" s="2"/>
      <c r="APD3950" s="2"/>
      <c r="APE3950" s="2"/>
      <c r="APF3950" s="2"/>
      <c r="APG3950" s="2"/>
      <c r="APH3950" s="2"/>
      <c r="API3950" s="2"/>
      <c r="APJ3950" s="2"/>
      <c r="APK3950" s="2"/>
      <c r="APL3950" s="2"/>
      <c r="APM3950" s="2"/>
      <c r="APN3950" s="2"/>
      <c r="APO3950" s="2"/>
      <c r="APP3950" s="2"/>
      <c r="APQ3950" s="2"/>
      <c r="APR3950" s="2"/>
      <c r="APS3950" s="2"/>
      <c r="APT3950" s="2"/>
      <c r="APU3950" s="2"/>
      <c r="APV3950" s="2"/>
      <c r="APW3950" s="2"/>
      <c r="APX3950" s="2"/>
      <c r="APY3950" s="2"/>
      <c r="APZ3950" s="2"/>
      <c r="AQA3950" s="2"/>
      <c r="AQB3950" s="2"/>
      <c r="AQC3950" s="2"/>
      <c r="AQD3950" s="2"/>
      <c r="AQE3950" s="2"/>
      <c r="AQF3950" s="2"/>
      <c r="AQG3950" s="2"/>
      <c r="AQH3950" s="2"/>
      <c r="AQI3950" s="2"/>
      <c r="AQJ3950" s="2"/>
      <c r="AQK3950" s="2"/>
      <c r="AQL3950" s="2"/>
      <c r="AQM3950" s="2"/>
      <c r="AQN3950" s="2"/>
      <c r="AQO3950" s="2"/>
      <c r="AQP3950" s="2"/>
      <c r="AQQ3950" s="2"/>
      <c r="AQR3950" s="2"/>
      <c r="AQS3950" s="2"/>
      <c r="AQT3950" s="2"/>
      <c r="AQU3950" s="2"/>
      <c r="AQV3950" s="2"/>
      <c r="AQW3950" s="2"/>
      <c r="AQX3950" s="2"/>
      <c r="AQY3950" s="2"/>
      <c r="AQZ3950" s="2"/>
      <c r="ARA3950" s="2"/>
      <c r="ARB3950" s="2"/>
      <c r="ARC3950" s="2"/>
      <c r="ARD3950" s="2"/>
      <c r="ARE3950" s="2"/>
      <c r="ARF3950" s="2"/>
      <c r="ARG3950" s="2"/>
      <c r="ARH3950" s="2"/>
      <c r="ARI3950" s="2"/>
      <c r="ARJ3950" s="2"/>
      <c r="ARK3950" s="2"/>
      <c r="ARL3950" s="2"/>
      <c r="ARM3950" s="2"/>
      <c r="ARN3950" s="2"/>
      <c r="ARO3950" s="2"/>
      <c r="ARP3950" s="2"/>
      <c r="ARQ3950" s="2"/>
      <c r="ARR3950" s="2"/>
      <c r="ARS3950" s="2"/>
      <c r="ART3950" s="2"/>
      <c r="ARU3950" s="2"/>
      <c r="ARV3950" s="2"/>
      <c r="ARW3950" s="2"/>
      <c r="ARX3950" s="2"/>
      <c r="ARY3950" s="2"/>
      <c r="ARZ3950" s="2"/>
      <c r="ASA3950" s="2"/>
      <c r="ASB3950" s="2"/>
      <c r="ASC3950" s="2"/>
      <c r="ASD3950" s="2"/>
      <c r="ASE3950" s="2"/>
      <c r="ASF3950" s="2"/>
      <c r="ASG3950" s="2"/>
      <c r="ASH3950" s="2"/>
      <c r="ASI3950" s="2"/>
      <c r="ASJ3950" s="2"/>
      <c r="ASK3950" s="2"/>
      <c r="ASL3950" s="2"/>
      <c r="ASM3950" s="2"/>
      <c r="ASN3950" s="2"/>
      <c r="ASO3950" s="2"/>
      <c r="ASP3950" s="2"/>
      <c r="ASQ3950" s="2"/>
      <c r="ASR3950" s="2"/>
      <c r="ASS3950" s="2"/>
      <c r="AST3950" s="2"/>
      <c r="ASU3950" s="2"/>
      <c r="ASV3950" s="2"/>
      <c r="ASW3950" s="2"/>
      <c r="ASX3950" s="2"/>
      <c r="ASY3950" s="2"/>
      <c r="ASZ3950" s="2"/>
      <c r="ATA3950" s="2"/>
      <c r="ATB3950" s="2"/>
      <c r="ATC3950" s="2"/>
      <c r="ATD3950" s="2"/>
      <c r="ATE3950" s="2"/>
      <c r="ATF3950" s="2"/>
      <c r="ATG3950" s="2"/>
      <c r="ATH3950" s="2"/>
      <c r="ATI3950" s="2"/>
      <c r="ATJ3950" s="2"/>
      <c r="ATK3950" s="2"/>
      <c r="ATL3950" s="2"/>
      <c r="ATM3950" s="2"/>
      <c r="ATN3950" s="2"/>
      <c r="ATO3950" s="2"/>
      <c r="ATP3950" s="2"/>
      <c r="ATQ3950" s="2"/>
      <c r="ATR3950" s="2"/>
      <c r="ATS3950" s="2"/>
      <c r="ATT3950" s="2"/>
      <c r="ATU3950" s="2"/>
      <c r="ATV3950" s="2"/>
      <c r="ATW3950" s="2"/>
      <c r="ATX3950" s="2"/>
      <c r="ATY3950" s="2"/>
      <c r="ATZ3950" s="2"/>
      <c r="AUA3950" s="2"/>
      <c r="AUB3950" s="2"/>
      <c r="AUC3950" s="2"/>
      <c r="AUD3950" s="2"/>
      <c r="AUE3950" s="2"/>
      <c r="AUF3950" s="2"/>
      <c r="AUG3950" s="2"/>
      <c r="AUH3950" s="2"/>
      <c r="AUI3950" s="2"/>
      <c r="AUJ3950" s="2"/>
      <c r="AUK3950" s="2"/>
      <c r="AUL3950" s="2"/>
      <c r="AUM3950" s="2"/>
      <c r="AUN3950" s="2"/>
      <c r="AUO3950" s="2"/>
      <c r="AUP3950" s="2"/>
      <c r="AUQ3950" s="2"/>
      <c r="AUR3950" s="2"/>
      <c r="AUS3950" s="2"/>
      <c r="AUT3950" s="2"/>
      <c r="AUU3950" s="2"/>
      <c r="AUV3950" s="2"/>
      <c r="AUW3950" s="2"/>
      <c r="AUX3950" s="2"/>
      <c r="AUY3950" s="2"/>
      <c r="AUZ3950" s="2"/>
      <c r="AVA3950" s="2"/>
      <c r="AVB3950" s="2"/>
      <c r="AVC3950" s="2"/>
      <c r="AVD3950" s="2"/>
      <c r="AVE3950" s="2"/>
      <c r="AVF3950" s="2"/>
      <c r="AVG3950" s="2"/>
      <c r="AVH3950" s="2"/>
      <c r="AVI3950" s="2"/>
      <c r="AVJ3950" s="2"/>
      <c r="AVK3950" s="2"/>
      <c r="AVL3950" s="2"/>
      <c r="AVM3950" s="2"/>
      <c r="AVN3950" s="2"/>
      <c r="AVO3950" s="2"/>
      <c r="AVP3950" s="2"/>
      <c r="AVQ3950" s="2"/>
      <c r="AVR3950" s="2"/>
      <c r="AVS3950" s="2"/>
      <c r="AVT3950" s="2"/>
      <c r="AVU3950" s="2"/>
      <c r="AVV3950" s="2"/>
      <c r="AVW3950" s="2"/>
      <c r="AVX3950" s="2"/>
      <c r="AVY3950" s="2"/>
      <c r="AVZ3950" s="2"/>
      <c r="AWA3950" s="2"/>
      <c r="AWB3950" s="2"/>
      <c r="AWC3950" s="2"/>
      <c r="AWD3950" s="2"/>
      <c r="AWE3950" s="2"/>
      <c r="AWF3950" s="2"/>
      <c r="AWG3950" s="2"/>
      <c r="AWH3950" s="2"/>
      <c r="AWI3950" s="2"/>
      <c r="AWJ3950" s="2"/>
      <c r="AWK3950" s="2"/>
      <c r="AWL3950" s="2"/>
      <c r="AWM3950" s="2"/>
      <c r="AWN3950" s="2"/>
      <c r="AWO3950" s="2"/>
      <c r="AWP3950" s="2"/>
      <c r="AWQ3950" s="2"/>
      <c r="AWR3950" s="2"/>
      <c r="AWS3950" s="2"/>
      <c r="AWT3950" s="2"/>
      <c r="AWU3950" s="2"/>
      <c r="AWV3950" s="2"/>
      <c r="AWW3950" s="2"/>
      <c r="AWX3950" s="2"/>
      <c r="AWY3950" s="2"/>
      <c r="AWZ3950" s="2"/>
      <c r="AXA3950" s="2"/>
      <c r="AXB3950" s="2"/>
      <c r="AXC3950" s="2"/>
      <c r="AXD3950" s="2"/>
      <c r="AXE3950" s="2"/>
      <c r="AXF3950" s="2"/>
      <c r="AXG3950" s="2"/>
      <c r="AXH3950" s="2"/>
      <c r="AXI3950" s="2"/>
      <c r="AXJ3950" s="2"/>
      <c r="AXK3950" s="2"/>
      <c r="AXL3950" s="2"/>
      <c r="AXM3950" s="2"/>
      <c r="AXN3950" s="2"/>
      <c r="AXO3950" s="2"/>
      <c r="AXP3950" s="2"/>
      <c r="AXQ3950" s="2"/>
      <c r="AXR3950" s="2"/>
      <c r="AXS3950" s="2"/>
      <c r="AXT3950" s="2"/>
      <c r="AXU3950" s="2"/>
      <c r="AXV3950" s="2"/>
      <c r="AXW3950" s="2"/>
      <c r="AXX3950" s="2"/>
      <c r="AXY3950" s="2"/>
      <c r="AXZ3950" s="2"/>
      <c r="AYA3950" s="2"/>
      <c r="AYB3950" s="2"/>
      <c r="AYC3950" s="2"/>
      <c r="AYD3950" s="2"/>
      <c r="AYE3950" s="2"/>
      <c r="AYF3950" s="2"/>
      <c r="AYG3950" s="2"/>
      <c r="AYH3950" s="2"/>
      <c r="AYI3950" s="2"/>
      <c r="AYJ3950" s="2"/>
      <c r="AYK3950" s="2"/>
      <c r="AYL3950" s="2"/>
      <c r="AYM3950" s="2"/>
      <c r="AYN3950" s="2"/>
      <c r="AYO3950" s="2"/>
      <c r="AYP3950" s="2"/>
      <c r="AYQ3950" s="2"/>
      <c r="AYR3950" s="2"/>
      <c r="AYS3950" s="2"/>
      <c r="AYT3950" s="2"/>
      <c r="AYU3950" s="2"/>
      <c r="AYV3950" s="2"/>
      <c r="AYW3950" s="2"/>
      <c r="AYX3950" s="2"/>
      <c r="AYY3950" s="2"/>
      <c r="AYZ3950" s="2"/>
      <c r="AZA3950" s="2"/>
      <c r="AZB3950" s="2"/>
      <c r="AZC3950" s="2"/>
      <c r="AZD3950" s="2"/>
      <c r="AZE3950" s="2"/>
      <c r="AZF3950" s="2"/>
      <c r="AZG3950" s="2"/>
      <c r="AZH3950" s="2"/>
      <c r="AZI3950" s="2"/>
      <c r="AZJ3950" s="2"/>
      <c r="AZK3950" s="2"/>
      <c r="AZL3950" s="2"/>
      <c r="AZM3950" s="2"/>
      <c r="AZN3950" s="2"/>
      <c r="AZO3950" s="2"/>
      <c r="AZP3950" s="2"/>
      <c r="AZQ3950" s="2"/>
      <c r="AZR3950" s="2"/>
      <c r="AZS3950" s="2"/>
      <c r="AZT3950" s="2"/>
      <c r="AZU3950" s="2"/>
      <c r="AZV3950" s="2"/>
      <c r="AZW3950" s="2"/>
      <c r="AZX3950" s="2"/>
      <c r="AZY3950" s="2"/>
      <c r="AZZ3950" s="2"/>
      <c r="BAA3950" s="2"/>
      <c r="BAB3950" s="2"/>
      <c r="BAC3950" s="2"/>
      <c r="BAD3950" s="2"/>
      <c r="BAE3950" s="2"/>
      <c r="BAF3950" s="2"/>
      <c r="BAG3950" s="2"/>
      <c r="BAH3950" s="2"/>
      <c r="BAI3950" s="2"/>
      <c r="BAJ3950" s="2"/>
      <c r="BAK3950" s="2"/>
      <c r="BAL3950" s="2"/>
      <c r="BAM3950" s="2"/>
      <c r="BAN3950" s="2"/>
      <c r="BAO3950" s="2"/>
      <c r="BAP3950" s="2"/>
      <c r="BAQ3950" s="2"/>
      <c r="BAR3950" s="2"/>
      <c r="BAS3950" s="2"/>
      <c r="BAT3950" s="2"/>
      <c r="BAU3950" s="2"/>
      <c r="BAV3950" s="2"/>
      <c r="BAW3950" s="2"/>
      <c r="BAX3950" s="2"/>
      <c r="BAY3950" s="2"/>
      <c r="BAZ3950" s="2"/>
      <c r="BBA3950" s="2"/>
      <c r="BBB3950" s="2"/>
      <c r="BBC3950" s="2"/>
      <c r="BBD3950" s="2"/>
      <c r="BBE3950" s="2"/>
      <c r="BBF3950" s="2"/>
      <c r="BBG3950" s="2"/>
      <c r="BBH3950" s="2"/>
      <c r="BBI3950" s="2"/>
      <c r="BBJ3950" s="2"/>
      <c r="BBK3950" s="2"/>
      <c r="BBL3950" s="2"/>
      <c r="BBM3950" s="2"/>
      <c r="BBN3950" s="2"/>
      <c r="BBO3950" s="2"/>
      <c r="BBP3950" s="2"/>
      <c r="BBQ3950" s="2"/>
      <c r="BBR3950" s="2"/>
      <c r="BBS3950" s="2"/>
      <c r="BBT3950" s="2"/>
      <c r="BBU3950" s="2"/>
      <c r="BBV3950" s="2"/>
      <c r="BBW3950" s="2"/>
      <c r="BBX3950" s="2"/>
      <c r="BBY3950" s="2"/>
      <c r="BBZ3950" s="2"/>
      <c r="BCA3950" s="2"/>
      <c r="BCB3950" s="2"/>
      <c r="BCC3950" s="2"/>
      <c r="BCD3950" s="2"/>
      <c r="BCE3950" s="2"/>
      <c r="BCF3950" s="2"/>
      <c r="BCG3950" s="2"/>
      <c r="BCH3950" s="2"/>
      <c r="BCI3950" s="2"/>
      <c r="BCJ3950" s="2"/>
      <c r="BCK3950" s="2"/>
      <c r="BCL3950" s="2"/>
      <c r="BCM3950" s="2"/>
      <c r="BCN3950" s="2"/>
      <c r="BCO3950" s="2"/>
      <c r="BCP3950" s="2"/>
      <c r="BCQ3950" s="2"/>
      <c r="BCR3950" s="2"/>
      <c r="BCS3950" s="2"/>
      <c r="BCT3950" s="2"/>
      <c r="BCU3950" s="2"/>
      <c r="BCV3950" s="2"/>
      <c r="BCW3950" s="2"/>
      <c r="BCX3950" s="2"/>
      <c r="BCY3950" s="2"/>
      <c r="BCZ3950" s="2"/>
      <c r="BDA3950" s="2"/>
      <c r="BDB3950" s="2"/>
      <c r="BDC3950" s="2"/>
      <c r="BDD3950" s="2"/>
      <c r="BDE3950" s="2"/>
      <c r="BDF3950" s="2"/>
      <c r="BDG3950" s="2"/>
      <c r="BDH3950" s="2"/>
      <c r="BDI3950" s="2"/>
      <c r="BDJ3950" s="2"/>
      <c r="BDK3950" s="2"/>
      <c r="BDL3950" s="2"/>
      <c r="BDM3950" s="2"/>
      <c r="BDN3950" s="2"/>
      <c r="BDO3950" s="2"/>
      <c r="BDP3950" s="2"/>
      <c r="BDQ3950" s="2"/>
      <c r="BDR3950" s="2"/>
      <c r="BDS3950" s="2"/>
      <c r="BDT3950" s="2"/>
      <c r="BDU3950" s="2"/>
      <c r="BDV3950" s="2"/>
      <c r="BDW3950" s="2"/>
      <c r="BDX3950" s="2"/>
      <c r="BDY3950" s="2"/>
      <c r="BDZ3950" s="2"/>
      <c r="BEA3950" s="2"/>
      <c r="BEB3950" s="2"/>
      <c r="BEC3950" s="2"/>
      <c r="BED3950" s="2"/>
      <c r="BEE3950" s="2"/>
      <c r="BEF3950" s="2"/>
      <c r="BEG3950" s="2"/>
      <c r="BEH3950" s="2"/>
      <c r="BEI3950" s="2"/>
      <c r="BEJ3950" s="2"/>
      <c r="BEK3950" s="2"/>
      <c r="BEL3950" s="2"/>
      <c r="BEM3950" s="2"/>
      <c r="BEN3950" s="2"/>
      <c r="BEO3950" s="2"/>
      <c r="BEP3950" s="2"/>
      <c r="BEQ3950" s="2"/>
      <c r="BER3950" s="2"/>
      <c r="BES3950" s="2"/>
      <c r="BET3950" s="2"/>
      <c r="BEU3950" s="2"/>
      <c r="BEV3950" s="2"/>
      <c r="BEW3950" s="2"/>
      <c r="BEX3950" s="2"/>
      <c r="BEY3950" s="2"/>
      <c r="BEZ3950" s="2"/>
      <c r="BFA3950" s="2"/>
      <c r="BFB3950" s="2"/>
      <c r="BFC3950" s="2"/>
      <c r="BFD3950" s="2"/>
      <c r="BFE3950" s="2"/>
      <c r="BFF3950" s="2"/>
      <c r="BFG3950" s="2"/>
      <c r="BFH3950" s="2"/>
      <c r="BFI3950" s="2"/>
      <c r="BFJ3950" s="2"/>
      <c r="BFK3950" s="2"/>
      <c r="BFL3950" s="2"/>
      <c r="BFM3950" s="2"/>
      <c r="BFN3950" s="2"/>
      <c r="BFO3950" s="2"/>
      <c r="BFP3950" s="2"/>
      <c r="BFQ3950" s="2"/>
      <c r="BFR3950" s="2"/>
      <c r="BFS3950" s="2"/>
      <c r="BFT3950" s="2"/>
      <c r="BFU3950" s="2"/>
      <c r="BFV3950" s="2"/>
      <c r="BFW3950" s="2"/>
      <c r="BFX3950" s="2"/>
      <c r="BFY3950" s="2"/>
      <c r="BFZ3950" s="2"/>
      <c r="BGA3950" s="2"/>
      <c r="BGB3950" s="2"/>
      <c r="BGC3950" s="2"/>
      <c r="BGD3950" s="2"/>
      <c r="BGE3950" s="2"/>
      <c r="BGF3950" s="2"/>
      <c r="BGG3950" s="2"/>
      <c r="BGH3950" s="2"/>
      <c r="BGI3950" s="2"/>
      <c r="BGJ3950" s="2"/>
      <c r="BGK3950" s="2"/>
      <c r="BGL3950" s="2"/>
      <c r="BGM3950" s="2"/>
      <c r="BGN3950" s="2"/>
      <c r="BGO3950" s="2"/>
      <c r="BGP3950" s="2"/>
      <c r="BGQ3950" s="2"/>
      <c r="BGR3950" s="2"/>
      <c r="BGS3950" s="2"/>
      <c r="BGT3950" s="2"/>
      <c r="BGU3950" s="2"/>
      <c r="BGV3950" s="2"/>
      <c r="BGW3950" s="2"/>
      <c r="BGX3950" s="2"/>
      <c r="BGY3950" s="2"/>
      <c r="BGZ3950" s="2"/>
      <c r="BHA3950" s="2"/>
      <c r="BHB3950" s="2"/>
      <c r="BHC3950" s="2"/>
      <c r="BHD3950" s="2"/>
      <c r="BHE3950" s="2"/>
      <c r="BHF3950" s="2"/>
      <c r="BHG3950" s="2"/>
      <c r="BHH3950" s="2"/>
      <c r="BHI3950" s="2"/>
      <c r="BHJ3950" s="2"/>
      <c r="BHK3950" s="2"/>
      <c r="BHL3950" s="2"/>
      <c r="BHM3950" s="2"/>
      <c r="BHN3950" s="2"/>
      <c r="BHO3950" s="2"/>
      <c r="BHP3950" s="2"/>
      <c r="BHQ3950" s="2"/>
      <c r="BHR3950" s="2"/>
      <c r="BHS3950" s="2"/>
      <c r="BHT3950" s="2"/>
      <c r="BHU3950" s="2"/>
      <c r="BHV3950" s="2"/>
      <c r="BHW3950" s="2"/>
      <c r="BHX3950" s="2"/>
      <c r="BHY3950" s="2"/>
      <c r="BHZ3950" s="2"/>
      <c r="BIA3950" s="2"/>
      <c r="BIB3950" s="2"/>
      <c r="BIC3950" s="2"/>
      <c r="BID3950" s="2"/>
      <c r="BIE3950" s="2"/>
      <c r="BIF3950" s="2"/>
      <c r="BIG3950" s="2"/>
      <c r="BIH3950" s="2"/>
      <c r="BII3950" s="2"/>
      <c r="BIJ3950" s="2"/>
      <c r="BIK3950" s="2"/>
      <c r="BIL3950" s="2"/>
      <c r="BIM3950" s="2"/>
      <c r="BIN3950" s="2"/>
      <c r="BIO3950" s="2"/>
      <c r="BIP3950" s="2"/>
      <c r="BIQ3950" s="2"/>
      <c r="BIR3950" s="2"/>
      <c r="BIS3950" s="2"/>
      <c r="BIT3950" s="2"/>
      <c r="BIU3950" s="2"/>
      <c r="BIV3950" s="2"/>
      <c r="BIW3950" s="2"/>
      <c r="BIX3950" s="2"/>
      <c r="BIY3950" s="2"/>
      <c r="BIZ3950" s="2"/>
      <c r="BJA3950" s="2"/>
      <c r="BJB3950" s="2"/>
      <c r="BJC3950" s="2"/>
      <c r="BJD3950" s="2"/>
      <c r="BJE3950" s="2"/>
      <c r="BJF3950" s="2"/>
      <c r="BJG3950" s="2"/>
      <c r="BJH3950" s="2"/>
      <c r="BJI3950" s="2"/>
      <c r="BJJ3950" s="2"/>
      <c r="BJK3950" s="2"/>
      <c r="BJL3950" s="2"/>
      <c r="BJM3950" s="2"/>
      <c r="BJN3950" s="2"/>
      <c r="BJO3950" s="2"/>
      <c r="BJP3950" s="2"/>
      <c r="BJQ3950" s="2"/>
      <c r="BJR3950" s="2"/>
      <c r="BJS3950" s="2"/>
      <c r="BJT3950" s="2"/>
      <c r="BJU3950" s="2"/>
      <c r="BJV3950" s="2"/>
      <c r="BJW3950" s="2"/>
      <c r="BJX3950" s="2"/>
      <c r="BJY3950" s="2"/>
      <c r="BJZ3950" s="2"/>
      <c r="BKA3950" s="2"/>
      <c r="BKB3950" s="2"/>
      <c r="BKC3950" s="2"/>
      <c r="BKD3950" s="2"/>
      <c r="BKE3950" s="2"/>
      <c r="BKF3950" s="2"/>
      <c r="BKG3950" s="2"/>
      <c r="BKH3950" s="2"/>
      <c r="BKI3950" s="2"/>
      <c r="BKJ3950" s="2"/>
      <c r="BKK3950" s="2"/>
      <c r="BKL3950" s="2"/>
      <c r="BKM3950" s="2"/>
      <c r="BKN3950" s="2"/>
      <c r="BKO3950" s="2"/>
      <c r="BKP3950" s="2"/>
      <c r="BKQ3950" s="2"/>
      <c r="BKR3950" s="2"/>
      <c r="BKS3950" s="2"/>
      <c r="BKT3950" s="2"/>
      <c r="BKU3950" s="2"/>
      <c r="BKV3950" s="2"/>
      <c r="BKW3950" s="2"/>
      <c r="BKX3950" s="2"/>
      <c r="BKY3950" s="2"/>
      <c r="BKZ3950" s="2"/>
      <c r="BLA3950" s="2"/>
      <c r="BLB3950" s="2"/>
      <c r="BLC3950" s="2"/>
      <c r="BLD3950" s="2"/>
      <c r="BLE3950" s="2"/>
      <c r="BLF3950" s="2"/>
      <c r="BLG3950" s="2"/>
      <c r="BLH3950" s="2"/>
      <c r="BLI3950" s="2"/>
      <c r="BLJ3950" s="2"/>
      <c r="BLK3950" s="2"/>
      <c r="BLL3950" s="2"/>
      <c r="BLM3950" s="2"/>
      <c r="BLN3950" s="2"/>
      <c r="BLO3950" s="2"/>
      <c r="BLP3950" s="2"/>
      <c r="BLQ3950" s="2"/>
      <c r="BLR3950" s="2"/>
      <c r="BLS3950" s="2"/>
      <c r="BLT3950" s="2"/>
      <c r="BLU3950" s="2"/>
      <c r="BLV3950" s="2"/>
      <c r="BLW3950" s="2"/>
      <c r="BLX3950" s="2"/>
      <c r="BLY3950" s="2"/>
      <c r="BLZ3950" s="2"/>
      <c r="BMA3950" s="2"/>
      <c r="BMB3950" s="2"/>
      <c r="BMC3950" s="2"/>
      <c r="BMD3950" s="2"/>
      <c r="BME3950" s="2"/>
      <c r="BMF3950" s="2"/>
      <c r="BMG3950" s="2"/>
      <c r="BMH3950" s="2"/>
      <c r="BMI3950" s="2"/>
      <c r="BMJ3950" s="2"/>
      <c r="BMK3950" s="2"/>
      <c r="BML3950" s="2"/>
      <c r="BMM3950" s="2"/>
      <c r="BMN3950" s="2"/>
      <c r="BMO3950" s="2"/>
      <c r="BMP3950" s="2"/>
      <c r="BMQ3950" s="2"/>
      <c r="BMR3950" s="2"/>
      <c r="BMS3950" s="2"/>
      <c r="BMT3950" s="2"/>
      <c r="BMU3950" s="2"/>
      <c r="BMV3950" s="2"/>
      <c r="BMW3950" s="2"/>
      <c r="BMX3950" s="2"/>
      <c r="BMY3950" s="2"/>
      <c r="BMZ3950" s="2"/>
      <c r="BNA3950" s="2"/>
      <c r="BNB3950" s="2"/>
      <c r="BNC3950" s="2"/>
      <c r="BND3950" s="2"/>
      <c r="BNE3950" s="2"/>
      <c r="BNF3950" s="2"/>
      <c r="BNG3950" s="2"/>
      <c r="BNH3950" s="2"/>
      <c r="BNI3950" s="2"/>
      <c r="BNJ3950" s="2"/>
      <c r="BNK3950" s="2"/>
      <c r="BNL3950" s="2"/>
      <c r="BNM3950" s="2"/>
      <c r="BNN3950" s="2"/>
      <c r="BNO3950" s="2"/>
      <c r="BNP3950" s="2"/>
      <c r="BNQ3950" s="2"/>
      <c r="BNR3950" s="2"/>
      <c r="BNS3950" s="2"/>
      <c r="BNT3950" s="2"/>
      <c r="BNU3950" s="2"/>
      <c r="BNV3950" s="2"/>
      <c r="BNW3950" s="2"/>
      <c r="BNX3950" s="2"/>
      <c r="BNY3950" s="2"/>
      <c r="BNZ3950" s="2"/>
      <c r="BOA3950" s="2"/>
      <c r="BOB3950" s="2"/>
      <c r="BOC3950" s="2"/>
      <c r="BOD3950" s="2"/>
      <c r="BOE3950" s="2"/>
      <c r="BOF3950" s="2"/>
      <c r="BOG3950" s="2"/>
      <c r="BOH3950" s="2"/>
      <c r="BOI3950" s="2"/>
      <c r="BOJ3950" s="2"/>
      <c r="BOK3950" s="2"/>
      <c r="BOL3950" s="2"/>
      <c r="BOM3950" s="2"/>
      <c r="BON3950" s="2"/>
      <c r="BOO3950" s="2"/>
      <c r="BOP3950" s="2"/>
      <c r="BOQ3950" s="2"/>
      <c r="BOR3950" s="2"/>
      <c r="BOS3950" s="2"/>
      <c r="BOT3950" s="2"/>
      <c r="BOU3950" s="2"/>
      <c r="BOV3950" s="2"/>
      <c r="BOW3950" s="2"/>
      <c r="BOX3950" s="2"/>
      <c r="BOY3950" s="2"/>
      <c r="BOZ3950" s="2"/>
      <c r="BPA3950" s="2"/>
      <c r="BPB3950" s="2"/>
      <c r="BPC3950" s="2"/>
      <c r="BPD3950" s="2"/>
      <c r="BPE3950" s="2"/>
      <c r="BPF3950" s="2"/>
      <c r="BPG3950" s="2"/>
      <c r="BPH3950" s="2"/>
      <c r="BPI3950" s="2"/>
      <c r="BPJ3950" s="2"/>
      <c r="BPK3950" s="2"/>
      <c r="BPL3950" s="2"/>
      <c r="BPM3950" s="2"/>
      <c r="BPN3950" s="2"/>
      <c r="BPO3950" s="2"/>
      <c r="BPP3950" s="2"/>
      <c r="BPQ3950" s="2"/>
      <c r="BPR3950" s="2"/>
      <c r="BPS3950" s="2"/>
      <c r="BPT3950" s="2"/>
      <c r="BPU3950" s="2"/>
      <c r="BPV3950" s="2"/>
      <c r="BPW3950" s="2"/>
      <c r="BPX3950" s="2"/>
      <c r="BPY3950" s="2"/>
      <c r="BPZ3950" s="2"/>
      <c r="BQA3950" s="2"/>
      <c r="BQB3950" s="2"/>
      <c r="BQC3950" s="2"/>
      <c r="BQD3950" s="2"/>
      <c r="BQE3950" s="2"/>
      <c r="BQF3950" s="2"/>
      <c r="BQG3950" s="2"/>
      <c r="BQH3950" s="2"/>
      <c r="BQI3950" s="2"/>
      <c r="BQJ3950" s="2"/>
      <c r="BQK3950" s="2"/>
      <c r="BQL3950" s="2"/>
      <c r="BQM3950" s="2"/>
      <c r="BQN3950" s="2"/>
      <c r="BQO3950" s="2"/>
      <c r="BQP3950" s="2"/>
      <c r="BQQ3950" s="2"/>
      <c r="BQR3950" s="2"/>
      <c r="BQS3950" s="2"/>
      <c r="BQT3950" s="2"/>
      <c r="BQU3950" s="2"/>
      <c r="BQV3950" s="2"/>
      <c r="BQW3950" s="2"/>
      <c r="BQX3950" s="2"/>
      <c r="BQY3950" s="2"/>
      <c r="BQZ3950" s="2"/>
      <c r="BRA3950" s="2"/>
      <c r="BRB3950" s="2"/>
      <c r="BRC3950" s="2"/>
      <c r="BRD3950" s="2"/>
      <c r="BRE3950" s="2"/>
      <c r="BRF3950" s="2"/>
      <c r="BRG3950" s="2"/>
      <c r="BRH3950" s="2"/>
      <c r="BRI3950" s="2"/>
      <c r="BRJ3950" s="2"/>
      <c r="BRK3950" s="2"/>
      <c r="BRL3950" s="2"/>
      <c r="BRM3950" s="2"/>
      <c r="BRN3950" s="2"/>
      <c r="BRO3950" s="2"/>
      <c r="BRP3950" s="2"/>
      <c r="BRQ3950" s="2"/>
      <c r="BRR3950" s="2"/>
      <c r="BRS3950" s="2"/>
      <c r="BRT3950" s="2"/>
      <c r="BRU3950" s="2"/>
      <c r="BRV3950" s="2"/>
      <c r="BRW3950" s="2"/>
      <c r="BRX3950" s="2"/>
      <c r="BRY3950" s="2"/>
      <c r="BRZ3950" s="2"/>
      <c r="BSA3950" s="2"/>
      <c r="BSB3950" s="2"/>
      <c r="BSC3950" s="2"/>
      <c r="BSD3950" s="2"/>
      <c r="BSE3950" s="2"/>
      <c r="BSF3950" s="2"/>
      <c r="BSG3950" s="2"/>
      <c r="BSH3950" s="2"/>
      <c r="BSI3950" s="2"/>
      <c r="BSJ3950" s="2"/>
      <c r="BSK3950" s="2"/>
      <c r="BSL3950" s="2"/>
      <c r="BSM3950" s="2"/>
      <c r="BSN3950" s="2"/>
      <c r="BSO3950" s="2"/>
      <c r="BSP3950" s="2"/>
      <c r="BSQ3950" s="2"/>
      <c r="BSR3950" s="2"/>
      <c r="BSS3950" s="2"/>
      <c r="BST3950" s="2"/>
      <c r="BSU3950" s="2"/>
      <c r="BSV3950" s="2"/>
      <c r="BSW3950" s="2"/>
      <c r="BSX3950" s="2"/>
      <c r="BSY3950" s="2"/>
      <c r="BSZ3950" s="2"/>
      <c r="BTA3950" s="2"/>
      <c r="BTB3950" s="2"/>
      <c r="BTC3950" s="2"/>
      <c r="BTD3950" s="2"/>
      <c r="BTE3950" s="2"/>
      <c r="BTF3950" s="2"/>
      <c r="BTG3950" s="2"/>
      <c r="BTH3950" s="2"/>
      <c r="BTI3950" s="2"/>
      <c r="BTJ3950" s="2"/>
      <c r="BTK3950" s="2"/>
      <c r="BTL3950" s="2"/>
      <c r="BTM3950" s="2"/>
      <c r="BTN3950" s="2"/>
      <c r="BTO3950" s="2"/>
      <c r="BTP3950" s="2"/>
      <c r="BTQ3950" s="2"/>
      <c r="BTR3950" s="2"/>
      <c r="BTS3950" s="2"/>
      <c r="BTT3950" s="2"/>
      <c r="BTU3950" s="2"/>
      <c r="BTV3950" s="2"/>
      <c r="BTW3950" s="2"/>
      <c r="BTX3950" s="2"/>
      <c r="BTY3950" s="2"/>
      <c r="BTZ3950" s="2"/>
      <c r="BUA3950" s="2"/>
      <c r="BUB3950" s="2"/>
      <c r="BUC3950" s="2"/>
      <c r="BUD3950" s="2"/>
      <c r="BUE3950" s="2"/>
      <c r="BUF3950" s="2"/>
      <c r="BUG3950" s="2"/>
      <c r="BUH3950" s="2"/>
      <c r="BUI3950" s="2"/>
      <c r="BUJ3950" s="2"/>
      <c r="BUK3950" s="2"/>
      <c r="BUL3950" s="2"/>
      <c r="BUM3950" s="2"/>
      <c r="BUN3950" s="2"/>
      <c r="BUO3950" s="2"/>
      <c r="BUP3950" s="2"/>
      <c r="BUQ3950" s="2"/>
      <c r="BUR3950" s="2"/>
      <c r="BUS3950" s="2"/>
      <c r="BUT3950" s="2"/>
      <c r="BUU3950" s="2"/>
      <c r="BUV3950" s="2"/>
      <c r="BUW3950" s="2"/>
      <c r="BUX3950" s="2"/>
      <c r="BUY3950" s="2"/>
      <c r="BUZ3950" s="2"/>
      <c r="BVA3950" s="2"/>
      <c r="BVB3950" s="2"/>
      <c r="BVC3950" s="2"/>
      <c r="BVD3950" s="2"/>
      <c r="BVE3950" s="2"/>
      <c r="BVF3950" s="2"/>
      <c r="BVG3950" s="2"/>
      <c r="BVH3950" s="2"/>
      <c r="BVI3950" s="2"/>
      <c r="BVJ3950" s="2"/>
      <c r="BVK3950" s="2"/>
      <c r="BVL3950" s="2"/>
      <c r="BVM3950" s="2"/>
      <c r="BVN3950" s="2"/>
      <c r="BVO3950" s="2"/>
      <c r="BVP3950" s="2"/>
      <c r="BVQ3950" s="2"/>
      <c r="BVR3950" s="2"/>
      <c r="BVS3950" s="2"/>
      <c r="BVT3950" s="2"/>
      <c r="BVU3950" s="2"/>
      <c r="BVV3950" s="2"/>
      <c r="BVW3950" s="2"/>
      <c r="BVX3950" s="2"/>
      <c r="BVY3950" s="2"/>
      <c r="BVZ3950" s="2"/>
      <c r="BWA3950" s="2"/>
      <c r="BWB3950" s="2"/>
      <c r="BWC3950" s="2"/>
      <c r="BWD3950" s="2"/>
      <c r="BWE3950" s="2"/>
      <c r="BWF3950" s="2"/>
      <c r="BWG3950" s="2"/>
      <c r="BWH3950" s="2"/>
      <c r="BWI3950" s="2"/>
      <c r="BWJ3950" s="2"/>
      <c r="BWK3950" s="2"/>
      <c r="BWL3950" s="2"/>
      <c r="BWM3950" s="2"/>
      <c r="BWN3950" s="2"/>
      <c r="BWO3950" s="2"/>
      <c r="BWP3950" s="2"/>
      <c r="BWQ3950" s="2"/>
      <c r="BWR3950" s="2"/>
      <c r="BWS3950" s="2"/>
      <c r="BWT3950" s="2"/>
      <c r="BWU3950" s="2"/>
      <c r="BWV3950" s="2"/>
      <c r="BWW3950" s="2"/>
      <c r="BWX3950" s="2"/>
      <c r="BWY3950" s="2"/>
      <c r="BWZ3950" s="2"/>
      <c r="BXA3950" s="2"/>
      <c r="BXB3950" s="2"/>
      <c r="BXC3950" s="2"/>
      <c r="BXD3950" s="2"/>
      <c r="BXE3950" s="2"/>
      <c r="BXF3950" s="2"/>
      <c r="BXG3950" s="2"/>
      <c r="BXH3950" s="2"/>
      <c r="BXI3950" s="2"/>
      <c r="BXJ3950" s="2"/>
      <c r="BXK3950" s="2"/>
      <c r="BXL3950" s="2"/>
      <c r="BXM3950" s="2"/>
      <c r="BXN3950" s="2"/>
      <c r="BXO3950" s="2"/>
      <c r="BXP3950" s="2"/>
      <c r="BXQ3950" s="2"/>
      <c r="BXR3950" s="2"/>
      <c r="BXS3950" s="2"/>
      <c r="BXT3950" s="2"/>
      <c r="BXU3950" s="2"/>
      <c r="BXV3950" s="2"/>
      <c r="BXW3950" s="2"/>
      <c r="BXX3950" s="2"/>
      <c r="BXY3950" s="2"/>
      <c r="BXZ3950" s="2"/>
      <c r="BYA3950" s="2"/>
      <c r="BYB3950" s="2"/>
      <c r="BYC3950" s="2"/>
      <c r="BYD3950" s="2"/>
      <c r="BYE3950" s="2"/>
      <c r="BYF3950" s="2"/>
      <c r="BYG3950" s="2"/>
      <c r="BYH3950" s="2"/>
      <c r="BYI3950" s="2"/>
      <c r="BYJ3950" s="2"/>
      <c r="BYK3950" s="2"/>
      <c r="BYL3950" s="2"/>
      <c r="BYM3950" s="2"/>
      <c r="BYN3950" s="2"/>
      <c r="BYO3950" s="2"/>
      <c r="BYP3950" s="2"/>
      <c r="BYQ3950" s="2"/>
      <c r="BYR3950" s="2"/>
      <c r="BYS3950" s="2"/>
      <c r="BYT3950" s="2"/>
      <c r="BYU3950" s="2"/>
      <c r="BYV3950" s="2"/>
      <c r="BYW3950" s="2"/>
      <c r="BYX3950" s="2"/>
      <c r="BYY3950" s="2"/>
      <c r="BYZ3950" s="2"/>
      <c r="BZA3950" s="2"/>
      <c r="BZB3950" s="2"/>
      <c r="BZC3950" s="2"/>
      <c r="BZD3950" s="2"/>
      <c r="BZE3950" s="2"/>
      <c r="BZF3950" s="2"/>
      <c r="BZG3950" s="2"/>
      <c r="BZH3950" s="2"/>
      <c r="BZI3950" s="2"/>
      <c r="BZJ3950" s="2"/>
      <c r="BZK3950" s="2"/>
      <c r="BZL3950" s="2"/>
      <c r="BZM3950" s="2"/>
      <c r="BZN3950" s="2"/>
      <c r="BZO3950" s="2"/>
      <c r="BZP3950" s="2"/>
      <c r="BZQ3950" s="2"/>
      <c r="BZR3950" s="2"/>
      <c r="BZS3950" s="2"/>
      <c r="BZT3950" s="2"/>
      <c r="BZU3950" s="2"/>
      <c r="BZV3950" s="2"/>
      <c r="BZW3950" s="2"/>
      <c r="BZX3950" s="2"/>
      <c r="BZY3950" s="2"/>
      <c r="BZZ3950" s="2"/>
      <c r="CAA3950" s="2"/>
      <c r="CAB3950" s="2"/>
      <c r="CAC3950" s="2"/>
      <c r="CAD3950" s="2"/>
      <c r="CAE3950" s="2"/>
      <c r="CAF3950" s="2"/>
      <c r="CAG3950" s="2"/>
      <c r="CAH3950" s="2"/>
      <c r="CAI3950" s="2"/>
      <c r="CAJ3950" s="2"/>
      <c r="CAK3950" s="2"/>
      <c r="CAL3950" s="2"/>
      <c r="CAM3950" s="2"/>
      <c r="CAN3950" s="2"/>
      <c r="CAO3950" s="2"/>
      <c r="CAP3950" s="2"/>
      <c r="CAQ3950" s="2"/>
      <c r="CAR3950" s="2"/>
      <c r="CAS3950" s="2"/>
      <c r="CAT3950" s="2"/>
      <c r="CAU3950" s="2"/>
      <c r="CAV3950" s="2"/>
      <c r="CAW3950" s="2"/>
      <c r="CAX3950" s="2"/>
      <c r="CAY3950" s="2"/>
      <c r="CAZ3950" s="2"/>
      <c r="CBA3950" s="2"/>
      <c r="CBB3950" s="2"/>
      <c r="CBC3950" s="2"/>
      <c r="CBD3950" s="2"/>
      <c r="CBE3950" s="2"/>
      <c r="CBF3950" s="2"/>
      <c r="CBG3950" s="2"/>
      <c r="CBH3950" s="2"/>
      <c r="CBI3950" s="2"/>
      <c r="CBJ3950" s="2"/>
      <c r="CBK3950" s="2"/>
      <c r="CBL3950" s="2"/>
      <c r="CBM3950" s="2"/>
      <c r="CBN3950" s="2"/>
      <c r="CBO3950" s="2"/>
      <c r="CBP3950" s="2"/>
      <c r="CBQ3950" s="2"/>
      <c r="CBR3950" s="2"/>
      <c r="CBS3950" s="2"/>
      <c r="CBT3950" s="2"/>
      <c r="CBU3950" s="2"/>
      <c r="CBV3950" s="2"/>
      <c r="CBW3950" s="2"/>
      <c r="CBX3950" s="2"/>
      <c r="CBY3950" s="2"/>
      <c r="CBZ3950" s="2"/>
      <c r="CCA3950" s="2"/>
      <c r="CCB3950" s="2"/>
      <c r="CCC3950" s="2"/>
      <c r="CCD3950" s="2"/>
      <c r="CCE3950" s="2"/>
      <c r="CCF3950" s="2"/>
      <c r="CCG3950" s="2"/>
      <c r="CCH3950" s="2"/>
      <c r="CCI3950" s="2"/>
      <c r="CCJ3950" s="2"/>
      <c r="CCK3950" s="2"/>
      <c r="CCL3950" s="2"/>
      <c r="CCM3950" s="2"/>
      <c r="CCN3950" s="2"/>
      <c r="CCO3950" s="2"/>
      <c r="CCP3950" s="2"/>
      <c r="CCQ3950" s="2"/>
      <c r="CCR3950" s="2"/>
      <c r="CCS3950" s="2"/>
      <c r="CCT3950" s="2"/>
      <c r="CCU3950" s="2"/>
      <c r="CCV3950" s="2"/>
      <c r="CCW3950" s="2"/>
      <c r="CCX3950" s="2"/>
      <c r="CCY3950" s="2"/>
      <c r="CCZ3950" s="2"/>
      <c r="CDA3950" s="2"/>
      <c r="CDB3950" s="2"/>
      <c r="CDC3950" s="2"/>
      <c r="CDD3950" s="2"/>
      <c r="CDE3950" s="2"/>
      <c r="CDF3950" s="2"/>
      <c r="CDG3950" s="2"/>
      <c r="CDH3950" s="2"/>
      <c r="CDI3950" s="2"/>
      <c r="CDJ3950" s="2"/>
      <c r="CDK3950" s="2"/>
      <c r="CDL3950" s="2"/>
      <c r="CDM3950" s="2"/>
      <c r="CDN3950" s="2"/>
      <c r="CDO3950" s="2"/>
      <c r="CDP3950" s="2"/>
      <c r="CDQ3950" s="2"/>
      <c r="CDR3950" s="2"/>
      <c r="CDS3950" s="2"/>
      <c r="CDT3950" s="2"/>
      <c r="CDU3950" s="2"/>
      <c r="CDV3950" s="2"/>
      <c r="CDW3950" s="2"/>
      <c r="CDX3950" s="2"/>
      <c r="CDY3950" s="2"/>
      <c r="CDZ3950" s="2"/>
      <c r="CEA3950" s="2"/>
      <c r="CEB3950" s="2"/>
      <c r="CEC3950" s="2"/>
      <c r="CED3950" s="2"/>
      <c r="CEE3950" s="2"/>
      <c r="CEF3950" s="2"/>
      <c r="CEG3950" s="2"/>
      <c r="CEH3950" s="2"/>
      <c r="CEI3950" s="2"/>
      <c r="CEJ3950" s="2"/>
      <c r="CEK3950" s="2"/>
      <c r="CEL3950" s="2"/>
      <c r="CEM3950" s="2"/>
      <c r="CEN3950" s="2"/>
      <c r="CEO3950" s="2"/>
      <c r="CEP3950" s="2"/>
      <c r="CEQ3950" s="2"/>
      <c r="CER3950" s="2"/>
      <c r="CES3950" s="2"/>
      <c r="CET3950" s="2"/>
      <c r="CEU3950" s="2"/>
      <c r="CEV3950" s="2"/>
      <c r="CEW3950" s="2"/>
      <c r="CEX3950" s="2"/>
      <c r="CEY3950" s="2"/>
      <c r="CEZ3950" s="2"/>
      <c r="CFA3950" s="2"/>
      <c r="CFB3950" s="2"/>
      <c r="CFC3950" s="2"/>
      <c r="CFD3950" s="2"/>
      <c r="CFE3950" s="2"/>
      <c r="CFF3950" s="2"/>
      <c r="CFG3950" s="2"/>
      <c r="CFH3950" s="2"/>
      <c r="CFI3950" s="2"/>
      <c r="CFJ3950" s="2"/>
      <c r="CFK3950" s="2"/>
      <c r="CFL3950" s="2"/>
      <c r="CFM3950" s="2"/>
      <c r="CFN3950" s="2"/>
      <c r="CFO3950" s="2"/>
      <c r="CFP3950" s="2"/>
      <c r="CFQ3950" s="2"/>
      <c r="CFR3950" s="2"/>
      <c r="CFS3950" s="2"/>
      <c r="CFT3950" s="2"/>
      <c r="CFU3950" s="2"/>
      <c r="CFV3950" s="2"/>
      <c r="CFW3950" s="2"/>
      <c r="CFX3950" s="2"/>
      <c r="CFY3950" s="2"/>
      <c r="CFZ3950" s="2"/>
      <c r="CGA3950" s="2"/>
      <c r="CGB3950" s="2"/>
      <c r="CGC3950" s="2"/>
      <c r="CGD3950" s="2"/>
      <c r="CGE3950" s="2"/>
      <c r="CGF3950" s="2"/>
      <c r="CGG3950" s="2"/>
      <c r="CGH3950" s="2"/>
      <c r="CGI3950" s="2"/>
      <c r="CGJ3950" s="2"/>
      <c r="CGK3950" s="2"/>
      <c r="CGL3950" s="2"/>
      <c r="CGM3950" s="2"/>
      <c r="CGN3950" s="2"/>
      <c r="CGO3950" s="2"/>
      <c r="CGP3950" s="2"/>
      <c r="CGQ3950" s="2"/>
      <c r="CGR3950" s="2"/>
      <c r="CGS3950" s="2"/>
      <c r="CGT3950" s="2"/>
      <c r="CGU3950" s="2"/>
      <c r="CGV3950" s="2"/>
      <c r="CGW3950" s="2"/>
      <c r="CGX3950" s="2"/>
      <c r="CGY3950" s="2"/>
      <c r="CGZ3950" s="2"/>
      <c r="CHA3950" s="2"/>
      <c r="CHB3950" s="2"/>
      <c r="CHC3950" s="2"/>
      <c r="CHD3950" s="2"/>
      <c r="CHE3950" s="2"/>
      <c r="CHF3950" s="2"/>
      <c r="CHG3950" s="2"/>
      <c r="CHH3950" s="2"/>
      <c r="CHI3950" s="2"/>
      <c r="CHJ3950" s="2"/>
      <c r="CHK3950" s="2"/>
      <c r="CHL3950" s="2"/>
      <c r="CHM3950" s="2"/>
      <c r="CHN3950" s="2"/>
      <c r="CHO3950" s="2"/>
      <c r="CHP3950" s="2"/>
      <c r="CHQ3950" s="2"/>
      <c r="CHR3950" s="2"/>
      <c r="CHS3950" s="2"/>
      <c r="CHT3950" s="2"/>
      <c r="CHU3950" s="2"/>
      <c r="CHV3950" s="2"/>
      <c r="CHW3950" s="2"/>
      <c r="CHX3950" s="2"/>
      <c r="CHY3950" s="2"/>
      <c r="CHZ3950" s="2"/>
      <c r="CIA3950" s="2"/>
      <c r="CIB3950" s="2"/>
      <c r="CIC3950" s="2"/>
      <c r="CID3950" s="2"/>
      <c r="CIE3950" s="2"/>
      <c r="CIF3950" s="2"/>
      <c r="CIG3950" s="2"/>
      <c r="CIH3950" s="2"/>
      <c r="CII3950" s="2"/>
      <c r="CIJ3950" s="2"/>
      <c r="CIK3950" s="2"/>
      <c r="CIL3950" s="2"/>
      <c r="CIM3950" s="2"/>
      <c r="CIN3950" s="2"/>
      <c r="CIO3950" s="2"/>
      <c r="CIP3950" s="2"/>
      <c r="CIQ3950" s="2"/>
      <c r="CIR3950" s="2"/>
      <c r="CIS3950" s="2"/>
      <c r="CIT3950" s="2"/>
      <c r="CIU3950" s="2"/>
      <c r="CIV3950" s="2"/>
      <c r="CIW3950" s="2"/>
      <c r="CIX3950" s="2"/>
      <c r="CIY3950" s="2"/>
      <c r="CIZ3950" s="2"/>
      <c r="CJA3950" s="2"/>
      <c r="CJB3950" s="2"/>
      <c r="CJC3950" s="2"/>
      <c r="CJD3950" s="2"/>
      <c r="CJE3950" s="2"/>
      <c r="CJF3950" s="2"/>
      <c r="CJG3950" s="2"/>
      <c r="CJH3950" s="2"/>
      <c r="CJI3950" s="2"/>
      <c r="CJJ3950" s="2"/>
      <c r="CJK3950" s="2"/>
      <c r="CJL3950" s="2"/>
      <c r="CJM3950" s="2"/>
      <c r="CJN3950" s="2"/>
      <c r="CJO3950" s="2"/>
      <c r="CJP3950" s="2"/>
      <c r="CJQ3950" s="2"/>
      <c r="CJR3950" s="2"/>
      <c r="CJS3950" s="2"/>
      <c r="CJT3950" s="2"/>
      <c r="CJU3950" s="2"/>
      <c r="CJV3950" s="2"/>
      <c r="CJW3950" s="2"/>
      <c r="CJX3950" s="2"/>
      <c r="CJY3950" s="2"/>
      <c r="CJZ3950" s="2"/>
      <c r="CKA3950" s="2"/>
      <c r="CKB3950" s="2"/>
      <c r="CKC3950" s="2"/>
      <c r="CKD3950" s="2"/>
      <c r="CKE3950" s="2"/>
      <c r="CKF3950" s="2"/>
      <c r="CKG3950" s="2"/>
      <c r="CKH3950" s="2"/>
      <c r="CKI3950" s="2"/>
      <c r="CKJ3950" s="2"/>
      <c r="CKK3950" s="2"/>
      <c r="CKL3950" s="2"/>
      <c r="CKM3950" s="2"/>
      <c r="CKN3950" s="2"/>
      <c r="CKO3950" s="2"/>
      <c r="CKP3950" s="2"/>
      <c r="CKQ3950" s="2"/>
      <c r="CKR3950" s="2"/>
      <c r="CKS3950" s="2"/>
      <c r="CKT3950" s="2"/>
      <c r="CKU3950" s="2"/>
      <c r="CKV3950" s="2"/>
      <c r="CKW3950" s="2"/>
      <c r="CKX3950" s="2"/>
      <c r="CKY3950" s="2"/>
      <c r="CKZ3950" s="2"/>
      <c r="CLA3950" s="2"/>
      <c r="CLB3950" s="2"/>
      <c r="CLC3950" s="2"/>
      <c r="CLD3950" s="2"/>
      <c r="CLE3950" s="2"/>
      <c r="CLF3950" s="2"/>
      <c r="CLG3950" s="2"/>
      <c r="CLH3950" s="2"/>
      <c r="CLI3950" s="2"/>
      <c r="CLJ3950" s="2"/>
      <c r="CLK3950" s="2"/>
      <c r="CLL3950" s="2"/>
      <c r="CLM3950" s="2"/>
      <c r="CLN3950" s="2"/>
      <c r="CLO3950" s="2"/>
      <c r="CLP3950" s="2"/>
      <c r="CLQ3950" s="2"/>
      <c r="CLR3950" s="2"/>
      <c r="CLS3950" s="2"/>
      <c r="CLT3950" s="2"/>
      <c r="CLU3950" s="2"/>
      <c r="CLV3950" s="2"/>
      <c r="CLW3950" s="2"/>
      <c r="CLX3950" s="2"/>
      <c r="CLY3950" s="2"/>
      <c r="CLZ3950" s="2"/>
      <c r="CMA3950" s="2"/>
      <c r="CMB3950" s="2"/>
      <c r="CMC3950" s="2"/>
      <c r="CMD3950" s="2"/>
      <c r="CME3950" s="2"/>
      <c r="CMF3950" s="2"/>
      <c r="CMG3950" s="2"/>
      <c r="CMH3950" s="2"/>
      <c r="CMI3950" s="2"/>
      <c r="CMJ3950" s="2"/>
      <c r="CMK3950" s="2"/>
      <c r="CML3950" s="2"/>
      <c r="CMM3950" s="2"/>
      <c r="CMN3950" s="2"/>
      <c r="CMO3950" s="2"/>
      <c r="CMP3950" s="2"/>
      <c r="CMQ3950" s="2"/>
      <c r="CMR3950" s="2"/>
      <c r="CMS3950" s="2"/>
      <c r="CMT3950" s="2"/>
      <c r="CMU3950" s="2"/>
      <c r="CMV3950" s="2"/>
      <c r="CMW3950" s="2"/>
      <c r="CMX3950" s="2"/>
      <c r="CMY3950" s="2"/>
      <c r="CMZ3950" s="2"/>
      <c r="CNA3950" s="2"/>
      <c r="CNB3950" s="2"/>
      <c r="CNC3950" s="2"/>
      <c r="CND3950" s="2"/>
      <c r="CNE3950" s="2"/>
      <c r="CNF3950" s="2"/>
      <c r="CNG3950" s="2"/>
      <c r="CNH3950" s="2"/>
      <c r="CNI3950" s="2"/>
      <c r="CNJ3950" s="2"/>
      <c r="CNK3950" s="2"/>
      <c r="CNL3950" s="2"/>
      <c r="CNM3950" s="2"/>
      <c r="CNN3950" s="2"/>
      <c r="CNO3950" s="2"/>
      <c r="CNP3950" s="2"/>
      <c r="CNQ3950" s="2"/>
      <c r="CNR3950" s="2"/>
      <c r="CNS3950" s="2"/>
      <c r="CNT3950" s="2"/>
      <c r="CNU3950" s="2"/>
      <c r="CNV3950" s="2"/>
      <c r="CNW3950" s="2"/>
      <c r="CNX3950" s="2"/>
      <c r="CNY3950" s="2"/>
      <c r="CNZ3950" s="2"/>
      <c r="COA3950" s="2"/>
      <c r="COB3950" s="2"/>
      <c r="COC3950" s="2"/>
      <c r="COD3950" s="2"/>
      <c r="COE3950" s="2"/>
      <c r="COF3950" s="2"/>
      <c r="COG3950" s="2"/>
      <c r="COH3950" s="2"/>
      <c r="COI3950" s="2"/>
      <c r="COJ3950" s="2"/>
      <c r="COK3950" s="2"/>
      <c r="COL3950" s="2"/>
      <c r="COM3950" s="2"/>
      <c r="CON3950" s="2"/>
      <c r="COO3950" s="2"/>
      <c r="COP3950" s="2"/>
      <c r="COQ3950" s="2"/>
      <c r="COR3950" s="2"/>
      <c r="COS3950" s="2"/>
      <c r="COT3950" s="2"/>
      <c r="COU3950" s="2"/>
      <c r="COV3950" s="2"/>
      <c r="COW3950" s="2"/>
      <c r="COX3950" s="2"/>
      <c r="COY3950" s="2"/>
      <c r="COZ3950" s="2"/>
      <c r="CPA3950" s="2"/>
      <c r="CPB3950" s="2"/>
      <c r="CPC3950" s="2"/>
      <c r="CPD3950" s="2"/>
      <c r="CPE3950" s="2"/>
      <c r="CPF3950" s="2"/>
      <c r="CPG3950" s="2"/>
      <c r="CPH3950" s="2"/>
      <c r="CPI3950" s="2"/>
      <c r="CPJ3950" s="2"/>
      <c r="CPK3950" s="2"/>
      <c r="CPL3950" s="2"/>
      <c r="CPM3950" s="2"/>
      <c r="CPN3950" s="2"/>
      <c r="CPO3950" s="2"/>
      <c r="CPP3950" s="2"/>
      <c r="CPQ3950" s="2"/>
      <c r="CPR3950" s="2"/>
      <c r="CPS3950" s="2"/>
      <c r="CPT3950" s="2"/>
      <c r="CPU3950" s="2"/>
      <c r="CPV3950" s="2"/>
      <c r="CPW3950" s="2"/>
      <c r="CPX3950" s="2"/>
      <c r="CPY3950" s="2"/>
      <c r="CPZ3950" s="2"/>
      <c r="CQA3950" s="2"/>
      <c r="CQB3950" s="2"/>
      <c r="CQC3950" s="2"/>
      <c r="CQD3950" s="2"/>
      <c r="CQE3950" s="2"/>
      <c r="CQF3950" s="2"/>
      <c r="CQG3950" s="2"/>
      <c r="CQH3950" s="2"/>
      <c r="CQI3950" s="2"/>
      <c r="CQJ3950" s="2"/>
      <c r="CQK3950" s="2"/>
      <c r="CQL3950" s="2"/>
      <c r="CQM3950" s="2"/>
      <c r="CQN3950" s="2"/>
      <c r="CQO3950" s="2"/>
      <c r="CQP3950" s="2"/>
      <c r="CQQ3950" s="2"/>
      <c r="CQR3950" s="2"/>
      <c r="CQS3950" s="2"/>
      <c r="CQT3950" s="2"/>
      <c r="CQU3950" s="2"/>
      <c r="CQV3950" s="2"/>
      <c r="CQW3950" s="2"/>
      <c r="CQX3950" s="2"/>
      <c r="CQY3950" s="2"/>
      <c r="CQZ3950" s="2"/>
      <c r="CRA3950" s="2"/>
      <c r="CRB3950" s="2"/>
      <c r="CRC3950" s="2"/>
      <c r="CRD3950" s="2"/>
      <c r="CRE3950" s="2"/>
      <c r="CRF3950" s="2"/>
      <c r="CRG3950" s="2"/>
      <c r="CRH3950" s="2"/>
      <c r="CRI3950" s="2"/>
      <c r="CRJ3950" s="2"/>
      <c r="CRK3950" s="2"/>
      <c r="CRL3950" s="2"/>
      <c r="CRM3950" s="2"/>
      <c r="CRN3950" s="2"/>
      <c r="CRO3950" s="2"/>
      <c r="CRP3950" s="2"/>
      <c r="CRQ3950" s="2"/>
      <c r="CRR3950" s="2"/>
      <c r="CRS3950" s="2"/>
      <c r="CRT3950" s="2"/>
      <c r="CRU3950" s="2"/>
      <c r="CRV3950" s="2"/>
      <c r="CRW3950" s="2"/>
      <c r="CRX3950" s="2"/>
      <c r="CRY3950" s="2"/>
      <c r="CRZ3950" s="2"/>
      <c r="CSA3950" s="2"/>
      <c r="CSB3950" s="2"/>
      <c r="CSC3950" s="2"/>
      <c r="CSD3950" s="2"/>
      <c r="CSE3950" s="2"/>
      <c r="CSF3950" s="2"/>
      <c r="CSG3950" s="2"/>
      <c r="CSH3950" s="2"/>
      <c r="CSI3950" s="2"/>
      <c r="CSJ3950" s="2"/>
      <c r="CSK3950" s="2"/>
      <c r="CSL3950" s="2"/>
      <c r="CSM3950" s="2"/>
      <c r="CSN3950" s="2"/>
      <c r="CSO3950" s="2"/>
      <c r="CSP3950" s="2"/>
      <c r="CSQ3950" s="2"/>
      <c r="CSR3950" s="2"/>
      <c r="CSS3950" s="2"/>
      <c r="CST3950" s="2"/>
      <c r="CSU3950" s="2"/>
      <c r="CSV3950" s="2"/>
      <c r="CSW3950" s="2"/>
      <c r="CSX3950" s="2"/>
      <c r="CSY3950" s="2"/>
      <c r="CSZ3950" s="2"/>
      <c r="CTA3950" s="2"/>
      <c r="CTB3950" s="2"/>
      <c r="CTC3950" s="2"/>
      <c r="CTD3950" s="2"/>
      <c r="CTE3950" s="2"/>
      <c r="CTF3950" s="2"/>
      <c r="CTG3950" s="2"/>
      <c r="CTH3950" s="2"/>
      <c r="CTI3950" s="2"/>
      <c r="CTJ3950" s="2"/>
      <c r="CTK3950" s="2"/>
      <c r="CTL3950" s="2"/>
      <c r="CTM3950" s="2"/>
      <c r="CTN3950" s="2"/>
      <c r="CTO3950" s="2"/>
      <c r="CTP3950" s="2"/>
      <c r="CTQ3950" s="2"/>
      <c r="CTR3950" s="2"/>
      <c r="CTS3950" s="2"/>
      <c r="CTT3950" s="2"/>
      <c r="CTU3950" s="2"/>
      <c r="CTV3950" s="2"/>
      <c r="CTW3950" s="2"/>
      <c r="CTX3950" s="2"/>
      <c r="CTY3950" s="2"/>
      <c r="CTZ3950" s="2"/>
      <c r="CUA3950" s="2"/>
      <c r="CUB3950" s="2"/>
      <c r="CUC3950" s="2"/>
      <c r="CUD3950" s="2"/>
      <c r="CUE3950" s="2"/>
      <c r="CUF3950" s="2"/>
      <c r="CUG3950" s="2"/>
      <c r="CUH3950" s="2"/>
      <c r="CUI3950" s="2"/>
      <c r="CUJ3950" s="2"/>
      <c r="CUK3950" s="2"/>
      <c r="CUL3950" s="2"/>
      <c r="CUM3950" s="2"/>
      <c r="CUN3950" s="2"/>
      <c r="CUO3950" s="2"/>
      <c r="CUP3950" s="2"/>
      <c r="CUQ3950" s="2"/>
      <c r="CUR3950" s="2"/>
      <c r="CUS3950" s="2"/>
      <c r="CUT3950" s="2"/>
      <c r="CUU3950" s="2"/>
      <c r="CUV3950" s="2"/>
      <c r="CUW3950" s="2"/>
      <c r="CUX3950" s="2"/>
      <c r="CUY3950" s="2"/>
      <c r="CUZ3950" s="2"/>
      <c r="CVA3950" s="2"/>
      <c r="CVB3950" s="2"/>
      <c r="CVC3950" s="2"/>
      <c r="CVD3950" s="2"/>
      <c r="CVE3950" s="2"/>
      <c r="CVF3950" s="2"/>
      <c r="CVG3950" s="2"/>
      <c r="CVH3950" s="2"/>
      <c r="CVI3950" s="2"/>
      <c r="CVJ3950" s="2"/>
      <c r="CVK3950" s="2"/>
      <c r="CVL3950" s="2"/>
      <c r="CVM3950" s="2"/>
      <c r="CVN3950" s="2"/>
      <c r="CVO3950" s="2"/>
      <c r="CVP3950" s="2"/>
      <c r="CVQ3950" s="2"/>
      <c r="CVR3950" s="2"/>
      <c r="CVS3950" s="2"/>
      <c r="CVT3950" s="2"/>
      <c r="CVU3950" s="2"/>
      <c r="CVV3950" s="2"/>
      <c r="CVW3950" s="2"/>
      <c r="CVX3950" s="2"/>
      <c r="CVY3950" s="2"/>
      <c r="CVZ3950" s="2"/>
      <c r="CWA3950" s="2"/>
      <c r="CWB3950" s="2"/>
      <c r="CWC3950" s="2"/>
      <c r="CWD3950" s="2"/>
      <c r="CWE3950" s="2"/>
      <c r="CWF3950" s="2"/>
      <c r="CWG3950" s="2"/>
      <c r="CWH3950" s="2"/>
      <c r="CWI3950" s="2"/>
      <c r="CWJ3950" s="2"/>
      <c r="CWK3950" s="2"/>
      <c r="CWL3950" s="2"/>
      <c r="CWM3950" s="2"/>
      <c r="CWN3950" s="2"/>
      <c r="CWO3950" s="2"/>
      <c r="CWP3950" s="2"/>
      <c r="CWQ3950" s="2"/>
      <c r="CWR3950" s="2"/>
      <c r="CWS3950" s="2"/>
      <c r="CWT3950" s="2"/>
      <c r="CWU3950" s="2"/>
      <c r="CWV3950" s="2"/>
      <c r="CWW3950" s="2"/>
      <c r="CWX3950" s="2"/>
      <c r="CWY3950" s="2"/>
      <c r="CWZ3950" s="2"/>
      <c r="CXA3950" s="2"/>
      <c r="CXB3950" s="2"/>
      <c r="CXC3950" s="2"/>
      <c r="CXD3950" s="2"/>
      <c r="CXE3950" s="2"/>
      <c r="CXF3950" s="2"/>
      <c r="CXG3950" s="2"/>
      <c r="CXH3950" s="2"/>
      <c r="CXI3950" s="2"/>
      <c r="CXJ3950" s="2"/>
      <c r="CXK3950" s="2"/>
      <c r="CXL3950" s="2"/>
      <c r="CXM3950" s="2"/>
      <c r="CXN3950" s="2"/>
      <c r="CXO3950" s="2"/>
      <c r="CXP3950" s="2"/>
      <c r="CXQ3950" s="2"/>
      <c r="CXR3950" s="2"/>
      <c r="CXS3950" s="2"/>
      <c r="CXT3950" s="2"/>
      <c r="CXU3950" s="2"/>
      <c r="CXV3950" s="2"/>
      <c r="CXW3950" s="2"/>
      <c r="CXX3950" s="2"/>
      <c r="CXY3950" s="2"/>
      <c r="CXZ3950" s="2"/>
      <c r="CYA3950" s="2"/>
      <c r="CYB3950" s="2"/>
      <c r="CYC3950" s="2"/>
      <c r="CYD3950" s="2"/>
      <c r="CYE3950" s="2"/>
      <c r="CYF3950" s="2"/>
      <c r="CYG3950" s="2"/>
      <c r="CYH3950" s="2"/>
      <c r="CYI3950" s="2"/>
      <c r="CYJ3950" s="2"/>
      <c r="CYK3950" s="2"/>
      <c r="CYL3950" s="2"/>
      <c r="CYM3950" s="2"/>
      <c r="CYN3950" s="2"/>
      <c r="CYO3950" s="2"/>
      <c r="CYP3950" s="2"/>
      <c r="CYQ3950" s="2"/>
      <c r="CYR3950" s="2"/>
      <c r="CYS3950" s="2"/>
      <c r="CYT3950" s="2"/>
      <c r="CYU3950" s="2"/>
      <c r="CYV3950" s="2"/>
      <c r="CYW3950" s="2"/>
      <c r="CYX3950" s="2"/>
      <c r="CYY3950" s="2"/>
      <c r="CYZ3950" s="2"/>
      <c r="CZA3950" s="2"/>
      <c r="CZB3950" s="2"/>
      <c r="CZC3950" s="2"/>
      <c r="CZD3950" s="2"/>
      <c r="CZE3950" s="2"/>
      <c r="CZF3950" s="2"/>
      <c r="CZG3950" s="2"/>
      <c r="CZH3950" s="2"/>
      <c r="CZI3950" s="2"/>
      <c r="CZJ3950" s="2"/>
      <c r="CZK3950" s="2"/>
      <c r="CZL3950" s="2"/>
      <c r="CZM3950" s="2"/>
      <c r="CZN3950" s="2"/>
      <c r="CZO3950" s="2"/>
      <c r="CZP3950" s="2"/>
      <c r="CZQ3950" s="2"/>
      <c r="CZR3950" s="2"/>
      <c r="CZS3950" s="2"/>
      <c r="CZT3950" s="2"/>
      <c r="CZU3950" s="2"/>
      <c r="CZV3950" s="2"/>
      <c r="CZW3950" s="2"/>
      <c r="CZX3950" s="2"/>
      <c r="CZY3950" s="2"/>
      <c r="CZZ3950" s="2"/>
      <c r="DAA3950" s="2"/>
      <c r="DAB3950" s="2"/>
      <c r="DAC3950" s="2"/>
      <c r="DAD3950" s="2"/>
      <c r="DAE3950" s="2"/>
      <c r="DAF3950" s="2"/>
      <c r="DAG3950" s="2"/>
      <c r="DAH3950" s="2"/>
      <c r="DAI3950" s="2"/>
      <c r="DAJ3950" s="2"/>
      <c r="DAK3950" s="2"/>
      <c r="DAL3950" s="2"/>
      <c r="DAM3950" s="2"/>
      <c r="DAN3950" s="2"/>
      <c r="DAO3950" s="2"/>
      <c r="DAP3950" s="2"/>
      <c r="DAQ3950" s="2"/>
      <c r="DAR3950" s="2"/>
      <c r="DAS3950" s="2"/>
      <c r="DAT3950" s="2"/>
      <c r="DAU3950" s="2"/>
      <c r="DAV3950" s="2"/>
      <c r="DAW3950" s="2"/>
      <c r="DAX3950" s="2"/>
      <c r="DAY3950" s="2"/>
      <c r="DAZ3950" s="2"/>
      <c r="DBA3950" s="2"/>
      <c r="DBB3950" s="2"/>
      <c r="DBC3950" s="2"/>
      <c r="DBD3950" s="2"/>
      <c r="DBE3950" s="2"/>
      <c r="DBF3950" s="2"/>
      <c r="DBG3950" s="2"/>
      <c r="DBH3950" s="2"/>
      <c r="DBI3950" s="2"/>
      <c r="DBJ3950" s="2"/>
      <c r="DBK3950" s="2"/>
      <c r="DBL3950" s="2"/>
      <c r="DBM3950" s="2"/>
      <c r="DBN3950" s="2"/>
      <c r="DBO3950" s="2"/>
      <c r="DBP3950" s="2"/>
      <c r="DBQ3950" s="2"/>
      <c r="DBR3950" s="2"/>
      <c r="DBS3950" s="2"/>
      <c r="DBT3950" s="2"/>
      <c r="DBU3950" s="2"/>
      <c r="DBV3950" s="2"/>
      <c r="DBW3950" s="2"/>
      <c r="DBX3950" s="2"/>
      <c r="DBY3950" s="2"/>
      <c r="DBZ3950" s="2"/>
      <c r="DCA3950" s="2"/>
      <c r="DCB3950" s="2"/>
      <c r="DCC3950" s="2"/>
      <c r="DCD3950" s="2"/>
      <c r="DCE3950" s="2"/>
      <c r="DCF3950" s="2"/>
      <c r="DCG3950" s="2"/>
      <c r="DCH3950" s="2"/>
      <c r="DCI3950" s="2"/>
      <c r="DCJ3950" s="2"/>
      <c r="DCK3950" s="2"/>
      <c r="DCL3950" s="2"/>
      <c r="DCM3950" s="2"/>
      <c r="DCN3950" s="2"/>
      <c r="DCO3950" s="2"/>
      <c r="DCP3950" s="2"/>
      <c r="DCQ3950" s="2"/>
      <c r="DCR3950" s="2"/>
      <c r="DCS3950" s="2"/>
      <c r="DCT3950" s="2"/>
      <c r="DCU3950" s="2"/>
      <c r="DCV3950" s="2"/>
      <c r="DCW3950" s="2"/>
      <c r="DCX3950" s="2"/>
      <c r="DCY3950" s="2"/>
      <c r="DCZ3950" s="2"/>
      <c r="DDA3950" s="2"/>
      <c r="DDB3950" s="2"/>
      <c r="DDC3950" s="2"/>
      <c r="DDD3950" s="2"/>
      <c r="DDE3950" s="2"/>
      <c r="DDF3950" s="2"/>
      <c r="DDG3950" s="2"/>
      <c r="DDH3950" s="2"/>
      <c r="DDI3950" s="2"/>
      <c r="DDJ3950" s="2"/>
      <c r="DDK3950" s="2"/>
      <c r="DDL3950" s="2"/>
      <c r="DDM3950" s="2"/>
      <c r="DDN3950" s="2"/>
      <c r="DDO3950" s="2"/>
      <c r="DDP3950" s="2"/>
      <c r="DDQ3950" s="2"/>
      <c r="DDR3950" s="2"/>
      <c r="DDS3950" s="2"/>
      <c r="DDT3950" s="2"/>
      <c r="DDU3950" s="2"/>
      <c r="DDV3950" s="2"/>
      <c r="DDW3950" s="2"/>
      <c r="DDX3950" s="2"/>
      <c r="DDY3950" s="2"/>
      <c r="DDZ3950" s="2"/>
      <c r="DEA3950" s="2"/>
      <c r="DEB3950" s="2"/>
      <c r="DEC3950" s="2"/>
      <c r="DED3950" s="2"/>
      <c r="DEE3950" s="2"/>
      <c r="DEF3950" s="2"/>
      <c r="DEG3950" s="2"/>
      <c r="DEH3950" s="2"/>
      <c r="DEI3950" s="2"/>
      <c r="DEJ3950" s="2"/>
      <c r="DEK3950" s="2"/>
      <c r="DEL3950" s="2"/>
      <c r="DEM3950" s="2"/>
      <c r="DEN3950" s="2"/>
      <c r="DEO3950" s="2"/>
      <c r="DEP3950" s="2"/>
      <c r="DEQ3950" s="2"/>
      <c r="DER3950" s="2"/>
      <c r="DES3950" s="2"/>
      <c r="DET3950" s="2"/>
      <c r="DEU3950" s="2"/>
      <c r="DEV3950" s="2"/>
      <c r="DEW3950" s="2"/>
      <c r="DEX3950" s="2"/>
      <c r="DEY3950" s="2"/>
      <c r="DEZ3950" s="2"/>
      <c r="DFA3950" s="2"/>
      <c r="DFB3950" s="2"/>
      <c r="DFC3950" s="2"/>
      <c r="DFD3950" s="2"/>
      <c r="DFE3950" s="2"/>
      <c r="DFF3950" s="2"/>
      <c r="DFG3950" s="2"/>
      <c r="DFH3950" s="2"/>
      <c r="DFI3950" s="2"/>
      <c r="DFJ3950" s="2"/>
      <c r="DFK3950" s="2"/>
      <c r="DFL3950" s="2"/>
      <c r="DFM3950" s="2"/>
      <c r="DFN3950" s="2"/>
      <c r="DFO3950" s="2"/>
      <c r="DFP3950" s="2"/>
      <c r="DFQ3950" s="2"/>
      <c r="DFR3950" s="2"/>
      <c r="DFS3950" s="2"/>
      <c r="DFT3950" s="2"/>
      <c r="DFU3950" s="2"/>
      <c r="DFV3950" s="2"/>
      <c r="DFW3950" s="2"/>
      <c r="DFX3950" s="2"/>
      <c r="DFY3950" s="2"/>
      <c r="DFZ3950" s="2"/>
      <c r="DGA3950" s="2"/>
      <c r="DGB3950" s="2"/>
      <c r="DGC3950" s="2"/>
      <c r="DGD3950" s="2"/>
      <c r="DGE3950" s="2"/>
      <c r="DGF3950" s="2"/>
      <c r="DGG3950" s="2"/>
      <c r="DGH3950" s="2"/>
      <c r="DGI3950" s="2"/>
      <c r="DGJ3950" s="2"/>
      <c r="DGK3950" s="2"/>
      <c r="DGL3950" s="2"/>
      <c r="DGM3950" s="2"/>
      <c r="DGN3950" s="2"/>
      <c r="DGO3950" s="2"/>
      <c r="DGP3950" s="2"/>
      <c r="DGQ3950" s="2"/>
      <c r="DGR3950" s="2"/>
      <c r="DGS3950" s="2"/>
      <c r="DGT3950" s="2"/>
      <c r="DGU3950" s="2"/>
      <c r="DGV3950" s="2"/>
      <c r="DGW3950" s="2"/>
      <c r="DGX3950" s="2"/>
      <c r="DGY3950" s="2"/>
      <c r="DGZ3950" s="2"/>
      <c r="DHA3950" s="2"/>
      <c r="DHB3950" s="2"/>
      <c r="DHC3950" s="2"/>
      <c r="DHD3950" s="2"/>
      <c r="DHE3950" s="2"/>
      <c r="DHF3950" s="2"/>
      <c r="DHG3950" s="2"/>
      <c r="DHH3950" s="2"/>
      <c r="DHI3950" s="2"/>
      <c r="DHJ3950" s="2"/>
      <c r="DHK3950" s="2"/>
      <c r="DHL3950" s="2"/>
      <c r="DHM3950" s="2"/>
      <c r="DHN3950" s="2"/>
      <c r="DHO3950" s="2"/>
      <c r="DHP3950" s="2"/>
      <c r="DHQ3950" s="2"/>
      <c r="DHR3950" s="2"/>
      <c r="DHS3950" s="2"/>
      <c r="DHT3950" s="2"/>
      <c r="DHU3950" s="2"/>
      <c r="DHV3950" s="2"/>
      <c r="DHW3950" s="2"/>
      <c r="DHX3950" s="2"/>
      <c r="DHY3950" s="2"/>
      <c r="DHZ3950" s="2"/>
      <c r="DIA3950" s="2"/>
      <c r="DIB3950" s="2"/>
      <c r="DIC3950" s="2"/>
      <c r="DID3950" s="2"/>
      <c r="DIE3950" s="2"/>
      <c r="DIF3950" s="2"/>
      <c r="DIG3950" s="2"/>
      <c r="DIH3950" s="2"/>
      <c r="DII3950" s="2"/>
      <c r="DIJ3950" s="2"/>
      <c r="DIK3950" s="2"/>
      <c r="DIL3950" s="2"/>
      <c r="DIM3950" s="2"/>
      <c r="DIN3950" s="2"/>
      <c r="DIO3950" s="2"/>
      <c r="DIP3950" s="2"/>
      <c r="DIQ3950" s="2"/>
      <c r="DIR3950" s="2"/>
      <c r="DIS3950" s="2"/>
      <c r="DIT3950" s="2"/>
      <c r="DIU3950" s="2"/>
      <c r="DIV3950" s="2"/>
      <c r="DIW3950" s="2"/>
      <c r="DIX3950" s="2"/>
      <c r="DIY3950" s="2"/>
      <c r="DIZ3950" s="2"/>
      <c r="DJA3950" s="2"/>
      <c r="DJB3950" s="2"/>
      <c r="DJC3950" s="2"/>
      <c r="DJD3950" s="2"/>
      <c r="DJE3950" s="2"/>
      <c r="DJF3950" s="2"/>
      <c r="DJG3950" s="2"/>
      <c r="DJH3950" s="2"/>
      <c r="DJI3950" s="2"/>
      <c r="DJJ3950" s="2"/>
      <c r="DJK3950" s="2"/>
      <c r="DJL3950" s="2"/>
      <c r="DJM3950" s="2"/>
      <c r="DJN3950" s="2"/>
      <c r="DJO3950" s="2"/>
      <c r="DJP3950" s="2"/>
      <c r="DJQ3950" s="2"/>
      <c r="DJR3950" s="2"/>
      <c r="DJS3950" s="2"/>
      <c r="DJT3950" s="2"/>
      <c r="DJU3950" s="2"/>
      <c r="DJV3950" s="2"/>
      <c r="DJW3950" s="2"/>
      <c r="DJX3950" s="2"/>
      <c r="DJY3950" s="2"/>
      <c r="DJZ3950" s="2"/>
      <c r="DKA3950" s="2"/>
      <c r="DKB3950" s="2"/>
      <c r="DKC3950" s="2"/>
      <c r="DKD3950" s="2"/>
      <c r="DKE3950" s="2"/>
      <c r="DKF3950" s="2"/>
      <c r="DKG3950" s="2"/>
      <c r="DKH3950" s="2"/>
      <c r="DKI3950" s="2"/>
      <c r="DKJ3950" s="2"/>
      <c r="DKK3950" s="2"/>
      <c r="DKL3950" s="2"/>
      <c r="DKM3950" s="2"/>
      <c r="DKN3950" s="2"/>
      <c r="DKO3950" s="2"/>
      <c r="DKP3950" s="2"/>
      <c r="DKQ3950" s="2"/>
      <c r="DKR3950" s="2"/>
      <c r="DKS3950" s="2"/>
      <c r="DKT3950" s="2"/>
      <c r="DKU3950" s="2"/>
      <c r="DKV3950" s="2"/>
      <c r="DKW3950" s="2"/>
      <c r="DKX3950" s="2"/>
      <c r="DKY3950" s="2"/>
      <c r="DKZ3950" s="2"/>
      <c r="DLA3950" s="2"/>
      <c r="DLB3950" s="2"/>
      <c r="DLC3950" s="2"/>
      <c r="DLD3950" s="2"/>
      <c r="DLE3950" s="2"/>
      <c r="DLF3950" s="2"/>
      <c r="DLG3950" s="2"/>
      <c r="DLH3950" s="2"/>
      <c r="DLI3950" s="2"/>
      <c r="DLJ3950" s="2"/>
      <c r="DLK3950" s="2"/>
      <c r="DLL3950" s="2"/>
      <c r="DLM3950" s="2"/>
      <c r="DLN3950" s="2"/>
      <c r="DLO3950" s="2"/>
      <c r="DLP3950" s="2"/>
      <c r="DLQ3950" s="2"/>
      <c r="DLR3950" s="2"/>
      <c r="DLS3950" s="2"/>
      <c r="DLT3950" s="2"/>
      <c r="DLU3950" s="2"/>
      <c r="DLV3950" s="2"/>
      <c r="DLW3950" s="2"/>
      <c r="DLX3950" s="2"/>
      <c r="DLY3950" s="2"/>
      <c r="DLZ3950" s="2"/>
      <c r="DMA3950" s="2"/>
      <c r="DMB3950" s="2"/>
      <c r="DMC3950" s="2"/>
      <c r="DMD3950" s="2"/>
      <c r="DME3950" s="2"/>
      <c r="DMF3950" s="2"/>
      <c r="DMG3950" s="2"/>
      <c r="DMH3950" s="2"/>
      <c r="DMI3950" s="2"/>
      <c r="DMJ3950" s="2"/>
      <c r="DMK3950" s="2"/>
      <c r="DML3950" s="2"/>
      <c r="DMM3950" s="2"/>
      <c r="DMN3950" s="2"/>
      <c r="DMO3950" s="2"/>
      <c r="DMP3950" s="2"/>
      <c r="DMQ3950" s="2"/>
      <c r="DMR3950" s="2"/>
      <c r="DMS3950" s="2"/>
      <c r="DMT3950" s="2"/>
      <c r="DMU3950" s="2"/>
      <c r="DMV3950" s="2"/>
      <c r="DMW3950" s="2"/>
      <c r="DMX3950" s="2"/>
      <c r="DMY3950" s="2"/>
      <c r="DMZ3950" s="2"/>
      <c r="DNA3950" s="2"/>
      <c r="DNB3950" s="2"/>
      <c r="DNC3950" s="2"/>
      <c r="DND3950" s="2"/>
      <c r="DNE3950" s="2"/>
      <c r="DNF3950" s="2"/>
      <c r="DNG3950" s="2"/>
      <c r="DNH3950" s="2"/>
      <c r="DNI3950" s="2"/>
      <c r="DNJ3950" s="2"/>
      <c r="DNK3950" s="2"/>
      <c r="DNL3950" s="2"/>
      <c r="DNM3950" s="2"/>
      <c r="DNN3950" s="2"/>
      <c r="DNO3950" s="2"/>
      <c r="DNP3950" s="2"/>
      <c r="DNQ3950" s="2"/>
      <c r="DNR3950" s="2"/>
      <c r="DNS3950" s="2"/>
      <c r="DNT3950" s="2"/>
      <c r="DNU3950" s="2"/>
      <c r="DNV3950" s="2"/>
      <c r="DNW3950" s="2"/>
      <c r="DNX3950" s="2"/>
      <c r="DNY3950" s="2"/>
      <c r="DNZ3950" s="2"/>
      <c r="DOA3950" s="2"/>
      <c r="DOB3950" s="2"/>
      <c r="DOC3950" s="2"/>
      <c r="DOD3950" s="2"/>
      <c r="DOE3950" s="2"/>
      <c r="DOF3950" s="2"/>
      <c r="DOG3950" s="2"/>
      <c r="DOH3950" s="2"/>
      <c r="DOI3950" s="2"/>
      <c r="DOJ3950" s="2"/>
      <c r="DOK3950" s="2"/>
      <c r="DOL3950" s="2"/>
      <c r="DOM3950" s="2"/>
      <c r="DON3950" s="2"/>
      <c r="DOO3950" s="2"/>
      <c r="DOP3950" s="2"/>
      <c r="DOQ3950" s="2"/>
      <c r="DOR3950" s="2"/>
      <c r="DOS3950" s="2"/>
      <c r="DOT3950" s="2"/>
      <c r="DOU3950" s="2"/>
      <c r="DOV3950" s="2"/>
      <c r="DOW3950" s="2"/>
      <c r="DOX3950" s="2"/>
      <c r="DOY3950" s="2"/>
      <c r="DOZ3950" s="2"/>
      <c r="DPA3950" s="2"/>
      <c r="DPB3950" s="2"/>
      <c r="DPC3950" s="2"/>
      <c r="DPD3950" s="2"/>
      <c r="DPE3950" s="2"/>
      <c r="DPF3950" s="2"/>
      <c r="DPG3950" s="2"/>
      <c r="DPH3950" s="2"/>
      <c r="DPI3950" s="2"/>
      <c r="DPJ3950" s="2"/>
      <c r="DPK3950" s="2"/>
      <c r="DPL3950" s="2"/>
      <c r="DPM3950" s="2"/>
      <c r="DPN3950" s="2"/>
      <c r="DPO3950" s="2"/>
      <c r="DPP3950" s="2"/>
      <c r="DPQ3950" s="2"/>
      <c r="DPR3950" s="2"/>
      <c r="DPS3950" s="2"/>
      <c r="DPT3950" s="2"/>
      <c r="DPU3950" s="2"/>
      <c r="DPV3950" s="2"/>
      <c r="DPW3950" s="2"/>
      <c r="DPX3950" s="2"/>
      <c r="DPY3950" s="2"/>
      <c r="DPZ3950" s="2"/>
      <c r="DQA3950" s="2"/>
      <c r="DQB3950" s="2"/>
      <c r="DQC3950" s="2"/>
      <c r="DQD3950" s="2"/>
      <c r="DQE3950" s="2"/>
      <c r="DQF3950" s="2"/>
      <c r="DQG3950" s="2"/>
      <c r="DQH3950" s="2"/>
      <c r="DQI3950" s="2"/>
      <c r="DQJ3950" s="2"/>
      <c r="DQK3950" s="2"/>
      <c r="DQL3950" s="2"/>
      <c r="DQM3950" s="2"/>
      <c r="DQN3950" s="2"/>
      <c r="DQO3950" s="2"/>
      <c r="DQP3950" s="2"/>
      <c r="DQQ3950" s="2"/>
      <c r="DQR3950" s="2"/>
      <c r="DQS3950" s="2"/>
      <c r="DQT3950" s="2"/>
      <c r="DQU3950" s="2"/>
      <c r="DQV3950" s="2"/>
      <c r="DQW3950" s="2"/>
      <c r="DQX3950" s="2"/>
      <c r="DQY3950" s="2"/>
      <c r="DQZ3950" s="2"/>
      <c r="DRA3950" s="2"/>
      <c r="DRB3950" s="2"/>
      <c r="DRC3950" s="2"/>
      <c r="DRD3950" s="2"/>
      <c r="DRE3950" s="2"/>
      <c r="DRF3950" s="2"/>
      <c r="DRG3950" s="2"/>
      <c r="DRH3950" s="2"/>
      <c r="DRI3950" s="2"/>
      <c r="DRJ3950" s="2"/>
      <c r="DRK3950" s="2"/>
      <c r="DRL3950" s="2"/>
      <c r="DRM3950" s="2"/>
      <c r="DRN3950" s="2"/>
      <c r="DRO3950" s="2"/>
      <c r="DRP3950" s="2"/>
      <c r="DRQ3950" s="2"/>
      <c r="DRR3950" s="2"/>
      <c r="DRS3950" s="2"/>
      <c r="DRT3950" s="2"/>
      <c r="DRU3950" s="2"/>
      <c r="DRV3950" s="2"/>
      <c r="DRW3950" s="2"/>
      <c r="DRX3950" s="2"/>
      <c r="DRY3950" s="2"/>
      <c r="DRZ3950" s="2"/>
      <c r="DSA3950" s="2"/>
      <c r="DSB3950" s="2"/>
      <c r="DSC3950" s="2"/>
      <c r="DSD3950" s="2"/>
      <c r="DSE3950" s="2"/>
      <c r="DSF3950" s="2"/>
      <c r="DSG3950" s="2"/>
      <c r="DSH3950" s="2"/>
      <c r="DSI3950" s="2"/>
      <c r="DSJ3950" s="2"/>
      <c r="DSK3950" s="2"/>
      <c r="DSL3950" s="2"/>
      <c r="DSM3950" s="2"/>
      <c r="DSN3950" s="2"/>
      <c r="DSO3950" s="2"/>
      <c r="DSP3950" s="2"/>
      <c r="DSQ3950" s="2"/>
      <c r="DSR3950" s="2"/>
      <c r="DSS3950" s="2"/>
      <c r="DST3950" s="2"/>
      <c r="DSU3950" s="2"/>
      <c r="DSV3950" s="2"/>
      <c r="DSW3950" s="2"/>
      <c r="DSX3950" s="2"/>
      <c r="DSY3950" s="2"/>
      <c r="DSZ3950" s="2"/>
      <c r="DTA3950" s="2"/>
      <c r="DTB3950" s="2"/>
      <c r="DTC3950" s="2"/>
      <c r="DTD3950" s="2"/>
      <c r="DTE3950" s="2"/>
      <c r="DTF3950" s="2"/>
      <c r="DTG3950" s="2"/>
      <c r="DTH3950" s="2"/>
      <c r="DTI3950" s="2"/>
      <c r="DTJ3950" s="2"/>
      <c r="DTK3950" s="2"/>
      <c r="DTL3950" s="2"/>
      <c r="DTM3950" s="2"/>
      <c r="DTN3950" s="2"/>
      <c r="DTO3950" s="2"/>
      <c r="DTP3950" s="2"/>
      <c r="DTQ3950" s="2"/>
      <c r="DTR3950" s="2"/>
      <c r="DTS3950" s="2"/>
      <c r="DTT3950" s="2"/>
      <c r="DTU3950" s="2"/>
      <c r="DTV3950" s="2"/>
      <c r="DTW3950" s="2"/>
      <c r="DTX3950" s="2"/>
      <c r="DTY3950" s="2"/>
      <c r="DTZ3950" s="2"/>
      <c r="DUA3950" s="2"/>
      <c r="DUB3950" s="2"/>
      <c r="DUC3950" s="2"/>
      <c r="DUD3950" s="2"/>
      <c r="DUE3950" s="2"/>
      <c r="DUF3950" s="2"/>
      <c r="DUG3950" s="2"/>
      <c r="DUH3950" s="2"/>
      <c r="DUI3950" s="2"/>
      <c r="DUJ3950" s="2"/>
      <c r="DUK3950" s="2"/>
      <c r="DUL3950" s="2"/>
      <c r="DUM3950" s="2"/>
      <c r="DUN3950" s="2"/>
      <c r="DUO3950" s="2"/>
      <c r="DUP3950" s="2"/>
      <c r="DUQ3950" s="2"/>
      <c r="DUR3950" s="2"/>
      <c r="DUS3950" s="2"/>
      <c r="DUT3950" s="2"/>
      <c r="DUU3950" s="2"/>
      <c r="DUV3950" s="2"/>
      <c r="DUW3950" s="2"/>
      <c r="DUX3950" s="2"/>
      <c r="DUY3950" s="2"/>
      <c r="DUZ3950" s="2"/>
      <c r="DVA3950" s="2"/>
      <c r="DVB3950" s="2"/>
      <c r="DVC3950" s="2"/>
      <c r="DVD3950" s="2"/>
      <c r="DVE3950" s="2"/>
      <c r="DVF3950" s="2"/>
      <c r="DVG3950" s="2"/>
      <c r="DVH3950" s="2"/>
      <c r="DVI3950" s="2"/>
      <c r="DVJ3950" s="2"/>
      <c r="DVK3950" s="2"/>
      <c r="DVL3950" s="2"/>
      <c r="DVM3950" s="2"/>
      <c r="DVN3950" s="2"/>
      <c r="DVO3950" s="2"/>
      <c r="DVP3950" s="2"/>
      <c r="DVQ3950" s="2"/>
      <c r="DVR3950" s="2"/>
      <c r="DVS3950" s="2"/>
      <c r="DVT3950" s="2"/>
      <c r="DVU3950" s="2"/>
      <c r="DVV3950" s="2"/>
      <c r="DVW3950" s="2"/>
      <c r="DVX3950" s="2"/>
      <c r="DVY3950" s="2"/>
      <c r="DVZ3950" s="2"/>
      <c r="DWA3950" s="2"/>
      <c r="DWB3950" s="2"/>
      <c r="DWC3950" s="2"/>
      <c r="DWD3950" s="2"/>
      <c r="DWE3950" s="2"/>
      <c r="DWF3950" s="2"/>
      <c r="DWG3950" s="2"/>
      <c r="DWH3950" s="2"/>
      <c r="DWI3950" s="2"/>
      <c r="DWJ3950" s="2"/>
      <c r="DWK3950" s="2"/>
      <c r="DWL3950" s="2"/>
      <c r="DWM3950" s="2"/>
      <c r="DWN3950" s="2"/>
      <c r="DWO3950" s="2"/>
      <c r="DWP3950" s="2"/>
      <c r="DWQ3950" s="2"/>
      <c r="DWR3950" s="2"/>
      <c r="DWS3950" s="2"/>
      <c r="DWT3950" s="2"/>
      <c r="DWU3950" s="2"/>
      <c r="DWV3950" s="2"/>
      <c r="DWW3950" s="2"/>
      <c r="DWX3950" s="2"/>
      <c r="DWY3950" s="2"/>
      <c r="DWZ3950" s="2"/>
      <c r="DXA3950" s="2"/>
      <c r="DXB3950" s="2"/>
      <c r="DXC3950" s="2"/>
      <c r="DXD3950" s="2"/>
      <c r="DXE3950" s="2"/>
      <c r="DXF3950" s="2"/>
      <c r="DXG3950" s="2"/>
      <c r="DXH3950" s="2"/>
      <c r="DXI3950" s="2"/>
      <c r="DXJ3950" s="2"/>
      <c r="DXK3950" s="2"/>
      <c r="DXL3950" s="2"/>
      <c r="DXM3950" s="2"/>
      <c r="DXN3950" s="2"/>
      <c r="DXO3950" s="2"/>
      <c r="DXP3950" s="2"/>
      <c r="DXQ3950" s="2"/>
      <c r="DXR3950" s="2"/>
      <c r="DXS3950" s="2"/>
      <c r="DXT3950" s="2"/>
      <c r="DXU3950" s="2"/>
      <c r="DXV3950" s="2"/>
      <c r="DXW3950" s="2"/>
      <c r="DXX3950" s="2"/>
      <c r="DXY3950" s="2"/>
      <c r="DXZ3950" s="2"/>
      <c r="DYA3950" s="2"/>
      <c r="DYB3950" s="2"/>
      <c r="DYC3950" s="2"/>
      <c r="DYD3950" s="2"/>
      <c r="DYE3950" s="2"/>
      <c r="DYF3950" s="2"/>
      <c r="DYG3950" s="2"/>
      <c r="DYH3950" s="2"/>
      <c r="DYI3950" s="2"/>
      <c r="DYJ3950" s="2"/>
      <c r="DYK3950" s="2"/>
      <c r="DYL3950" s="2"/>
      <c r="DYM3950" s="2"/>
      <c r="DYN3950" s="2"/>
      <c r="DYO3950" s="2"/>
      <c r="DYP3950" s="2"/>
      <c r="DYQ3950" s="2"/>
      <c r="DYR3950" s="2"/>
      <c r="DYS3950" s="2"/>
      <c r="DYT3950" s="2"/>
      <c r="DYU3950" s="2"/>
      <c r="DYV3950" s="2"/>
      <c r="DYW3950" s="2"/>
      <c r="DYX3950" s="2"/>
      <c r="DYY3950" s="2"/>
      <c r="DYZ3950" s="2"/>
      <c r="DZA3950" s="2"/>
      <c r="DZB3950" s="2"/>
      <c r="DZC3950" s="2"/>
      <c r="DZD3950" s="2"/>
      <c r="DZE3950" s="2"/>
      <c r="DZF3950" s="2"/>
      <c r="DZG3950" s="2"/>
      <c r="DZH3950" s="2"/>
      <c r="DZI3950" s="2"/>
      <c r="DZJ3950" s="2"/>
      <c r="DZK3950" s="2"/>
      <c r="DZL3950" s="2"/>
      <c r="DZM3950" s="2"/>
      <c r="DZN3950" s="2"/>
      <c r="DZO3950" s="2"/>
      <c r="DZP3950" s="2"/>
      <c r="DZQ3950" s="2"/>
      <c r="DZR3950" s="2"/>
      <c r="DZS3950" s="2"/>
      <c r="DZT3950" s="2"/>
      <c r="DZU3950" s="2"/>
      <c r="DZV3950" s="2"/>
      <c r="DZW3950" s="2"/>
      <c r="DZX3950" s="2"/>
      <c r="DZY3950" s="2"/>
      <c r="DZZ3950" s="2"/>
      <c r="EAA3950" s="2"/>
      <c r="EAB3950" s="2"/>
      <c r="EAC3950" s="2"/>
      <c r="EAD3950" s="2"/>
      <c r="EAE3950" s="2"/>
      <c r="EAF3950" s="2"/>
      <c r="EAG3950" s="2"/>
      <c r="EAH3950" s="2"/>
      <c r="EAI3950" s="2"/>
      <c r="EAJ3950" s="2"/>
      <c r="EAK3950" s="2"/>
      <c r="EAL3950" s="2"/>
      <c r="EAM3950" s="2"/>
      <c r="EAN3950" s="2"/>
      <c r="EAO3950" s="2"/>
      <c r="EAP3950" s="2"/>
      <c r="EAQ3950" s="2"/>
      <c r="EAR3950" s="2"/>
      <c r="EAS3950" s="2"/>
      <c r="EAT3950" s="2"/>
      <c r="EAU3950" s="2"/>
      <c r="EAV3950" s="2"/>
      <c r="EAW3950" s="2"/>
      <c r="EAX3950" s="2"/>
      <c r="EAY3950" s="2"/>
      <c r="EAZ3950" s="2"/>
      <c r="EBA3950" s="2"/>
      <c r="EBB3950" s="2"/>
      <c r="EBC3950" s="2"/>
      <c r="EBD3950" s="2"/>
      <c r="EBE3950" s="2"/>
      <c r="EBF3950" s="2"/>
      <c r="EBG3950" s="2"/>
      <c r="EBH3950" s="2"/>
      <c r="EBI3950" s="2"/>
      <c r="EBJ3950" s="2"/>
      <c r="EBK3950" s="2"/>
      <c r="EBL3950" s="2"/>
      <c r="EBM3950" s="2"/>
      <c r="EBN3950" s="2"/>
      <c r="EBO3950" s="2"/>
      <c r="EBP3950" s="2"/>
      <c r="EBQ3950" s="2"/>
      <c r="EBR3950" s="2"/>
      <c r="EBS3950" s="2"/>
      <c r="EBT3950" s="2"/>
      <c r="EBU3950" s="2"/>
      <c r="EBV3950" s="2"/>
      <c r="EBW3950" s="2"/>
      <c r="EBX3950" s="2"/>
      <c r="EBY3950" s="2"/>
      <c r="EBZ3950" s="2"/>
      <c r="ECA3950" s="2"/>
      <c r="ECB3950" s="2"/>
      <c r="ECC3950" s="2"/>
      <c r="ECD3950" s="2"/>
      <c r="ECE3950" s="2"/>
      <c r="ECF3950" s="2"/>
      <c r="ECG3950" s="2"/>
      <c r="ECH3950" s="2"/>
      <c r="ECI3950" s="2"/>
      <c r="ECJ3950" s="2"/>
      <c r="ECK3950" s="2"/>
      <c r="ECL3950" s="2"/>
      <c r="ECM3950" s="2"/>
      <c r="ECN3950" s="2"/>
      <c r="ECO3950" s="2"/>
      <c r="ECP3950" s="2"/>
      <c r="ECQ3950" s="2"/>
      <c r="ECR3950" s="2"/>
      <c r="ECS3950" s="2"/>
      <c r="ECT3950" s="2"/>
      <c r="ECU3950" s="2"/>
      <c r="ECV3950" s="2"/>
      <c r="ECW3950" s="2"/>
      <c r="ECX3950" s="2"/>
      <c r="ECY3950" s="2"/>
      <c r="ECZ3950" s="2"/>
      <c r="EDA3950" s="2"/>
      <c r="EDB3950" s="2"/>
      <c r="EDC3950" s="2"/>
      <c r="EDD3950" s="2"/>
      <c r="EDE3950" s="2"/>
      <c r="EDF3950" s="2"/>
      <c r="EDG3950" s="2"/>
      <c r="EDH3950" s="2"/>
      <c r="EDI3950" s="2"/>
      <c r="EDJ3950" s="2"/>
      <c r="EDK3950" s="2"/>
      <c r="EDL3950" s="2"/>
      <c r="EDM3950" s="2"/>
      <c r="EDN3950" s="2"/>
      <c r="EDO3950" s="2"/>
      <c r="EDP3950" s="2"/>
      <c r="EDQ3950" s="2"/>
      <c r="EDR3950" s="2"/>
      <c r="EDS3950" s="2"/>
      <c r="EDT3950" s="2"/>
      <c r="EDU3950" s="2"/>
      <c r="EDV3950" s="2"/>
      <c r="EDW3950" s="2"/>
      <c r="EDX3950" s="2"/>
      <c r="EDY3950" s="2"/>
      <c r="EDZ3950" s="2"/>
      <c r="EEA3950" s="2"/>
      <c r="EEB3950" s="2"/>
      <c r="EEC3950" s="2"/>
      <c r="EED3950" s="2"/>
      <c r="EEE3950" s="2"/>
      <c r="EEF3950" s="2"/>
      <c r="EEG3950" s="2"/>
      <c r="EEH3950" s="2"/>
      <c r="EEI3950" s="2"/>
      <c r="EEJ3950" s="2"/>
      <c r="EEK3950" s="2"/>
      <c r="EEL3950" s="2"/>
      <c r="EEM3950" s="2"/>
      <c r="EEN3950" s="2"/>
      <c r="EEO3950" s="2"/>
      <c r="EEP3950" s="2"/>
      <c r="EEQ3950" s="2"/>
      <c r="EER3950" s="2"/>
      <c r="EES3950" s="2"/>
      <c r="EET3950" s="2"/>
      <c r="EEU3950" s="2"/>
      <c r="EEV3950" s="2"/>
      <c r="EEW3950" s="2"/>
      <c r="EEX3950" s="2"/>
      <c r="EEY3950" s="2"/>
      <c r="EEZ3950" s="2"/>
      <c r="EFA3950" s="2"/>
      <c r="EFB3950" s="2"/>
      <c r="EFC3950" s="2"/>
      <c r="EFD3950" s="2"/>
      <c r="EFE3950" s="2"/>
      <c r="EFF3950" s="2"/>
      <c r="EFG3950" s="2"/>
      <c r="EFH3950" s="2"/>
      <c r="EFI3950" s="2"/>
      <c r="EFJ3950" s="2"/>
      <c r="EFK3950" s="2"/>
      <c r="EFL3950" s="2"/>
      <c r="EFM3950" s="2"/>
      <c r="EFN3950" s="2"/>
      <c r="EFO3950" s="2"/>
      <c r="EFP3950" s="2"/>
      <c r="EFQ3950" s="2"/>
      <c r="EFR3950" s="2"/>
      <c r="EFS3950" s="2"/>
      <c r="EFT3950" s="2"/>
      <c r="EFU3950" s="2"/>
      <c r="EFV3950" s="2"/>
      <c r="EFW3950" s="2"/>
      <c r="EFX3950" s="2"/>
      <c r="EFY3950" s="2"/>
      <c r="EFZ3950" s="2"/>
      <c r="EGA3950" s="2"/>
      <c r="EGB3950" s="2"/>
      <c r="EGC3950" s="2"/>
      <c r="EGD3950" s="2"/>
      <c r="EGE3950" s="2"/>
      <c r="EGF3950" s="2"/>
      <c r="EGG3950" s="2"/>
      <c r="EGH3950" s="2"/>
      <c r="EGI3950" s="2"/>
      <c r="EGJ3950" s="2"/>
      <c r="EGK3950" s="2"/>
      <c r="EGL3950" s="2"/>
      <c r="EGM3950" s="2"/>
      <c r="EGN3950" s="2"/>
      <c r="EGO3950" s="2"/>
      <c r="EGP3950" s="2"/>
      <c r="EGQ3950" s="2"/>
      <c r="EGR3950" s="2"/>
      <c r="EGS3950" s="2"/>
      <c r="EGT3950" s="2"/>
      <c r="EGU3950" s="2"/>
      <c r="EGV3950" s="2"/>
      <c r="EGW3950" s="2"/>
      <c r="EGX3950" s="2"/>
      <c r="EGY3950" s="2"/>
      <c r="EGZ3950" s="2"/>
      <c r="EHA3950" s="2"/>
      <c r="EHB3950" s="2"/>
      <c r="EHC3950" s="2"/>
      <c r="EHD3950" s="2"/>
      <c r="EHE3950" s="2"/>
      <c r="EHF3950" s="2"/>
      <c r="EHG3950" s="2"/>
      <c r="EHH3950" s="2"/>
      <c r="EHI3950" s="2"/>
      <c r="EHJ3950" s="2"/>
      <c r="EHK3950" s="2"/>
      <c r="EHL3950" s="2"/>
      <c r="EHM3950" s="2"/>
      <c r="EHN3950" s="2"/>
      <c r="EHO3950" s="2"/>
      <c r="EHP3950" s="2"/>
      <c r="EHQ3950" s="2"/>
      <c r="EHR3950" s="2"/>
      <c r="EHS3950" s="2"/>
      <c r="EHT3950" s="2"/>
      <c r="EHU3950" s="2"/>
      <c r="EHV3950" s="2"/>
      <c r="EHW3950" s="2"/>
      <c r="EHX3950" s="2"/>
      <c r="EHY3950" s="2"/>
      <c r="EHZ3950" s="2"/>
      <c r="EIA3950" s="2"/>
      <c r="EIB3950" s="2"/>
      <c r="EIC3950" s="2"/>
      <c r="EID3950" s="2"/>
      <c r="EIE3950" s="2"/>
      <c r="EIF3950" s="2"/>
      <c r="EIG3950" s="2"/>
      <c r="EIH3950" s="2"/>
      <c r="EII3950" s="2"/>
      <c r="EIJ3950" s="2"/>
      <c r="EIK3950" s="2"/>
      <c r="EIL3950" s="2"/>
      <c r="EIM3950" s="2"/>
      <c r="EIN3950" s="2"/>
      <c r="EIO3950" s="2"/>
      <c r="EIP3950" s="2"/>
      <c r="EIQ3950" s="2"/>
      <c r="EIR3950" s="2"/>
      <c r="EIS3950" s="2"/>
      <c r="EIT3950" s="2"/>
      <c r="EIU3950" s="2"/>
      <c r="EIV3950" s="2"/>
      <c r="EIW3950" s="2"/>
      <c r="EIX3950" s="2"/>
      <c r="EIY3950" s="2"/>
      <c r="EIZ3950" s="2"/>
      <c r="EJA3950" s="2"/>
      <c r="EJB3950" s="2"/>
      <c r="EJC3950" s="2"/>
      <c r="EJD3950" s="2"/>
      <c r="EJE3950" s="2"/>
      <c r="EJF3950" s="2"/>
      <c r="EJG3950" s="2"/>
      <c r="EJH3950" s="2"/>
      <c r="EJI3950" s="2"/>
      <c r="EJJ3950" s="2"/>
      <c r="EJK3950" s="2"/>
      <c r="EJL3950" s="2"/>
      <c r="EJM3950" s="2"/>
      <c r="EJN3950" s="2"/>
      <c r="EJO3950" s="2"/>
      <c r="EJP3950" s="2"/>
      <c r="EJQ3950" s="2"/>
      <c r="EJR3950" s="2"/>
      <c r="EJS3950" s="2"/>
      <c r="EJT3950" s="2"/>
      <c r="EJU3950" s="2"/>
      <c r="EJV3950" s="2"/>
      <c r="EJW3950" s="2"/>
      <c r="EJX3950" s="2"/>
      <c r="EJY3950" s="2"/>
      <c r="EJZ3950" s="2"/>
      <c r="EKA3950" s="2"/>
      <c r="EKB3950" s="2"/>
      <c r="EKC3950" s="2"/>
      <c r="EKD3950" s="2"/>
      <c r="EKE3950" s="2"/>
      <c r="EKF3950" s="2"/>
      <c r="EKG3950" s="2"/>
      <c r="EKH3950" s="2"/>
      <c r="EKI3950" s="2"/>
      <c r="EKJ3950" s="2"/>
      <c r="EKK3950" s="2"/>
      <c r="EKL3950" s="2"/>
      <c r="EKM3950" s="2"/>
      <c r="EKN3950" s="2"/>
      <c r="EKO3950" s="2"/>
      <c r="EKP3950" s="2"/>
      <c r="EKQ3950" s="2"/>
      <c r="EKR3950" s="2"/>
      <c r="EKS3950" s="2"/>
      <c r="EKT3950" s="2"/>
      <c r="EKU3950" s="2"/>
      <c r="EKV3950" s="2"/>
      <c r="EKW3950" s="2"/>
      <c r="EKX3950" s="2"/>
      <c r="EKY3950" s="2"/>
      <c r="EKZ3950" s="2"/>
      <c r="ELA3950" s="2"/>
      <c r="ELB3950" s="2"/>
      <c r="ELC3950" s="2"/>
      <c r="ELD3950" s="2"/>
      <c r="ELE3950" s="2"/>
      <c r="ELF3950" s="2"/>
      <c r="ELG3950" s="2"/>
      <c r="ELH3950" s="2"/>
      <c r="ELI3950" s="2"/>
      <c r="ELJ3950" s="2"/>
      <c r="ELK3950" s="2"/>
      <c r="ELL3950" s="2"/>
      <c r="ELM3950" s="2"/>
      <c r="ELN3950" s="2"/>
      <c r="ELO3950" s="2"/>
      <c r="ELP3950" s="2"/>
      <c r="ELQ3950" s="2"/>
      <c r="ELR3950" s="2"/>
      <c r="ELS3950" s="2"/>
      <c r="ELT3950" s="2"/>
      <c r="ELU3950" s="2"/>
      <c r="ELV3950" s="2"/>
      <c r="ELW3950" s="2"/>
      <c r="ELX3950" s="2"/>
      <c r="ELY3950" s="2"/>
      <c r="ELZ3950" s="2"/>
      <c r="EMA3950" s="2"/>
      <c r="EMB3950" s="2"/>
      <c r="EMC3950" s="2"/>
      <c r="EMD3950" s="2"/>
      <c r="EME3950" s="2"/>
      <c r="EMF3950" s="2"/>
      <c r="EMG3950" s="2"/>
      <c r="EMH3950" s="2"/>
      <c r="EMI3950" s="2"/>
      <c r="EMJ3950" s="2"/>
      <c r="EMK3950" s="2"/>
      <c r="EML3950" s="2"/>
      <c r="EMM3950" s="2"/>
      <c r="EMN3950" s="2"/>
      <c r="EMO3950" s="2"/>
      <c r="EMP3950" s="2"/>
      <c r="EMQ3950" s="2"/>
      <c r="EMR3950" s="2"/>
      <c r="EMS3950" s="2"/>
      <c r="EMT3950" s="2"/>
      <c r="EMU3950" s="2"/>
      <c r="EMV3950" s="2"/>
      <c r="EMW3950" s="2"/>
      <c r="EMX3950" s="2"/>
      <c r="EMY3950" s="2"/>
      <c r="EMZ3950" s="2"/>
      <c r="ENA3950" s="2"/>
      <c r="ENB3950" s="2"/>
      <c r="ENC3950" s="2"/>
      <c r="END3950" s="2"/>
      <c r="ENE3950" s="2"/>
      <c r="ENF3950" s="2"/>
      <c r="ENG3950" s="2"/>
      <c r="ENH3950" s="2"/>
      <c r="ENI3950" s="2"/>
      <c r="ENJ3950" s="2"/>
      <c r="ENK3950" s="2"/>
      <c r="ENL3950" s="2"/>
      <c r="ENM3950" s="2"/>
      <c r="ENN3950" s="2"/>
      <c r="ENO3950" s="2"/>
      <c r="ENP3950" s="2"/>
      <c r="ENQ3950" s="2"/>
      <c r="ENR3950" s="2"/>
      <c r="ENS3950" s="2"/>
      <c r="ENT3950" s="2"/>
      <c r="ENU3950" s="2"/>
      <c r="ENV3950" s="2"/>
      <c r="ENW3950" s="2"/>
      <c r="ENX3950" s="2"/>
      <c r="ENY3950" s="2"/>
      <c r="ENZ3950" s="2"/>
      <c r="EOA3950" s="2"/>
      <c r="EOB3950" s="2"/>
      <c r="EOC3950" s="2"/>
      <c r="EOD3950" s="2"/>
      <c r="EOE3950" s="2"/>
      <c r="EOF3950" s="2"/>
      <c r="EOG3950" s="2"/>
      <c r="EOH3950" s="2"/>
      <c r="EOI3950" s="2"/>
      <c r="EOJ3950" s="2"/>
      <c r="EOK3950" s="2"/>
      <c r="EOL3950" s="2"/>
      <c r="EOM3950" s="2"/>
      <c r="EON3950" s="2"/>
      <c r="EOO3950" s="2"/>
      <c r="EOP3950" s="2"/>
      <c r="EOQ3950" s="2"/>
      <c r="EOR3950" s="2"/>
      <c r="EOS3950" s="2"/>
      <c r="EOT3950" s="2"/>
      <c r="EOU3950" s="2"/>
      <c r="EOV3950" s="2"/>
      <c r="EOW3950" s="2"/>
      <c r="EOX3950" s="2"/>
      <c r="EOY3950" s="2"/>
      <c r="EOZ3950" s="2"/>
      <c r="EPA3950" s="2"/>
      <c r="EPB3950" s="2"/>
      <c r="EPC3950" s="2"/>
      <c r="EPD3950" s="2"/>
      <c r="EPE3950" s="2"/>
      <c r="EPF3950" s="2"/>
      <c r="EPG3950" s="2"/>
      <c r="EPH3950" s="2"/>
      <c r="EPI3950" s="2"/>
      <c r="EPJ3950" s="2"/>
      <c r="EPK3950" s="2"/>
      <c r="EPL3950" s="2"/>
      <c r="EPM3950" s="2"/>
      <c r="EPN3950" s="2"/>
      <c r="EPO3950" s="2"/>
      <c r="EPP3950" s="2"/>
      <c r="EPQ3950" s="2"/>
      <c r="EPR3950" s="2"/>
      <c r="EPS3950" s="2"/>
      <c r="EPT3950" s="2"/>
      <c r="EPU3950" s="2"/>
      <c r="EPV3950" s="2"/>
      <c r="EPW3950" s="2"/>
      <c r="EPX3950" s="2"/>
      <c r="EPY3950" s="2"/>
      <c r="EPZ3950" s="2"/>
      <c r="EQA3950" s="2"/>
      <c r="EQB3950" s="2"/>
      <c r="EQC3950" s="2"/>
      <c r="EQD3950" s="2"/>
      <c r="EQE3950" s="2"/>
      <c r="EQF3950" s="2"/>
      <c r="EQG3950" s="2"/>
      <c r="EQH3950" s="2"/>
      <c r="EQI3950" s="2"/>
      <c r="EQJ3950" s="2"/>
      <c r="EQK3950" s="2"/>
      <c r="EQL3950" s="2"/>
      <c r="EQM3950" s="2"/>
      <c r="EQN3950" s="2"/>
      <c r="EQO3950" s="2"/>
      <c r="EQP3950" s="2"/>
      <c r="EQQ3950" s="2"/>
      <c r="EQR3950" s="2"/>
      <c r="EQS3950" s="2"/>
      <c r="EQT3950" s="2"/>
      <c r="EQU3950" s="2"/>
      <c r="EQV3950" s="2"/>
      <c r="EQW3950" s="2"/>
      <c r="EQX3950" s="2"/>
      <c r="EQY3950" s="2"/>
      <c r="EQZ3950" s="2"/>
      <c r="ERA3950" s="2"/>
      <c r="ERB3950" s="2"/>
      <c r="ERC3950" s="2"/>
      <c r="ERD3950" s="2"/>
      <c r="ERE3950" s="2"/>
      <c r="ERF3950" s="2"/>
      <c r="ERG3950" s="2"/>
      <c r="ERH3950" s="2"/>
      <c r="ERI3950" s="2"/>
      <c r="ERJ3950" s="2"/>
      <c r="ERK3950" s="2"/>
      <c r="ERL3950" s="2"/>
      <c r="ERM3950" s="2"/>
      <c r="ERN3950" s="2"/>
      <c r="ERO3950" s="2"/>
      <c r="ERP3950" s="2"/>
      <c r="ERQ3950" s="2"/>
      <c r="ERR3950" s="2"/>
      <c r="ERS3950" s="2"/>
      <c r="ERT3950" s="2"/>
      <c r="ERU3950" s="2"/>
      <c r="ERV3950" s="2"/>
      <c r="ERW3950" s="2"/>
      <c r="ERX3950" s="2"/>
      <c r="ERY3950" s="2"/>
      <c r="ERZ3950" s="2"/>
      <c r="ESA3950" s="2"/>
      <c r="ESB3950" s="2"/>
      <c r="ESC3950" s="2"/>
      <c r="ESD3950" s="2"/>
      <c r="ESE3950" s="2"/>
      <c r="ESF3950" s="2"/>
      <c r="ESG3950" s="2"/>
      <c r="ESH3950" s="2"/>
      <c r="ESI3950" s="2"/>
      <c r="ESJ3950" s="2"/>
      <c r="ESK3950" s="2"/>
      <c r="ESL3950" s="2"/>
      <c r="ESM3950" s="2"/>
      <c r="ESN3950" s="2"/>
      <c r="ESO3950" s="2"/>
      <c r="ESP3950" s="2"/>
      <c r="ESQ3950" s="2"/>
      <c r="ESR3950" s="2"/>
      <c r="ESS3950" s="2"/>
      <c r="EST3950" s="2"/>
      <c r="ESU3950" s="2"/>
      <c r="ESV3950" s="2"/>
      <c r="ESW3950" s="2"/>
      <c r="ESX3950" s="2"/>
      <c r="ESY3950" s="2"/>
      <c r="ESZ3950" s="2"/>
      <c r="ETA3950" s="2"/>
      <c r="ETB3950" s="2"/>
      <c r="ETC3950" s="2"/>
      <c r="ETD3950" s="2"/>
      <c r="ETE3950" s="2"/>
      <c r="ETF3950" s="2"/>
      <c r="ETG3950" s="2"/>
      <c r="ETH3950" s="2"/>
      <c r="ETI3950" s="2"/>
      <c r="ETJ3950" s="2"/>
      <c r="ETK3950" s="2"/>
      <c r="ETL3950" s="2"/>
      <c r="ETM3950" s="2"/>
      <c r="ETN3950" s="2"/>
      <c r="ETO3950" s="2"/>
      <c r="ETP3950" s="2"/>
      <c r="ETQ3950" s="2"/>
      <c r="ETR3950" s="2"/>
      <c r="ETS3950" s="2"/>
      <c r="ETT3950" s="2"/>
      <c r="ETU3950" s="2"/>
      <c r="ETV3950" s="2"/>
      <c r="ETW3950" s="2"/>
      <c r="ETX3950" s="2"/>
      <c r="ETY3950" s="2"/>
      <c r="ETZ3950" s="2"/>
      <c r="EUA3950" s="2"/>
      <c r="EUB3950" s="2"/>
      <c r="EUC3950" s="2"/>
      <c r="EUD3950" s="2"/>
      <c r="EUE3950" s="2"/>
      <c r="EUF3950" s="2"/>
      <c r="EUG3950" s="2"/>
      <c r="EUH3950" s="2"/>
      <c r="EUI3950" s="2"/>
      <c r="EUJ3950" s="2"/>
      <c r="EUK3950" s="2"/>
      <c r="EUL3950" s="2"/>
      <c r="EUM3950" s="2"/>
      <c r="EUN3950" s="2"/>
      <c r="EUO3950" s="2"/>
      <c r="EUP3950" s="2"/>
      <c r="EUQ3950" s="2"/>
      <c r="EUR3950" s="2"/>
      <c r="EUS3950" s="2"/>
      <c r="EUT3950" s="2"/>
      <c r="EUU3950" s="2"/>
      <c r="EUV3950" s="2"/>
      <c r="EUW3950" s="2"/>
      <c r="EUX3950" s="2"/>
      <c r="EUY3950" s="2"/>
      <c r="EUZ3950" s="2"/>
      <c r="EVA3950" s="2"/>
      <c r="EVB3950" s="2"/>
      <c r="EVC3950" s="2"/>
      <c r="EVD3950" s="2"/>
      <c r="EVE3950" s="2"/>
      <c r="EVF3950" s="2"/>
      <c r="EVG3950" s="2"/>
      <c r="EVH3950" s="2"/>
      <c r="EVI3950" s="2"/>
      <c r="EVJ3950" s="2"/>
      <c r="EVK3950" s="2"/>
      <c r="EVL3950" s="2"/>
      <c r="EVM3950" s="2"/>
      <c r="EVN3950" s="2"/>
      <c r="EVO3950" s="2"/>
      <c r="EVP3950" s="2"/>
      <c r="EVQ3950" s="2"/>
      <c r="EVR3950" s="2"/>
      <c r="EVS3950" s="2"/>
      <c r="EVT3950" s="2"/>
      <c r="EVU3950" s="2"/>
      <c r="EVV3950" s="2"/>
      <c r="EVW3950" s="2"/>
      <c r="EVX3950" s="2"/>
      <c r="EVY3950" s="2"/>
      <c r="EVZ3950" s="2"/>
      <c r="EWA3950" s="2"/>
      <c r="EWB3950" s="2"/>
      <c r="EWC3950" s="2"/>
      <c r="EWD3950" s="2"/>
      <c r="EWE3950" s="2"/>
      <c r="EWF3950" s="2"/>
      <c r="EWG3950" s="2"/>
      <c r="EWH3950" s="2"/>
      <c r="EWI3950" s="2"/>
      <c r="EWJ3950" s="2"/>
      <c r="EWK3950" s="2"/>
      <c r="EWL3950" s="2"/>
      <c r="EWM3950" s="2"/>
      <c r="EWN3950" s="2"/>
      <c r="EWO3950" s="2"/>
      <c r="EWP3950" s="2"/>
      <c r="EWQ3950" s="2"/>
      <c r="EWR3950" s="2"/>
      <c r="EWS3950" s="2"/>
      <c r="EWT3950" s="2"/>
      <c r="EWU3950" s="2"/>
      <c r="EWV3950" s="2"/>
      <c r="EWW3950" s="2"/>
      <c r="EWX3950" s="2"/>
      <c r="EWY3950" s="2"/>
      <c r="EWZ3950" s="2"/>
      <c r="EXA3950" s="2"/>
      <c r="EXB3950" s="2"/>
      <c r="EXC3950" s="2"/>
      <c r="EXD3950" s="2"/>
      <c r="EXE3950" s="2"/>
      <c r="EXF3950" s="2"/>
      <c r="EXG3950" s="2"/>
      <c r="EXH3950" s="2"/>
      <c r="EXI3950" s="2"/>
      <c r="EXJ3950" s="2"/>
      <c r="EXK3950" s="2"/>
      <c r="EXL3950" s="2"/>
      <c r="EXM3950" s="2"/>
      <c r="EXN3950" s="2"/>
      <c r="EXO3950" s="2"/>
      <c r="EXP3950" s="2"/>
      <c r="EXQ3950" s="2"/>
      <c r="EXR3950" s="2"/>
      <c r="EXS3950" s="2"/>
      <c r="EXT3950" s="2"/>
      <c r="EXU3950" s="2"/>
      <c r="EXV3950" s="2"/>
      <c r="EXW3950" s="2"/>
      <c r="EXX3950" s="2"/>
      <c r="EXY3950" s="2"/>
      <c r="EXZ3950" s="2"/>
      <c r="EYA3950" s="2"/>
      <c r="EYB3950" s="2"/>
      <c r="EYC3950" s="2"/>
      <c r="EYD3950" s="2"/>
      <c r="EYE3950" s="2"/>
      <c r="EYF3950" s="2"/>
      <c r="EYG3950" s="2"/>
      <c r="EYH3950" s="2"/>
      <c r="EYI3950" s="2"/>
      <c r="EYJ3950" s="2"/>
      <c r="EYK3950" s="2"/>
      <c r="EYL3950" s="2"/>
      <c r="EYM3950" s="2"/>
      <c r="EYN3950" s="2"/>
      <c r="EYO3950" s="2"/>
      <c r="EYP3950" s="2"/>
      <c r="EYQ3950" s="2"/>
      <c r="EYR3950" s="2"/>
      <c r="EYS3950" s="2"/>
      <c r="EYT3950" s="2"/>
      <c r="EYU3950" s="2"/>
      <c r="EYV3950" s="2"/>
      <c r="EYW3950" s="2"/>
      <c r="EYX3950" s="2"/>
      <c r="EYY3950" s="2"/>
      <c r="EYZ3950" s="2"/>
      <c r="EZA3950" s="2"/>
      <c r="EZB3950" s="2"/>
      <c r="EZC3950" s="2"/>
      <c r="EZD3950" s="2"/>
      <c r="EZE3950" s="2"/>
      <c r="EZF3950" s="2"/>
      <c r="EZG3950" s="2"/>
      <c r="EZH3950" s="2"/>
      <c r="EZI3950" s="2"/>
      <c r="EZJ3950" s="2"/>
      <c r="EZK3950" s="2"/>
      <c r="EZL3950" s="2"/>
      <c r="EZM3950" s="2"/>
      <c r="EZN3950" s="2"/>
      <c r="EZO3950" s="2"/>
      <c r="EZP3950" s="2"/>
      <c r="EZQ3950" s="2"/>
      <c r="EZR3950" s="2"/>
      <c r="EZS3950" s="2"/>
      <c r="EZT3950" s="2"/>
      <c r="EZU3950" s="2"/>
      <c r="EZV3950" s="2"/>
      <c r="EZW3950" s="2"/>
      <c r="EZX3950" s="2"/>
      <c r="EZY3950" s="2"/>
      <c r="EZZ3950" s="2"/>
      <c r="FAA3950" s="2"/>
      <c r="FAB3950" s="2"/>
      <c r="FAC3950" s="2"/>
      <c r="FAD3950" s="2"/>
      <c r="FAE3950" s="2"/>
      <c r="FAF3950" s="2"/>
      <c r="FAG3950" s="2"/>
      <c r="FAH3950" s="2"/>
      <c r="FAI3950" s="2"/>
      <c r="FAJ3950" s="2"/>
      <c r="FAK3950" s="2"/>
      <c r="FAL3950" s="2"/>
      <c r="FAM3950" s="2"/>
      <c r="FAN3950" s="2"/>
      <c r="FAO3950" s="2"/>
      <c r="FAP3950" s="2"/>
      <c r="FAQ3950" s="2"/>
      <c r="FAR3950" s="2"/>
      <c r="FAS3950" s="2"/>
      <c r="FAT3950" s="2"/>
      <c r="FAU3950" s="2"/>
      <c r="FAV3950" s="2"/>
      <c r="FAW3950" s="2"/>
      <c r="FAX3950" s="2"/>
      <c r="FAY3950" s="2"/>
      <c r="FAZ3950" s="2"/>
      <c r="FBA3950" s="2"/>
      <c r="FBB3950" s="2"/>
      <c r="FBC3950" s="2"/>
      <c r="FBD3950" s="2"/>
      <c r="FBE3950" s="2"/>
      <c r="FBF3950" s="2"/>
      <c r="FBG3950" s="2"/>
      <c r="FBH3950" s="2"/>
      <c r="FBI3950" s="2"/>
      <c r="FBJ3950" s="2"/>
      <c r="FBK3950" s="2"/>
      <c r="FBL3950" s="2"/>
      <c r="FBM3950" s="2"/>
      <c r="FBN3950" s="2"/>
      <c r="FBO3950" s="2"/>
      <c r="FBP3950" s="2"/>
      <c r="FBQ3950" s="2"/>
      <c r="FBR3950" s="2"/>
      <c r="FBS3950" s="2"/>
      <c r="FBT3950" s="2"/>
      <c r="FBU3950" s="2"/>
      <c r="FBV3950" s="2"/>
      <c r="FBW3950" s="2"/>
      <c r="FBX3950" s="2"/>
      <c r="FBY3950" s="2"/>
      <c r="FBZ3950" s="2"/>
      <c r="FCA3950" s="2"/>
      <c r="FCB3950" s="2"/>
      <c r="FCC3950" s="2"/>
      <c r="FCD3950" s="2"/>
      <c r="FCE3950" s="2"/>
      <c r="FCF3950" s="2"/>
      <c r="FCG3950" s="2"/>
      <c r="FCH3950" s="2"/>
      <c r="FCI3950" s="2"/>
      <c r="FCJ3950" s="2"/>
      <c r="FCK3950" s="2"/>
      <c r="FCL3950" s="2"/>
      <c r="FCM3950" s="2"/>
      <c r="FCN3950" s="2"/>
      <c r="FCO3950" s="2"/>
      <c r="FCP3950" s="2"/>
      <c r="FCQ3950" s="2"/>
      <c r="FCR3950" s="2"/>
      <c r="FCS3950" s="2"/>
      <c r="FCT3950" s="2"/>
      <c r="FCU3950" s="2"/>
      <c r="FCV3950" s="2"/>
      <c r="FCW3950" s="2"/>
      <c r="FCX3950" s="2"/>
      <c r="FCY3950" s="2"/>
      <c r="FCZ3950" s="2"/>
      <c r="FDA3950" s="2"/>
      <c r="FDB3950" s="2"/>
      <c r="FDC3950" s="2"/>
      <c r="FDD3950" s="2"/>
      <c r="FDE3950" s="2"/>
      <c r="FDF3950" s="2"/>
      <c r="FDG3950" s="2"/>
      <c r="FDH3950" s="2"/>
      <c r="FDI3950" s="2"/>
      <c r="FDJ3950" s="2"/>
      <c r="FDK3950" s="2"/>
      <c r="FDL3950" s="2"/>
      <c r="FDM3950" s="2"/>
      <c r="FDN3950" s="2"/>
      <c r="FDO3950" s="2"/>
      <c r="FDP3950" s="2"/>
      <c r="FDQ3950" s="2"/>
      <c r="FDR3950" s="2"/>
      <c r="FDS3950" s="2"/>
      <c r="FDT3950" s="2"/>
      <c r="FDU3950" s="2"/>
      <c r="FDV3950" s="2"/>
      <c r="FDW3950" s="2"/>
      <c r="FDX3950" s="2"/>
      <c r="FDY3950" s="2"/>
      <c r="FDZ3950" s="2"/>
      <c r="FEA3950" s="2"/>
      <c r="FEB3950" s="2"/>
      <c r="FEC3950" s="2"/>
      <c r="FED3950" s="2"/>
      <c r="FEE3950" s="2"/>
      <c r="FEF3950" s="2"/>
      <c r="FEG3950" s="2"/>
      <c r="FEH3950" s="2"/>
      <c r="FEI3950" s="2"/>
      <c r="FEJ3950" s="2"/>
      <c r="FEK3950" s="2"/>
      <c r="FEL3950" s="2"/>
      <c r="FEM3950" s="2"/>
      <c r="FEN3950" s="2"/>
      <c r="FEO3950" s="2"/>
      <c r="FEP3950" s="2"/>
      <c r="FEQ3950" s="2"/>
      <c r="FER3950" s="2"/>
      <c r="FES3950" s="2"/>
      <c r="FET3950" s="2"/>
      <c r="FEU3950" s="2"/>
      <c r="FEV3950" s="2"/>
      <c r="FEW3950" s="2"/>
      <c r="FEX3950" s="2"/>
      <c r="FEY3950" s="2"/>
      <c r="FEZ3950" s="2"/>
      <c r="FFA3950" s="2"/>
      <c r="FFB3950" s="2"/>
      <c r="FFC3950" s="2"/>
      <c r="FFD3950" s="2"/>
      <c r="FFE3950" s="2"/>
      <c r="FFF3950" s="2"/>
      <c r="FFG3950" s="2"/>
      <c r="FFH3950" s="2"/>
      <c r="FFI3950" s="2"/>
      <c r="FFJ3950" s="2"/>
      <c r="FFK3950" s="2"/>
      <c r="FFL3950" s="2"/>
      <c r="FFM3950" s="2"/>
      <c r="FFN3950" s="2"/>
      <c r="FFO3950" s="2"/>
      <c r="FFP3950" s="2"/>
      <c r="FFQ3950" s="2"/>
      <c r="FFR3950" s="2"/>
      <c r="FFS3950" s="2"/>
      <c r="FFT3950" s="2"/>
      <c r="FFU3950" s="2"/>
      <c r="FFV3950" s="2"/>
      <c r="FFW3950" s="2"/>
      <c r="FFX3950" s="2"/>
      <c r="FFY3950" s="2"/>
      <c r="FFZ3950" s="2"/>
      <c r="FGA3950" s="2"/>
      <c r="FGB3950" s="2"/>
      <c r="FGC3950" s="2"/>
      <c r="FGD3950" s="2"/>
      <c r="FGE3950" s="2"/>
      <c r="FGF3950" s="2"/>
      <c r="FGG3950" s="2"/>
      <c r="FGH3950" s="2"/>
      <c r="FGI3950" s="2"/>
      <c r="FGJ3950" s="2"/>
      <c r="FGK3950" s="2"/>
      <c r="FGL3950" s="2"/>
      <c r="FGM3950" s="2"/>
      <c r="FGN3950" s="2"/>
      <c r="FGO3950" s="2"/>
      <c r="FGP3950" s="2"/>
      <c r="FGQ3950" s="2"/>
      <c r="FGR3950" s="2"/>
      <c r="FGS3950" s="2"/>
      <c r="FGT3950" s="2"/>
      <c r="FGU3950" s="2"/>
      <c r="FGV3950" s="2"/>
      <c r="FGW3950" s="2"/>
      <c r="FGX3950" s="2"/>
      <c r="FGY3950" s="2"/>
      <c r="FGZ3950" s="2"/>
      <c r="FHA3950" s="2"/>
      <c r="FHB3950" s="2"/>
      <c r="FHC3950" s="2"/>
      <c r="FHD3950" s="2"/>
      <c r="FHE3950" s="2"/>
      <c r="FHF3950" s="2"/>
      <c r="FHG3950" s="2"/>
      <c r="FHH3950" s="2"/>
      <c r="FHI3950" s="2"/>
      <c r="FHJ3950" s="2"/>
      <c r="FHK3950" s="2"/>
      <c r="FHL3950" s="2"/>
      <c r="FHM3950" s="2"/>
      <c r="FHN3950" s="2"/>
      <c r="FHO3950" s="2"/>
      <c r="FHP3950" s="2"/>
      <c r="FHQ3950" s="2"/>
      <c r="FHR3950" s="2"/>
      <c r="FHS3950" s="2"/>
      <c r="FHT3950" s="2"/>
      <c r="FHU3950" s="2"/>
      <c r="FHV3950" s="2"/>
      <c r="FHW3950" s="2"/>
      <c r="FHX3950" s="2"/>
      <c r="FHY3950" s="2"/>
      <c r="FHZ3950" s="2"/>
      <c r="FIA3950" s="2"/>
      <c r="FIB3950" s="2"/>
      <c r="FIC3950" s="2"/>
      <c r="FID3950" s="2"/>
      <c r="FIE3950" s="2"/>
      <c r="FIF3950" s="2"/>
      <c r="FIG3950" s="2"/>
      <c r="FIH3950" s="2"/>
      <c r="FII3950" s="2"/>
      <c r="FIJ3950" s="2"/>
      <c r="FIK3950" s="2"/>
      <c r="FIL3950" s="2"/>
      <c r="FIM3950" s="2"/>
      <c r="FIN3950" s="2"/>
      <c r="FIO3950" s="2"/>
      <c r="FIP3950" s="2"/>
      <c r="FIQ3950" s="2"/>
      <c r="FIR3950" s="2"/>
      <c r="FIS3950" s="2"/>
      <c r="FIT3950" s="2"/>
      <c r="FIU3950" s="2"/>
      <c r="FIV3950" s="2"/>
      <c r="FIW3950" s="2"/>
      <c r="FIX3950" s="2"/>
      <c r="FIY3950" s="2"/>
      <c r="FIZ3950" s="2"/>
      <c r="FJA3950" s="2"/>
      <c r="FJB3950" s="2"/>
      <c r="FJC3950" s="2"/>
      <c r="FJD3950" s="2"/>
      <c r="FJE3950" s="2"/>
      <c r="FJF3950" s="2"/>
      <c r="FJG3950" s="2"/>
      <c r="FJH3950" s="2"/>
      <c r="FJI3950" s="2"/>
      <c r="FJJ3950" s="2"/>
      <c r="FJK3950" s="2"/>
      <c r="FJL3950" s="2"/>
      <c r="FJM3950" s="2"/>
      <c r="FJN3950" s="2"/>
      <c r="FJO3950" s="2"/>
      <c r="FJP3950" s="2"/>
      <c r="FJQ3950" s="2"/>
      <c r="FJR3950" s="2"/>
      <c r="FJS3950" s="2"/>
      <c r="FJT3950" s="2"/>
      <c r="FJU3950" s="2"/>
      <c r="FJV3950" s="2"/>
      <c r="FJW3950" s="2"/>
      <c r="FJX3950" s="2"/>
      <c r="FJY3950" s="2"/>
      <c r="FJZ3950" s="2"/>
      <c r="FKA3950" s="2"/>
      <c r="FKB3950" s="2"/>
      <c r="FKC3950" s="2"/>
      <c r="FKD3950" s="2"/>
      <c r="FKE3950" s="2"/>
      <c r="FKF3950" s="2"/>
      <c r="FKG3950" s="2"/>
      <c r="FKH3950" s="2"/>
      <c r="FKI3950" s="2"/>
      <c r="FKJ3950" s="2"/>
      <c r="FKK3950" s="2"/>
      <c r="FKL3950" s="2"/>
      <c r="FKM3950" s="2"/>
      <c r="FKN3950" s="2"/>
      <c r="FKO3950" s="2"/>
      <c r="FKP3950" s="2"/>
      <c r="FKQ3950" s="2"/>
      <c r="FKR3950" s="2"/>
      <c r="FKS3950" s="2"/>
      <c r="FKT3950" s="2"/>
      <c r="FKU3950" s="2"/>
      <c r="FKV3950" s="2"/>
      <c r="FKW3950" s="2"/>
      <c r="FKX3950" s="2"/>
      <c r="FKY3950" s="2"/>
      <c r="FKZ3950" s="2"/>
      <c r="FLA3950" s="2"/>
      <c r="FLB3950" s="2"/>
      <c r="FLC3950" s="2"/>
      <c r="FLD3950" s="2"/>
      <c r="FLE3950" s="2"/>
      <c r="FLF3950" s="2"/>
      <c r="FLG3950" s="2"/>
      <c r="FLH3950" s="2"/>
      <c r="FLI3950" s="2"/>
      <c r="FLJ3950" s="2"/>
      <c r="FLK3950" s="2"/>
      <c r="FLL3950" s="2"/>
      <c r="FLM3950" s="2"/>
      <c r="FLN3950" s="2"/>
      <c r="FLO3950" s="2"/>
      <c r="FLP3950" s="2"/>
      <c r="FLQ3950" s="2"/>
      <c r="FLR3950" s="2"/>
      <c r="FLS3950" s="2"/>
      <c r="FLT3950" s="2"/>
      <c r="FLU3950" s="2"/>
      <c r="FLV3950" s="2"/>
      <c r="FLW3950" s="2"/>
      <c r="FLX3950" s="2"/>
      <c r="FLY3950" s="2"/>
      <c r="FLZ3950" s="2"/>
      <c r="FMA3950" s="2"/>
      <c r="FMB3950" s="2"/>
      <c r="FMC3950" s="2"/>
      <c r="FMD3950" s="2"/>
      <c r="FME3950" s="2"/>
      <c r="FMF3950" s="2"/>
      <c r="FMG3950" s="2"/>
      <c r="FMH3950" s="2"/>
      <c r="FMI3950" s="2"/>
      <c r="FMJ3950" s="2"/>
      <c r="FMK3950" s="2"/>
      <c r="FML3950" s="2"/>
      <c r="FMM3950" s="2"/>
      <c r="FMN3950" s="2"/>
      <c r="FMO3950" s="2"/>
      <c r="FMP3950" s="2"/>
      <c r="FMQ3950" s="2"/>
      <c r="FMR3950" s="2"/>
      <c r="FMS3950" s="2"/>
      <c r="FMT3950" s="2"/>
      <c r="FMU3950" s="2"/>
      <c r="FMV3950" s="2"/>
      <c r="FMW3950" s="2"/>
      <c r="FMX3950" s="2"/>
      <c r="FMY3950" s="2"/>
      <c r="FMZ3950" s="2"/>
      <c r="FNA3950" s="2"/>
      <c r="FNB3950" s="2"/>
      <c r="FNC3950" s="2"/>
      <c r="FND3950" s="2"/>
      <c r="FNE3950" s="2"/>
      <c r="FNF3950" s="2"/>
      <c r="FNG3950" s="2"/>
      <c r="FNH3950" s="2"/>
      <c r="FNI3950" s="2"/>
      <c r="FNJ3950" s="2"/>
      <c r="FNK3950" s="2"/>
      <c r="FNL3950" s="2"/>
      <c r="FNM3950" s="2"/>
      <c r="FNN3950" s="2"/>
      <c r="FNO3950" s="2"/>
      <c r="FNP3950" s="2"/>
      <c r="FNQ3950" s="2"/>
      <c r="FNR3950" s="2"/>
      <c r="FNS3950" s="2"/>
      <c r="FNT3950" s="2"/>
      <c r="FNU3950" s="2"/>
      <c r="FNV3950" s="2"/>
      <c r="FNW3950" s="2"/>
      <c r="FNX3950" s="2"/>
      <c r="FNY3950" s="2"/>
      <c r="FNZ3950" s="2"/>
      <c r="FOA3950" s="2"/>
      <c r="FOB3950" s="2"/>
      <c r="FOC3950" s="2"/>
      <c r="FOD3950" s="2"/>
      <c r="FOE3950" s="2"/>
      <c r="FOF3950" s="2"/>
      <c r="FOG3950" s="2"/>
      <c r="FOH3950" s="2"/>
      <c r="FOI3950" s="2"/>
      <c r="FOJ3950" s="2"/>
      <c r="FOK3950" s="2"/>
      <c r="FOL3950" s="2"/>
      <c r="FOM3950" s="2"/>
      <c r="FON3950" s="2"/>
      <c r="FOO3950" s="2"/>
      <c r="FOP3950" s="2"/>
      <c r="FOQ3950" s="2"/>
      <c r="FOR3950" s="2"/>
      <c r="FOS3950" s="2"/>
      <c r="FOT3950" s="2"/>
      <c r="FOU3950" s="2"/>
      <c r="FOV3950" s="2"/>
      <c r="FOW3950" s="2"/>
      <c r="FOX3950" s="2"/>
      <c r="FOY3950" s="2"/>
      <c r="FOZ3950" s="2"/>
      <c r="FPA3950" s="2"/>
      <c r="FPB3950" s="2"/>
      <c r="FPC3950" s="2"/>
      <c r="FPD3950" s="2"/>
      <c r="FPE3950" s="2"/>
      <c r="FPF3950" s="2"/>
      <c r="FPG3950" s="2"/>
      <c r="FPH3950" s="2"/>
      <c r="FPI3950" s="2"/>
      <c r="FPJ3950" s="2"/>
      <c r="FPK3950" s="2"/>
      <c r="FPL3950" s="2"/>
      <c r="FPM3950" s="2"/>
      <c r="FPN3950" s="2"/>
      <c r="FPO3950" s="2"/>
      <c r="FPP3950" s="2"/>
      <c r="FPQ3950" s="2"/>
      <c r="FPR3950" s="2"/>
      <c r="FPS3950" s="2"/>
      <c r="FPT3950" s="2"/>
      <c r="FPU3950" s="2"/>
      <c r="FPV3950" s="2"/>
      <c r="FPW3950" s="2"/>
      <c r="FPX3950" s="2"/>
      <c r="FPY3950" s="2"/>
      <c r="FPZ3950" s="2"/>
      <c r="FQA3950" s="2"/>
      <c r="FQB3950" s="2"/>
      <c r="FQC3950" s="2"/>
      <c r="FQD3950" s="2"/>
      <c r="FQE3950" s="2"/>
      <c r="FQF3950" s="2"/>
      <c r="FQG3950" s="2"/>
      <c r="FQH3950" s="2"/>
      <c r="FQI3950" s="2"/>
      <c r="FQJ3950" s="2"/>
      <c r="FQK3950" s="2"/>
      <c r="FQL3950" s="2"/>
      <c r="FQM3950" s="2"/>
      <c r="FQN3950" s="2"/>
      <c r="FQO3950" s="2"/>
      <c r="FQP3950" s="2"/>
      <c r="FQQ3950" s="2"/>
      <c r="FQR3950" s="2"/>
      <c r="FQS3950" s="2"/>
      <c r="FQT3950" s="2"/>
      <c r="FQU3950" s="2"/>
      <c r="FQV3950" s="2"/>
      <c r="FQW3950" s="2"/>
      <c r="FQX3950" s="2"/>
      <c r="FQY3950" s="2"/>
      <c r="FQZ3950" s="2"/>
      <c r="FRA3950" s="2"/>
      <c r="FRB3950" s="2"/>
      <c r="FRC3950" s="2"/>
      <c r="FRD3950" s="2"/>
      <c r="FRE3950" s="2"/>
      <c r="FRF3950" s="2"/>
      <c r="FRG3950" s="2"/>
      <c r="FRH3950" s="2"/>
      <c r="FRI3950" s="2"/>
      <c r="FRJ3950" s="2"/>
      <c r="FRK3950" s="2"/>
      <c r="FRL3950" s="2"/>
      <c r="FRM3950" s="2"/>
      <c r="FRN3950" s="2"/>
      <c r="FRO3950" s="2"/>
      <c r="FRP3950" s="2"/>
      <c r="FRQ3950" s="2"/>
      <c r="FRR3950" s="2"/>
      <c r="FRS3950" s="2"/>
      <c r="FRT3950" s="2"/>
      <c r="FRU3950" s="2"/>
      <c r="FRV3950" s="2"/>
      <c r="FRW3950" s="2"/>
      <c r="FRX3950" s="2"/>
      <c r="FRY3950" s="2"/>
      <c r="FRZ3950" s="2"/>
      <c r="FSA3950" s="2"/>
      <c r="FSB3950" s="2"/>
      <c r="FSC3950" s="2"/>
      <c r="FSD3950" s="2"/>
      <c r="FSE3950" s="2"/>
      <c r="FSF3950" s="2"/>
      <c r="FSG3950" s="2"/>
      <c r="FSH3950" s="2"/>
      <c r="FSI3950" s="2"/>
      <c r="FSJ3950" s="2"/>
      <c r="FSK3950" s="2"/>
      <c r="FSL3950" s="2"/>
      <c r="FSM3950" s="2"/>
      <c r="FSN3950" s="2"/>
      <c r="FSO3950" s="2"/>
      <c r="FSP3950" s="2"/>
      <c r="FSQ3950" s="2"/>
      <c r="FSR3950" s="2"/>
      <c r="FSS3950" s="2"/>
      <c r="FST3950" s="2"/>
      <c r="FSU3950" s="2"/>
      <c r="FSV3950" s="2"/>
      <c r="FSW3950" s="2"/>
      <c r="FSX3950" s="2"/>
      <c r="FSY3950" s="2"/>
      <c r="FSZ3950" s="2"/>
      <c r="FTA3950" s="2"/>
      <c r="FTB3950" s="2"/>
      <c r="FTC3950" s="2"/>
      <c r="FTD3950" s="2"/>
      <c r="FTE3950" s="2"/>
      <c r="FTF3950" s="2"/>
      <c r="FTG3950" s="2"/>
      <c r="FTH3950" s="2"/>
      <c r="FTI3950" s="2"/>
      <c r="FTJ3950" s="2"/>
      <c r="FTK3950" s="2"/>
      <c r="FTL3950" s="2"/>
      <c r="FTM3950" s="2"/>
      <c r="FTN3950" s="2"/>
      <c r="FTO3950" s="2"/>
      <c r="FTP3950" s="2"/>
      <c r="FTQ3950" s="2"/>
      <c r="FTR3950" s="2"/>
      <c r="FTS3950" s="2"/>
      <c r="FTT3950" s="2"/>
      <c r="FTU3950" s="2"/>
      <c r="FTV3950" s="2"/>
      <c r="FTW3950" s="2"/>
      <c r="FTX3950" s="2"/>
      <c r="FTY3950" s="2"/>
      <c r="FTZ3950" s="2"/>
      <c r="FUA3950" s="2"/>
      <c r="FUB3950" s="2"/>
      <c r="FUC3950" s="2"/>
      <c r="FUD3950" s="2"/>
      <c r="FUE3950" s="2"/>
      <c r="FUF3950" s="2"/>
      <c r="FUG3950" s="2"/>
      <c r="FUH3950" s="2"/>
      <c r="FUI3950" s="2"/>
      <c r="FUJ3950" s="2"/>
      <c r="FUK3950" s="2"/>
      <c r="FUL3950" s="2"/>
      <c r="FUM3950" s="2"/>
      <c r="FUN3950" s="2"/>
      <c r="FUO3950" s="2"/>
      <c r="FUP3950" s="2"/>
      <c r="FUQ3950" s="2"/>
      <c r="FUR3950" s="2"/>
      <c r="FUS3950" s="2"/>
      <c r="FUT3950" s="2"/>
      <c r="FUU3950" s="2"/>
      <c r="FUV3950" s="2"/>
      <c r="FUW3950" s="2"/>
      <c r="FUX3950" s="2"/>
      <c r="FUY3950" s="2"/>
      <c r="FUZ3950" s="2"/>
      <c r="FVA3950" s="2"/>
      <c r="FVB3950" s="2"/>
      <c r="FVC3950" s="2"/>
      <c r="FVD3950" s="2"/>
      <c r="FVE3950" s="2"/>
      <c r="FVF3950" s="2"/>
      <c r="FVG3950" s="2"/>
      <c r="FVH3950" s="2"/>
      <c r="FVI3950" s="2"/>
      <c r="FVJ3950" s="2"/>
      <c r="FVK3950" s="2"/>
      <c r="FVL3950" s="2"/>
      <c r="FVM3950" s="2"/>
      <c r="FVN3950" s="2"/>
      <c r="FVO3950" s="2"/>
      <c r="FVP3950" s="2"/>
      <c r="FVQ3950" s="2"/>
      <c r="FVR3950" s="2"/>
      <c r="FVS3950" s="2"/>
      <c r="FVT3950" s="2"/>
      <c r="FVU3950" s="2"/>
      <c r="FVV3950" s="2"/>
      <c r="FVW3950" s="2"/>
      <c r="FVX3950" s="2"/>
      <c r="FVY3950" s="2"/>
      <c r="FVZ3950" s="2"/>
      <c r="FWA3950" s="2"/>
      <c r="FWB3950" s="2"/>
      <c r="FWC3950" s="2"/>
      <c r="FWD3950" s="2"/>
      <c r="FWE3950" s="2"/>
      <c r="FWF3950" s="2"/>
      <c r="FWG3950" s="2"/>
      <c r="FWH3950" s="2"/>
      <c r="FWI3950" s="2"/>
      <c r="FWJ3950" s="2"/>
      <c r="FWK3950" s="2"/>
      <c r="FWL3950" s="2"/>
      <c r="FWM3950" s="2"/>
      <c r="FWN3950" s="2"/>
      <c r="FWO3950" s="2"/>
      <c r="FWP3950" s="2"/>
      <c r="FWQ3950" s="2"/>
      <c r="FWR3950" s="2"/>
      <c r="FWS3950" s="2"/>
      <c r="FWT3950" s="2"/>
      <c r="FWU3950" s="2"/>
      <c r="FWV3950" s="2"/>
      <c r="FWW3950" s="2"/>
      <c r="FWX3950" s="2"/>
      <c r="FWY3950" s="2"/>
      <c r="FWZ3950" s="2"/>
      <c r="FXA3950" s="2"/>
      <c r="FXB3950" s="2"/>
      <c r="FXC3950" s="2"/>
      <c r="FXD3950" s="2"/>
      <c r="FXE3950" s="2"/>
      <c r="FXF3950" s="2"/>
      <c r="FXG3950" s="2"/>
      <c r="FXH3950" s="2"/>
      <c r="FXI3950" s="2"/>
      <c r="FXJ3950" s="2"/>
      <c r="FXK3950" s="2"/>
      <c r="FXL3950" s="2"/>
      <c r="FXM3950" s="2"/>
      <c r="FXN3950" s="2"/>
      <c r="FXO3950" s="2"/>
      <c r="FXP3950" s="2"/>
      <c r="FXQ3950" s="2"/>
      <c r="FXR3950" s="2"/>
      <c r="FXS3950" s="2"/>
      <c r="FXT3950" s="2"/>
      <c r="FXU3950" s="2"/>
      <c r="FXV3950" s="2"/>
      <c r="FXW3950" s="2"/>
      <c r="FXX3950" s="2"/>
      <c r="FXY3950" s="2"/>
      <c r="FXZ3950" s="2"/>
      <c r="FYA3950" s="2"/>
      <c r="FYB3950" s="2"/>
      <c r="FYC3950" s="2"/>
      <c r="FYD3950" s="2"/>
      <c r="FYE3950" s="2"/>
      <c r="FYF3950" s="2"/>
      <c r="FYG3950" s="2"/>
      <c r="FYH3950" s="2"/>
      <c r="FYI3950" s="2"/>
      <c r="FYJ3950" s="2"/>
      <c r="FYK3950" s="2"/>
      <c r="FYL3950" s="2"/>
      <c r="FYM3950" s="2"/>
      <c r="FYN3950" s="2"/>
      <c r="FYO3950" s="2"/>
      <c r="FYP3950" s="2"/>
      <c r="FYQ3950" s="2"/>
      <c r="FYR3950" s="2"/>
      <c r="FYS3950" s="2"/>
      <c r="FYT3950" s="2"/>
      <c r="FYU3950" s="2"/>
      <c r="FYV3950" s="2"/>
      <c r="FYW3950" s="2"/>
      <c r="FYX3950" s="2"/>
      <c r="FYY3950" s="2"/>
      <c r="FYZ3950" s="2"/>
      <c r="FZA3950" s="2"/>
      <c r="FZB3950" s="2"/>
      <c r="FZC3950" s="2"/>
      <c r="FZD3950" s="2"/>
      <c r="FZE3950" s="2"/>
      <c r="FZF3950" s="2"/>
      <c r="FZG3950" s="2"/>
      <c r="FZH3950" s="2"/>
      <c r="FZI3950" s="2"/>
      <c r="FZJ3950" s="2"/>
      <c r="FZK3950" s="2"/>
      <c r="FZL3950" s="2"/>
      <c r="FZM3950" s="2"/>
      <c r="FZN3950" s="2"/>
      <c r="FZO3950" s="2"/>
      <c r="FZP3950" s="2"/>
      <c r="FZQ3950" s="2"/>
      <c r="FZR3950" s="2"/>
      <c r="FZS3950" s="2"/>
      <c r="FZT3950" s="2"/>
      <c r="FZU3950" s="2"/>
      <c r="FZV3950" s="2"/>
      <c r="FZW3950" s="2"/>
      <c r="FZX3950" s="2"/>
      <c r="FZY3950" s="2"/>
      <c r="FZZ3950" s="2"/>
      <c r="GAA3950" s="2"/>
      <c r="GAB3950" s="2"/>
      <c r="GAC3950" s="2"/>
      <c r="GAD3950" s="2"/>
      <c r="GAE3950" s="2"/>
      <c r="GAF3950" s="2"/>
      <c r="GAG3950" s="2"/>
      <c r="GAH3950" s="2"/>
      <c r="GAI3950" s="2"/>
      <c r="GAJ3950" s="2"/>
      <c r="GAK3950" s="2"/>
      <c r="GAL3950" s="2"/>
      <c r="GAM3950" s="2"/>
      <c r="GAN3950" s="2"/>
      <c r="GAO3950" s="2"/>
      <c r="GAP3950" s="2"/>
      <c r="GAQ3950" s="2"/>
      <c r="GAR3950" s="2"/>
      <c r="GAS3950" s="2"/>
      <c r="GAT3950" s="2"/>
      <c r="GAU3950" s="2"/>
      <c r="GAV3950" s="2"/>
      <c r="GAW3950" s="2"/>
      <c r="GAX3950" s="2"/>
      <c r="GAY3950" s="2"/>
      <c r="GAZ3950" s="2"/>
      <c r="GBA3950" s="2"/>
      <c r="GBB3950" s="2"/>
      <c r="GBC3950" s="2"/>
      <c r="GBD3950" s="2"/>
      <c r="GBE3950" s="2"/>
      <c r="GBF3950" s="2"/>
      <c r="GBG3950" s="2"/>
      <c r="GBH3950" s="2"/>
      <c r="GBI3950" s="2"/>
      <c r="GBJ3950" s="2"/>
      <c r="GBK3950" s="2"/>
      <c r="GBL3950" s="2"/>
      <c r="GBM3950" s="2"/>
      <c r="GBN3950" s="2"/>
      <c r="GBO3950" s="2"/>
      <c r="GBP3950" s="2"/>
      <c r="GBQ3950" s="2"/>
      <c r="GBR3950" s="2"/>
      <c r="GBS3950" s="2"/>
      <c r="GBT3950" s="2"/>
      <c r="GBU3950" s="2"/>
      <c r="GBV3950" s="2"/>
      <c r="GBW3950" s="2"/>
      <c r="GBX3950" s="2"/>
      <c r="GBY3950" s="2"/>
      <c r="GBZ3950" s="2"/>
      <c r="GCA3950" s="2"/>
      <c r="GCB3950" s="2"/>
      <c r="GCC3950" s="2"/>
      <c r="GCD3950" s="2"/>
      <c r="GCE3950" s="2"/>
      <c r="GCF3950" s="2"/>
      <c r="GCG3950" s="2"/>
      <c r="GCH3950" s="2"/>
      <c r="GCI3950" s="2"/>
      <c r="GCJ3950" s="2"/>
      <c r="GCK3950" s="2"/>
      <c r="GCL3950" s="2"/>
      <c r="GCM3950" s="2"/>
      <c r="GCN3950" s="2"/>
      <c r="GCO3950" s="2"/>
      <c r="GCP3950" s="2"/>
      <c r="GCQ3950" s="2"/>
      <c r="GCR3950" s="2"/>
      <c r="GCS3950" s="2"/>
      <c r="GCT3950" s="2"/>
      <c r="GCU3950" s="2"/>
      <c r="GCV3950" s="2"/>
      <c r="GCW3950" s="2"/>
      <c r="GCX3950" s="2"/>
      <c r="GCY3950" s="2"/>
      <c r="GCZ3950" s="2"/>
      <c r="GDA3950" s="2"/>
      <c r="GDB3950" s="2"/>
      <c r="GDC3950" s="2"/>
      <c r="GDD3950" s="2"/>
      <c r="GDE3950" s="2"/>
      <c r="GDF3950" s="2"/>
      <c r="GDG3950" s="2"/>
      <c r="GDH3950" s="2"/>
      <c r="GDI3950" s="2"/>
      <c r="GDJ3950" s="2"/>
      <c r="GDK3950" s="2"/>
      <c r="GDL3950" s="2"/>
      <c r="GDM3950" s="2"/>
      <c r="GDN3950" s="2"/>
      <c r="GDO3950" s="2"/>
      <c r="GDP3950" s="2"/>
      <c r="GDQ3950" s="2"/>
      <c r="GDR3950" s="2"/>
      <c r="GDS3950" s="2"/>
      <c r="GDT3950" s="2"/>
      <c r="GDU3950" s="2"/>
      <c r="GDV3950" s="2"/>
      <c r="GDW3950" s="2"/>
      <c r="GDX3950" s="2"/>
      <c r="GDY3950" s="2"/>
      <c r="GDZ3950" s="2"/>
      <c r="GEA3950" s="2"/>
      <c r="GEB3950" s="2"/>
      <c r="GEC3950" s="2"/>
      <c r="GED3950" s="2"/>
      <c r="GEE3950" s="2"/>
      <c r="GEF3950" s="2"/>
      <c r="GEG3950" s="2"/>
      <c r="GEH3950" s="2"/>
      <c r="GEI3950" s="2"/>
      <c r="GEJ3950" s="2"/>
      <c r="GEK3950" s="2"/>
      <c r="GEL3950" s="2"/>
      <c r="GEM3950" s="2"/>
      <c r="GEN3950" s="2"/>
      <c r="GEO3950" s="2"/>
      <c r="GEP3950" s="2"/>
      <c r="GEQ3950" s="2"/>
      <c r="GER3950" s="2"/>
      <c r="GES3950" s="2"/>
      <c r="GET3950" s="2"/>
      <c r="GEU3950" s="2"/>
      <c r="GEV3950" s="2"/>
      <c r="GEW3950" s="2"/>
      <c r="GEX3950" s="2"/>
      <c r="GEY3950" s="2"/>
      <c r="GEZ3950" s="2"/>
      <c r="GFA3950" s="2"/>
      <c r="GFB3950" s="2"/>
      <c r="GFC3950" s="2"/>
      <c r="GFD3950" s="2"/>
      <c r="GFE3950" s="2"/>
      <c r="GFF3950" s="2"/>
      <c r="GFG3950" s="2"/>
      <c r="GFH3950" s="2"/>
      <c r="GFI3950" s="2"/>
      <c r="GFJ3950" s="2"/>
      <c r="GFK3950" s="2"/>
      <c r="GFL3950" s="2"/>
      <c r="GFM3950" s="2"/>
      <c r="GFN3950" s="2"/>
      <c r="GFO3950" s="2"/>
      <c r="GFP3950" s="2"/>
      <c r="GFQ3950" s="2"/>
      <c r="GFR3950" s="2"/>
      <c r="GFS3950" s="2"/>
      <c r="GFT3950" s="2"/>
      <c r="GFU3950" s="2"/>
      <c r="GFV3950" s="2"/>
      <c r="GFW3950" s="2"/>
      <c r="GFX3950" s="2"/>
      <c r="GFY3950" s="2"/>
      <c r="GFZ3950" s="2"/>
      <c r="GGA3950" s="2"/>
      <c r="GGB3950" s="2"/>
      <c r="GGC3950" s="2"/>
      <c r="GGD3950" s="2"/>
      <c r="GGE3950" s="2"/>
      <c r="GGF3950" s="2"/>
      <c r="GGG3950" s="2"/>
      <c r="GGH3950" s="2"/>
      <c r="GGI3950" s="2"/>
      <c r="GGJ3950" s="2"/>
      <c r="GGK3950" s="2"/>
      <c r="GGL3950" s="2"/>
      <c r="GGM3950" s="2"/>
      <c r="GGN3950" s="2"/>
      <c r="GGO3950" s="2"/>
      <c r="GGP3950" s="2"/>
      <c r="GGQ3950" s="2"/>
      <c r="GGR3950" s="2"/>
      <c r="GGS3950" s="2"/>
      <c r="GGT3950" s="2"/>
      <c r="GGU3950" s="2"/>
      <c r="GGV3950" s="2"/>
      <c r="GGW3950" s="2"/>
      <c r="GGX3950" s="2"/>
      <c r="GGY3950" s="2"/>
      <c r="GGZ3950" s="2"/>
      <c r="GHA3950" s="2"/>
      <c r="GHB3950" s="2"/>
      <c r="GHC3950" s="2"/>
      <c r="GHD3950" s="2"/>
      <c r="GHE3950" s="2"/>
      <c r="GHF3950" s="2"/>
      <c r="GHG3950" s="2"/>
      <c r="GHH3950" s="2"/>
      <c r="GHI3950" s="2"/>
      <c r="GHJ3950" s="2"/>
      <c r="GHK3950" s="2"/>
      <c r="GHL3950" s="2"/>
      <c r="GHM3950" s="2"/>
      <c r="GHN3950" s="2"/>
      <c r="GHO3950" s="2"/>
      <c r="GHP3950" s="2"/>
      <c r="GHQ3950" s="2"/>
      <c r="GHR3950" s="2"/>
      <c r="GHS3950" s="2"/>
      <c r="GHT3950" s="2"/>
      <c r="GHU3950" s="2"/>
      <c r="GHV3950" s="2"/>
      <c r="GHW3950" s="2"/>
      <c r="GHX3950" s="2"/>
      <c r="GHY3950" s="2"/>
      <c r="GHZ3950" s="2"/>
      <c r="GIA3950" s="2"/>
      <c r="GIB3950" s="2"/>
      <c r="GIC3950" s="2"/>
      <c r="GID3950" s="2"/>
      <c r="GIE3950" s="2"/>
      <c r="GIF3950" s="2"/>
      <c r="GIG3950" s="2"/>
      <c r="GIH3950" s="2"/>
      <c r="GII3950" s="2"/>
      <c r="GIJ3950" s="2"/>
      <c r="GIK3950" s="2"/>
      <c r="GIL3950" s="2"/>
      <c r="GIM3950" s="2"/>
      <c r="GIN3950" s="2"/>
      <c r="GIO3950" s="2"/>
      <c r="GIP3950" s="2"/>
      <c r="GIQ3950" s="2"/>
      <c r="GIR3950" s="2"/>
      <c r="GIS3950" s="2"/>
      <c r="GIT3950" s="2"/>
      <c r="GIU3950" s="2"/>
      <c r="GIV3950" s="2"/>
      <c r="GIW3950" s="2"/>
      <c r="GIX3950" s="2"/>
      <c r="GIY3950" s="2"/>
      <c r="GIZ3950" s="2"/>
      <c r="GJA3950" s="2"/>
      <c r="GJB3950" s="2"/>
      <c r="GJC3950" s="2"/>
      <c r="GJD3950" s="2"/>
      <c r="GJE3950" s="2"/>
      <c r="GJF3950" s="2"/>
      <c r="GJG3950" s="2"/>
      <c r="GJH3950" s="2"/>
      <c r="GJI3950" s="2"/>
      <c r="GJJ3950" s="2"/>
      <c r="GJK3950" s="2"/>
      <c r="GJL3950" s="2"/>
      <c r="GJM3950" s="2"/>
      <c r="GJN3950" s="2"/>
      <c r="GJO3950" s="2"/>
      <c r="GJP3950" s="2"/>
      <c r="GJQ3950" s="2"/>
      <c r="GJR3950" s="2"/>
      <c r="GJS3950" s="2"/>
      <c r="GJT3950" s="2"/>
      <c r="GJU3950" s="2"/>
      <c r="GJV3950" s="2"/>
      <c r="GJW3950" s="2"/>
      <c r="GJX3950" s="2"/>
      <c r="GJY3950" s="2"/>
      <c r="GJZ3950" s="2"/>
      <c r="GKA3950" s="2"/>
      <c r="GKB3950" s="2"/>
      <c r="GKC3950" s="2"/>
      <c r="GKD3950" s="2"/>
      <c r="GKE3950" s="2"/>
      <c r="GKF3950" s="2"/>
      <c r="GKG3950" s="2"/>
      <c r="GKH3950" s="2"/>
      <c r="GKI3950" s="2"/>
      <c r="GKJ3950" s="2"/>
      <c r="GKK3950" s="2"/>
      <c r="GKL3950" s="2"/>
      <c r="GKM3950" s="2"/>
      <c r="GKN3950" s="2"/>
      <c r="GKO3950" s="2"/>
      <c r="GKP3950" s="2"/>
      <c r="GKQ3950" s="2"/>
      <c r="GKR3950" s="2"/>
      <c r="GKS3950" s="2"/>
      <c r="GKT3950" s="2"/>
      <c r="GKU3950" s="2"/>
      <c r="GKV3950" s="2"/>
      <c r="GKW3950" s="2"/>
      <c r="GKX3950" s="2"/>
      <c r="GKY3950" s="2"/>
      <c r="GKZ3950" s="2"/>
      <c r="GLA3950" s="2"/>
      <c r="GLB3950" s="2"/>
      <c r="GLC3950" s="2"/>
      <c r="GLD3950" s="2"/>
      <c r="GLE3950" s="2"/>
      <c r="GLF3950" s="2"/>
      <c r="GLG3950" s="2"/>
      <c r="GLH3950" s="2"/>
      <c r="GLI3950" s="2"/>
      <c r="GLJ3950" s="2"/>
      <c r="GLK3950" s="2"/>
      <c r="GLL3950" s="2"/>
      <c r="GLM3950" s="2"/>
      <c r="GLN3950" s="2"/>
      <c r="GLO3950" s="2"/>
      <c r="GLP3950" s="2"/>
      <c r="GLQ3950" s="2"/>
      <c r="GLR3950" s="2"/>
      <c r="GLS3950" s="2"/>
      <c r="GLT3950" s="2"/>
      <c r="GLU3950" s="2"/>
      <c r="GLV3950" s="2"/>
      <c r="GLW3950" s="2"/>
      <c r="GLX3950" s="2"/>
      <c r="GLY3950" s="2"/>
      <c r="GLZ3950" s="2"/>
      <c r="GMA3950" s="2"/>
      <c r="GMB3950" s="2"/>
      <c r="GMC3950" s="2"/>
      <c r="GMD3950" s="2"/>
      <c r="GME3950" s="2"/>
      <c r="GMF3950" s="2"/>
      <c r="GMG3950" s="2"/>
      <c r="GMH3950" s="2"/>
      <c r="GMI3950" s="2"/>
      <c r="GMJ3950" s="2"/>
      <c r="GMK3950" s="2"/>
      <c r="GML3950" s="2"/>
      <c r="GMM3950" s="2"/>
      <c r="GMN3950" s="2"/>
      <c r="GMO3950" s="2"/>
      <c r="GMP3950" s="2"/>
      <c r="GMQ3950" s="2"/>
      <c r="GMR3950" s="2"/>
      <c r="GMS3950" s="2"/>
      <c r="GMT3950" s="2"/>
      <c r="GMU3950" s="2"/>
      <c r="GMV3950" s="2"/>
      <c r="GMW3950" s="2"/>
      <c r="GMX3950" s="2"/>
      <c r="GMY3950" s="2"/>
      <c r="GMZ3950" s="2"/>
      <c r="GNA3950" s="2"/>
      <c r="GNB3950" s="2"/>
      <c r="GNC3950" s="2"/>
      <c r="GND3950" s="2"/>
      <c r="GNE3950" s="2"/>
      <c r="GNF3950" s="2"/>
      <c r="GNG3950" s="2"/>
      <c r="GNH3950" s="2"/>
      <c r="GNI3950" s="2"/>
      <c r="GNJ3950" s="2"/>
      <c r="GNK3950" s="2"/>
      <c r="GNL3950" s="2"/>
      <c r="GNM3950" s="2"/>
      <c r="GNN3950" s="2"/>
      <c r="GNO3950" s="2"/>
      <c r="GNP3950" s="2"/>
      <c r="GNQ3950" s="2"/>
      <c r="GNR3950" s="2"/>
      <c r="GNS3950" s="2"/>
      <c r="GNT3950" s="2"/>
      <c r="GNU3950" s="2"/>
      <c r="GNV3950" s="2"/>
      <c r="GNW3950" s="2"/>
      <c r="GNX3950" s="2"/>
      <c r="GNY3950" s="2"/>
      <c r="GNZ3950" s="2"/>
      <c r="GOA3950" s="2"/>
      <c r="GOB3950" s="2"/>
      <c r="GOC3950" s="2"/>
      <c r="GOD3950" s="2"/>
      <c r="GOE3950" s="2"/>
      <c r="GOF3950" s="2"/>
      <c r="GOG3950" s="2"/>
      <c r="GOH3950" s="2"/>
      <c r="GOI3950" s="2"/>
      <c r="GOJ3950" s="2"/>
      <c r="GOK3950" s="2"/>
      <c r="GOL3950" s="2"/>
      <c r="GOM3950" s="2"/>
      <c r="GON3950" s="2"/>
      <c r="GOO3950" s="2"/>
      <c r="GOP3950" s="2"/>
      <c r="GOQ3950" s="2"/>
      <c r="GOR3950" s="2"/>
      <c r="GOS3950" s="2"/>
      <c r="GOT3950" s="2"/>
      <c r="GOU3950" s="2"/>
      <c r="GOV3950" s="2"/>
      <c r="GOW3950" s="2"/>
      <c r="GOX3950" s="2"/>
      <c r="GOY3950" s="2"/>
      <c r="GOZ3950" s="2"/>
      <c r="GPA3950" s="2"/>
      <c r="GPB3950" s="2"/>
      <c r="GPC3950" s="2"/>
      <c r="GPD3950" s="2"/>
      <c r="GPE3950" s="2"/>
      <c r="GPF3950" s="2"/>
      <c r="GPG3950" s="2"/>
      <c r="GPH3950" s="2"/>
      <c r="GPI3950" s="2"/>
      <c r="GPJ3950" s="2"/>
      <c r="GPK3950" s="2"/>
      <c r="GPL3950" s="2"/>
      <c r="GPM3950" s="2"/>
      <c r="GPN3950" s="2"/>
      <c r="GPO3950" s="2"/>
      <c r="GPP3950" s="2"/>
      <c r="GPQ3950" s="2"/>
      <c r="GPR3950" s="2"/>
      <c r="GPS3950" s="2"/>
      <c r="GPT3950" s="2"/>
      <c r="GPU3950" s="2"/>
      <c r="GPV3950" s="2"/>
      <c r="GPW3950" s="2"/>
      <c r="GPX3950" s="2"/>
      <c r="GPY3950" s="2"/>
      <c r="GPZ3950" s="2"/>
      <c r="GQA3950" s="2"/>
      <c r="GQB3950" s="2"/>
      <c r="GQC3950" s="2"/>
      <c r="GQD3950" s="2"/>
      <c r="GQE3950" s="2"/>
      <c r="GQF3950" s="2"/>
      <c r="GQG3950" s="2"/>
      <c r="GQH3950" s="2"/>
      <c r="GQI3950" s="2"/>
      <c r="GQJ3950" s="2"/>
      <c r="GQK3950" s="2"/>
      <c r="GQL3950" s="2"/>
      <c r="GQM3950" s="2"/>
      <c r="GQN3950" s="2"/>
      <c r="GQO3950" s="2"/>
      <c r="GQP3950" s="2"/>
      <c r="GQQ3950" s="2"/>
      <c r="GQR3950" s="2"/>
      <c r="GQS3950" s="2"/>
      <c r="GQT3950" s="2"/>
      <c r="GQU3950" s="2"/>
      <c r="GQV3950" s="2"/>
      <c r="GQW3950" s="2"/>
      <c r="GQX3950" s="2"/>
      <c r="GQY3950" s="2"/>
      <c r="GQZ3950" s="2"/>
      <c r="GRA3950" s="2"/>
      <c r="GRB3950" s="2"/>
      <c r="GRC3950" s="2"/>
      <c r="GRD3950" s="2"/>
      <c r="GRE3950" s="2"/>
      <c r="GRF3950" s="2"/>
      <c r="GRG3950" s="2"/>
      <c r="GRH3950" s="2"/>
      <c r="GRI3950" s="2"/>
      <c r="GRJ3950" s="2"/>
      <c r="GRK3950" s="2"/>
      <c r="GRL3950" s="2"/>
      <c r="GRM3950" s="2"/>
      <c r="GRN3950" s="2"/>
      <c r="GRO3950" s="2"/>
      <c r="GRP3950" s="2"/>
      <c r="GRQ3950" s="2"/>
      <c r="GRR3950" s="2"/>
      <c r="GRS3950" s="2"/>
      <c r="GRT3950" s="2"/>
      <c r="GRU3950" s="2"/>
      <c r="GRV3950" s="2"/>
      <c r="GRW3950" s="2"/>
      <c r="GRX3950" s="2"/>
      <c r="GRY3950" s="2"/>
      <c r="GRZ3950" s="2"/>
      <c r="GSA3950" s="2"/>
      <c r="GSB3950" s="2"/>
      <c r="GSC3950" s="2"/>
      <c r="GSD3950" s="2"/>
      <c r="GSE3950" s="2"/>
      <c r="GSF3950" s="2"/>
      <c r="GSG3950" s="2"/>
      <c r="GSH3950" s="2"/>
      <c r="GSI3950" s="2"/>
      <c r="GSJ3950" s="2"/>
      <c r="GSK3950" s="2"/>
      <c r="GSL3950" s="2"/>
      <c r="GSM3950" s="2"/>
      <c r="GSN3950" s="2"/>
      <c r="GSO3950" s="2"/>
      <c r="GSP3950" s="2"/>
      <c r="GSQ3950" s="2"/>
      <c r="GSR3950" s="2"/>
      <c r="GSS3950" s="2"/>
      <c r="GST3950" s="2"/>
      <c r="GSU3950" s="2"/>
      <c r="GSV3950" s="2"/>
      <c r="GSW3950" s="2"/>
      <c r="GSX3950" s="2"/>
      <c r="GSY3950" s="2"/>
      <c r="GSZ3950" s="2"/>
      <c r="GTA3950" s="2"/>
      <c r="GTB3950" s="2"/>
      <c r="GTC3950" s="2"/>
      <c r="GTD3950" s="2"/>
      <c r="GTE3950" s="2"/>
      <c r="GTF3950" s="2"/>
      <c r="GTG3950" s="2"/>
      <c r="GTH3950" s="2"/>
      <c r="GTI3950" s="2"/>
      <c r="GTJ3950" s="2"/>
      <c r="GTK3950" s="2"/>
      <c r="GTL3950" s="2"/>
      <c r="GTM3950" s="2"/>
      <c r="GTN3950" s="2"/>
      <c r="GTO3950" s="2"/>
      <c r="GTP3950" s="2"/>
      <c r="GTQ3950" s="2"/>
      <c r="GTR3950" s="2"/>
      <c r="GTS3950" s="2"/>
      <c r="GTT3950" s="2"/>
      <c r="GTU3950" s="2"/>
      <c r="GTV3950" s="2"/>
      <c r="GTW3950" s="2"/>
      <c r="GTX3950" s="2"/>
      <c r="GTY3950" s="2"/>
      <c r="GTZ3950" s="2"/>
      <c r="GUA3950" s="2"/>
      <c r="GUB3950" s="2"/>
      <c r="GUC3950" s="2"/>
      <c r="GUD3950" s="2"/>
      <c r="GUE3950" s="2"/>
      <c r="GUF3950" s="2"/>
      <c r="GUG3950" s="2"/>
      <c r="GUH3950" s="2"/>
      <c r="GUI3950" s="2"/>
      <c r="GUJ3950" s="2"/>
      <c r="GUK3950" s="2"/>
      <c r="GUL3950" s="2"/>
      <c r="GUM3950" s="2"/>
      <c r="GUN3950" s="2"/>
      <c r="GUO3950" s="2"/>
      <c r="GUP3950" s="2"/>
      <c r="GUQ3950" s="2"/>
      <c r="GUR3950" s="2"/>
      <c r="GUS3950" s="2"/>
      <c r="GUT3950" s="2"/>
      <c r="GUU3950" s="2"/>
      <c r="GUV3950" s="2"/>
      <c r="GUW3950" s="2"/>
      <c r="GUX3950" s="2"/>
      <c r="GUY3950" s="2"/>
      <c r="GUZ3950" s="2"/>
      <c r="GVA3950" s="2"/>
      <c r="GVB3950" s="2"/>
      <c r="GVC3950" s="2"/>
      <c r="GVD3950" s="2"/>
      <c r="GVE3950" s="2"/>
      <c r="GVF3950" s="2"/>
      <c r="GVG3950" s="2"/>
      <c r="GVH3950" s="2"/>
      <c r="GVI3950" s="2"/>
      <c r="GVJ3950" s="2"/>
      <c r="GVK3950" s="2"/>
      <c r="GVL3950" s="2"/>
      <c r="GVM3950" s="2"/>
      <c r="GVN3950" s="2"/>
      <c r="GVO3950" s="2"/>
      <c r="GVP3950" s="2"/>
      <c r="GVQ3950" s="2"/>
      <c r="GVR3950" s="2"/>
      <c r="GVS3950" s="2"/>
      <c r="GVT3950" s="2"/>
      <c r="GVU3950" s="2"/>
      <c r="GVV3950" s="2"/>
      <c r="GVW3950" s="2"/>
      <c r="GVX3950" s="2"/>
      <c r="GVY3950" s="2"/>
      <c r="GVZ3950" s="2"/>
      <c r="GWA3950" s="2"/>
      <c r="GWB3950" s="2"/>
      <c r="GWC3950" s="2"/>
      <c r="GWD3950" s="2"/>
      <c r="GWE3950" s="2"/>
      <c r="GWF3950" s="2"/>
      <c r="GWG3950" s="2"/>
      <c r="GWH3950" s="2"/>
      <c r="GWI3950" s="2"/>
      <c r="GWJ3950" s="2"/>
      <c r="GWK3950" s="2"/>
      <c r="GWL3950" s="2"/>
      <c r="GWM3950" s="2"/>
      <c r="GWN3950" s="2"/>
      <c r="GWO3950" s="2"/>
      <c r="GWP3950" s="2"/>
      <c r="GWQ3950" s="2"/>
      <c r="GWR3950" s="2"/>
      <c r="GWS3950" s="2"/>
      <c r="GWT3950" s="2"/>
      <c r="GWU3950" s="2"/>
      <c r="GWV3950" s="2"/>
      <c r="GWW3950" s="2"/>
      <c r="GWX3950" s="2"/>
      <c r="GWY3950" s="2"/>
      <c r="GWZ3950" s="2"/>
      <c r="GXA3950" s="2"/>
      <c r="GXB3950" s="2"/>
      <c r="GXC3950" s="2"/>
      <c r="GXD3950" s="2"/>
      <c r="GXE3950" s="2"/>
      <c r="GXF3950" s="2"/>
      <c r="GXG3950" s="2"/>
      <c r="GXH3950" s="2"/>
      <c r="GXI3950" s="2"/>
      <c r="GXJ3950" s="2"/>
      <c r="GXK3950" s="2"/>
      <c r="GXL3950" s="2"/>
      <c r="GXM3950" s="2"/>
      <c r="GXN3950" s="2"/>
      <c r="GXO3950" s="2"/>
      <c r="GXP3950" s="2"/>
      <c r="GXQ3950" s="2"/>
      <c r="GXR3950" s="2"/>
      <c r="GXS3950" s="2"/>
      <c r="GXT3950" s="2"/>
      <c r="GXU3950" s="2"/>
      <c r="GXV3950" s="2"/>
      <c r="GXW3950" s="2"/>
      <c r="GXX3950" s="2"/>
      <c r="GXY3950" s="2"/>
      <c r="GXZ3950" s="2"/>
      <c r="GYA3950" s="2"/>
      <c r="GYB3950" s="2"/>
      <c r="GYC3950" s="2"/>
      <c r="GYD3950" s="2"/>
      <c r="GYE3950" s="2"/>
      <c r="GYF3950" s="2"/>
      <c r="GYG3950" s="2"/>
      <c r="GYH3950" s="2"/>
      <c r="GYI3950" s="2"/>
      <c r="GYJ3950" s="2"/>
      <c r="GYK3950" s="2"/>
      <c r="GYL3950" s="2"/>
      <c r="GYM3950" s="2"/>
      <c r="GYN3950" s="2"/>
      <c r="GYO3950" s="2"/>
      <c r="GYP3950" s="2"/>
      <c r="GYQ3950" s="2"/>
      <c r="GYR3950" s="2"/>
      <c r="GYS3950" s="2"/>
      <c r="GYT3950" s="2"/>
      <c r="GYU3950" s="2"/>
      <c r="GYV3950" s="2"/>
      <c r="GYW3950" s="2"/>
      <c r="GYX3950" s="2"/>
      <c r="GYY3950" s="2"/>
      <c r="GYZ3950" s="2"/>
      <c r="GZA3950" s="2"/>
      <c r="GZB3950" s="2"/>
      <c r="GZC3950" s="2"/>
      <c r="GZD3950" s="2"/>
      <c r="GZE3950" s="2"/>
      <c r="GZF3950" s="2"/>
      <c r="GZG3950" s="2"/>
      <c r="GZH3950" s="2"/>
      <c r="GZI3950" s="2"/>
      <c r="GZJ3950" s="2"/>
      <c r="GZK3950" s="2"/>
      <c r="GZL3950" s="2"/>
      <c r="GZM3950" s="2"/>
      <c r="GZN3950" s="2"/>
      <c r="GZO3950" s="2"/>
      <c r="GZP3950" s="2"/>
      <c r="GZQ3950" s="2"/>
      <c r="GZR3950" s="2"/>
      <c r="GZS3950" s="2"/>
      <c r="GZT3950" s="2"/>
      <c r="GZU3950" s="2"/>
      <c r="GZV3950" s="2"/>
      <c r="GZW3950" s="2"/>
      <c r="GZX3950" s="2"/>
      <c r="GZY3950" s="2"/>
      <c r="GZZ3950" s="2"/>
      <c r="HAA3950" s="2"/>
      <c r="HAB3950" s="2"/>
      <c r="HAC3950" s="2"/>
      <c r="HAD3950" s="2"/>
      <c r="HAE3950" s="2"/>
      <c r="HAF3950" s="2"/>
      <c r="HAG3950" s="2"/>
      <c r="HAH3950" s="2"/>
      <c r="HAI3950" s="2"/>
      <c r="HAJ3950" s="2"/>
      <c r="HAK3950" s="2"/>
      <c r="HAL3950" s="2"/>
      <c r="HAM3950" s="2"/>
      <c r="HAN3950" s="2"/>
      <c r="HAO3950" s="2"/>
      <c r="HAP3950" s="2"/>
      <c r="HAQ3950" s="2"/>
      <c r="HAR3950" s="2"/>
      <c r="HAS3950" s="2"/>
      <c r="HAT3950" s="2"/>
      <c r="HAU3950" s="2"/>
      <c r="HAV3950" s="2"/>
      <c r="HAW3950" s="2"/>
      <c r="HAX3950" s="2"/>
      <c r="HAY3950" s="2"/>
      <c r="HAZ3950" s="2"/>
      <c r="HBA3950" s="2"/>
      <c r="HBB3950" s="2"/>
      <c r="HBC3950" s="2"/>
      <c r="HBD3950" s="2"/>
      <c r="HBE3950" s="2"/>
      <c r="HBF3950" s="2"/>
      <c r="HBG3950" s="2"/>
      <c r="HBH3950" s="2"/>
      <c r="HBI3950" s="2"/>
      <c r="HBJ3950" s="2"/>
      <c r="HBK3950" s="2"/>
      <c r="HBL3950" s="2"/>
      <c r="HBM3950" s="2"/>
      <c r="HBN3950" s="2"/>
      <c r="HBO3950" s="2"/>
      <c r="HBP3950" s="2"/>
      <c r="HBQ3950" s="2"/>
      <c r="HBR3950" s="2"/>
      <c r="HBS3950" s="2"/>
      <c r="HBT3950" s="2"/>
      <c r="HBU3950" s="2"/>
      <c r="HBV3950" s="2"/>
      <c r="HBW3950" s="2"/>
      <c r="HBX3950" s="2"/>
      <c r="HBY3950" s="2"/>
      <c r="HBZ3950" s="2"/>
      <c r="HCA3950" s="2"/>
      <c r="HCB3950" s="2"/>
      <c r="HCC3950" s="2"/>
      <c r="HCD3950" s="2"/>
      <c r="HCE3950" s="2"/>
      <c r="HCF3950" s="2"/>
      <c r="HCG3950" s="2"/>
      <c r="HCH3950" s="2"/>
      <c r="HCI3950" s="2"/>
      <c r="HCJ3950" s="2"/>
      <c r="HCK3950" s="2"/>
      <c r="HCL3950" s="2"/>
      <c r="HCM3950" s="2"/>
      <c r="HCN3950" s="2"/>
      <c r="HCO3950" s="2"/>
      <c r="HCP3950" s="2"/>
      <c r="HCQ3950" s="2"/>
      <c r="HCR3950" s="2"/>
      <c r="HCS3950" s="2"/>
      <c r="HCT3950" s="2"/>
      <c r="HCU3950" s="2"/>
      <c r="HCV3950" s="2"/>
      <c r="HCW3950" s="2"/>
      <c r="HCX3950" s="2"/>
      <c r="HCY3950" s="2"/>
      <c r="HCZ3950" s="2"/>
      <c r="HDA3950" s="2"/>
      <c r="HDB3950" s="2"/>
      <c r="HDC3950" s="2"/>
      <c r="HDD3950" s="2"/>
      <c r="HDE3950" s="2"/>
      <c r="HDF3950" s="2"/>
      <c r="HDG3950" s="2"/>
      <c r="HDH3950" s="2"/>
      <c r="HDI3950" s="2"/>
      <c r="HDJ3950" s="2"/>
      <c r="HDK3950" s="2"/>
      <c r="HDL3950" s="2"/>
      <c r="HDM3950" s="2"/>
      <c r="HDN3950" s="2"/>
      <c r="HDO3950" s="2"/>
      <c r="HDP3950" s="2"/>
      <c r="HDQ3950" s="2"/>
      <c r="HDR3950" s="2"/>
      <c r="HDS3950" s="2"/>
      <c r="HDT3950" s="2"/>
      <c r="HDU3950" s="2"/>
      <c r="HDV3950" s="2"/>
      <c r="HDW3950" s="2"/>
      <c r="HDX3950" s="2"/>
      <c r="HDY3950" s="2"/>
      <c r="HDZ3950" s="2"/>
      <c r="HEA3950" s="2"/>
      <c r="HEB3950" s="2"/>
      <c r="HEC3950" s="2"/>
      <c r="HED3950" s="2"/>
      <c r="HEE3950" s="2"/>
      <c r="HEF3950" s="2"/>
      <c r="HEG3950" s="2"/>
      <c r="HEH3950" s="2"/>
      <c r="HEI3950" s="2"/>
      <c r="HEJ3950" s="2"/>
      <c r="HEK3950" s="2"/>
      <c r="HEL3950" s="2"/>
      <c r="HEM3950" s="2"/>
      <c r="HEN3950" s="2"/>
      <c r="HEO3950" s="2"/>
      <c r="HEP3950" s="2"/>
      <c r="HEQ3950" s="2"/>
      <c r="HER3950" s="2"/>
      <c r="HES3950" s="2"/>
      <c r="HET3950" s="2"/>
      <c r="HEU3950" s="2"/>
      <c r="HEV3950" s="2"/>
      <c r="HEW3950" s="2"/>
      <c r="HEX3950" s="2"/>
      <c r="HEY3950" s="2"/>
      <c r="HEZ3950" s="2"/>
      <c r="HFA3950" s="2"/>
      <c r="HFB3950" s="2"/>
      <c r="HFC3950" s="2"/>
      <c r="HFD3950" s="2"/>
      <c r="HFE3950" s="2"/>
      <c r="HFF3950" s="2"/>
      <c r="HFG3950" s="2"/>
      <c r="HFH3950" s="2"/>
      <c r="HFI3950" s="2"/>
      <c r="HFJ3950" s="2"/>
      <c r="HFK3950" s="2"/>
      <c r="HFL3950" s="2"/>
      <c r="HFM3950" s="2"/>
      <c r="HFN3950" s="2"/>
      <c r="HFO3950" s="2"/>
      <c r="HFP3950" s="2"/>
      <c r="HFQ3950" s="2"/>
      <c r="HFR3950" s="2"/>
      <c r="HFS3950" s="2"/>
      <c r="HFT3950" s="2"/>
      <c r="HFU3950" s="2"/>
      <c r="HFV3950" s="2"/>
      <c r="HFW3950" s="2"/>
      <c r="HFX3950" s="2"/>
      <c r="HFY3950" s="2"/>
      <c r="HFZ3950" s="2"/>
      <c r="HGA3950" s="2"/>
      <c r="HGB3950" s="2"/>
      <c r="HGC3950" s="2"/>
      <c r="HGD3950" s="2"/>
      <c r="HGE3950" s="2"/>
      <c r="HGF3950" s="2"/>
      <c r="HGG3950" s="2"/>
      <c r="HGH3950" s="2"/>
      <c r="HGI3950" s="2"/>
      <c r="HGJ3950" s="2"/>
      <c r="HGK3950" s="2"/>
      <c r="HGL3950" s="2"/>
      <c r="HGM3950" s="2"/>
      <c r="HGN3950" s="2"/>
      <c r="HGO3950" s="2"/>
      <c r="HGP3950" s="2"/>
      <c r="HGQ3950" s="2"/>
      <c r="HGR3950" s="2"/>
      <c r="HGS3950" s="2"/>
      <c r="HGT3950" s="2"/>
      <c r="HGU3950" s="2"/>
      <c r="HGV3950" s="2"/>
      <c r="HGW3950" s="2"/>
      <c r="HGX3950" s="2"/>
      <c r="HGY3950" s="2"/>
      <c r="HGZ3950" s="2"/>
      <c r="HHA3950" s="2"/>
      <c r="HHB3950" s="2"/>
      <c r="HHC3950" s="2"/>
      <c r="HHD3950" s="2"/>
      <c r="HHE3950" s="2"/>
      <c r="HHF3950" s="2"/>
      <c r="HHG3950" s="2"/>
      <c r="HHH3950" s="2"/>
      <c r="HHI3950" s="2"/>
      <c r="HHJ3950" s="2"/>
      <c r="HHK3950" s="2"/>
      <c r="HHL3950" s="2"/>
      <c r="HHM3950" s="2"/>
      <c r="HHN3950" s="2"/>
      <c r="HHO3950" s="2"/>
      <c r="HHP3950" s="2"/>
      <c r="HHQ3950" s="2"/>
      <c r="HHR3950" s="2"/>
      <c r="HHS3950" s="2"/>
      <c r="HHT3950" s="2"/>
      <c r="HHU3950" s="2"/>
      <c r="HHV3950" s="2"/>
      <c r="HHW3950" s="2"/>
      <c r="HHX3950" s="2"/>
      <c r="HHY3950" s="2"/>
      <c r="HHZ3950" s="2"/>
      <c r="HIA3950" s="2"/>
      <c r="HIB3950" s="2"/>
      <c r="HIC3950" s="2"/>
      <c r="HID3950" s="2"/>
      <c r="HIE3950" s="2"/>
      <c r="HIF3950" s="2"/>
      <c r="HIG3950" s="2"/>
      <c r="HIH3950" s="2"/>
      <c r="HII3950" s="2"/>
      <c r="HIJ3950" s="2"/>
      <c r="HIK3950" s="2"/>
      <c r="HIL3950" s="2"/>
      <c r="HIM3950" s="2"/>
      <c r="HIN3950" s="2"/>
      <c r="HIO3950" s="2"/>
      <c r="HIP3950" s="2"/>
      <c r="HIQ3950" s="2"/>
      <c r="HIR3950" s="2"/>
      <c r="HIS3950" s="2"/>
      <c r="HIT3950" s="2"/>
      <c r="HIU3950" s="2"/>
      <c r="HIV3950" s="2"/>
      <c r="HIW3950" s="2"/>
      <c r="HIX3950" s="2"/>
      <c r="HIY3950" s="2"/>
      <c r="HIZ3950" s="2"/>
      <c r="HJA3950" s="2"/>
      <c r="HJB3950" s="2"/>
      <c r="HJC3950" s="2"/>
      <c r="HJD3950" s="2"/>
      <c r="HJE3950" s="2"/>
      <c r="HJF3950" s="2"/>
      <c r="HJG3950" s="2"/>
      <c r="HJH3950" s="2"/>
      <c r="HJI3950" s="2"/>
      <c r="HJJ3950" s="2"/>
      <c r="HJK3950" s="2"/>
      <c r="HJL3950" s="2"/>
      <c r="HJM3950" s="2"/>
      <c r="HJN3950" s="2"/>
      <c r="HJO3950" s="2"/>
      <c r="HJP3950" s="2"/>
      <c r="HJQ3950" s="2"/>
      <c r="HJR3950" s="2"/>
      <c r="HJS3950" s="2"/>
      <c r="HJT3950" s="2"/>
      <c r="HJU3950" s="2"/>
      <c r="HJV3950" s="2"/>
      <c r="HJW3950" s="2"/>
      <c r="HJX3950" s="2"/>
      <c r="HJY3950" s="2"/>
      <c r="HJZ3950" s="2"/>
      <c r="HKA3950" s="2"/>
      <c r="HKB3950" s="2"/>
      <c r="HKC3950" s="2"/>
      <c r="HKD3950" s="2"/>
      <c r="HKE3950" s="2"/>
      <c r="HKF3950" s="2"/>
      <c r="HKG3950" s="2"/>
      <c r="HKH3950" s="2"/>
      <c r="HKI3950" s="2"/>
      <c r="HKJ3950" s="2"/>
      <c r="HKK3950" s="2"/>
      <c r="HKL3950" s="2"/>
      <c r="HKM3950" s="2"/>
      <c r="HKN3950" s="2"/>
      <c r="HKO3950" s="2"/>
      <c r="HKP3950" s="2"/>
      <c r="HKQ3950" s="2"/>
      <c r="HKR3950" s="2"/>
      <c r="HKS3950" s="2"/>
      <c r="HKT3950" s="2"/>
      <c r="HKU3950" s="2"/>
      <c r="HKV3950" s="2"/>
      <c r="HKW3950" s="2"/>
      <c r="HKX3950" s="2"/>
      <c r="HKY3950" s="2"/>
      <c r="HKZ3950" s="2"/>
      <c r="HLA3950" s="2"/>
      <c r="HLB3950" s="2"/>
      <c r="HLC3950" s="2"/>
      <c r="HLD3950" s="2"/>
      <c r="HLE3950" s="2"/>
      <c r="HLF3950" s="2"/>
      <c r="HLG3950" s="2"/>
      <c r="HLH3950" s="2"/>
      <c r="HLI3950" s="2"/>
      <c r="HLJ3950" s="2"/>
      <c r="HLK3950" s="2"/>
      <c r="HLL3950" s="2"/>
      <c r="HLM3950" s="2"/>
      <c r="HLN3950" s="2"/>
      <c r="HLO3950" s="2"/>
      <c r="HLP3950" s="2"/>
      <c r="HLQ3950" s="2"/>
      <c r="HLR3950" s="2"/>
      <c r="HLS3950" s="2"/>
      <c r="HLT3950" s="2"/>
      <c r="HLU3950" s="2"/>
      <c r="HLV3950" s="2"/>
      <c r="HLW3950" s="2"/>
      <c r="HLX3950" s="2"/>
      <c r="HLY3950" s="2"/>
      <c r="HLZ3950" s="2"/>
      <c r="HMA3950" s="2"/>
      <c r="HMB3950" s="2"/>
      <c r="HMC3950" s="2"/>
      <c r="HMD3950" s="2"/>
      <c r="HME3950" s="2"/>
      <c r="HMF3950" s="2"/>
      <c r="HMG3950" s="2"/>
      <c r="HMH3950" s="2"/>
      <c r="HMI3950" s="2"/>
      <c r="HMJ3950" s="2"/>
      <c r="HMK3950" s="2"/>
      <c r="HML3950" s="2"/>
      <c r="HMM3950" s="2"/>
      <c r="HMN3950" s="2"/>
      <c r="HMO3950" s="2"/>
      <c r="HMP3950" s="2"/>
      <c r="HMQ3950" s="2"/>
      <c r="HMR3950" s="2"/>
      <c r="HMS3950" s="2"/>
      <c r="HMT3950" s="2"/>
      <c r="HMU3950" s="2"/>
      <c r="HMV3950" s="2"/>
      <c r="HMW3950" s="2"/>
      <c r="HMX3950" s="2"/>
      <c r="HMY3950" s="2"/>
      <c r="HMZ3950" s="2"/>
      <c r="HNA3950" s="2"/>
      <c r="HNB3950" s="2"/>
      <c r="HNC3950" s="2"/>
      <c r="HND3950" s="2"/>
      <c r="HNE3950" s="2"/>
      <c r="HNF3950" s="2"/>
      <c r="HNG3950" s="2"/>
      <c r="HNH3950" s="2"/>
      <c r="HNI3950" s="2"/>
      <c r="HNJ3950" s="2"/>
      <c r="HNK3950" s="2"/>
      <c r="HNL3950" s="2"/>
      <c r="HNM3950" s="2"/>
      <c r="HNN3950" s="2"/>
      <c r="HNO3950" s="2"/>
      <c r="HNP3950" s="2"/>
      <c r="HNQ3950" s="2"/>
      <c r="HNR3950" s="2"/>
      <c r="HNS3950" s="2"/>
      <c r="HNT3950" s="2"/>
      <c r="HNU3950" s="2"/>
      <c r="HNV3950" s="2"/>
      <c r="HNW3950" s="2"/>
      <c r="HNX3950" s="2"/>
      <c r="HNY3950" s="2"/>
      <c r="HNZ3950" s="2"/>
      <c r="HOA3950" s="2"/>
      <c r="HOB3950" s="2"/>
      <c r="HOC3950" s="2"/>
      <c r="HOD3950" s="2"/>
      <c r="HOE3950" s="2"/>
      <c r="HOF3950" s="2"/>
      <c r="HOG3950" s="2"/>
      <c r="HOH3950" s="2"/>
      <c r="HOI3950" s="2"/>
      <c r="HOJ3950" s="2"/>
      <c r="HOK3950" s="2"/>
      <c r="HOL3950" s="2"/>
      <c r="HOM3950" s="2"/>
      <c r="HON3950" s="2"/>
      <c r="HOO3950" s="2"/>
      <c r="HOP3950" s="2"/>
      <c r="HOQ3950" s="2"/>
      <c r="HOR3950" s="2"/>
      <c r="HOS3950" s="2"/>
      <c r="HOT3950" s="2"/>
      <c r="HOU3950" s="2"/>
      <c r="HOV3950" s="2"/>
      <c r="HOW3950" s="2"/>
      <c r="HOX3950" s="2"/>
      <c r="HOY3950" s="2"/>
      <c r="HOZ3950" s="2"/>
      <c r="HPA3950" s="2"/>
      <c r="HPB3950" s="2"/>
      <c r="HPC3950" s="2"/>
      <c r="HPD3950" s="2"/>
      <c r="HPE3950" s="2"/>
      <c r="HPF3950" s="2"/>
      <c r="HPG3950" s="2"/>
      <c r="HPH3950" s="2"/>
      <c r="HPI3950" s="2"/>
      <c r="HPJ3950" s="2"/>
      <c r="HPK3950" s="2"/>
      <c r="HPL3950" s="2"/>
      <c r="HPM3950" s="2"/>
      <c r="HPN3950" s="2"/>
      <c r="HPO3950" s="2"/>
      <c r="HPP3950" s="2"/>
      <c r="HPQ3950" s="2"/>
      <c r="HPR3950" s="2"/>
      <c r="HPS3950" s="2"/>
      <c r="HPT3950" s="2"/>
      <c r="HPU3950" s="2"/>
      <c r="HPV3950" s="2"/>
      <c r="HPW3950" s="2"/>
      <c r="HPX3950" s="2"/>
      <c r="HPY3950" s="2"/>
      <c r="HPZ3950" s="2"/>
      <c r="HQA3950" s="2"/>
      <c r="HQB3950" s="2"/>
      <c r="HQC3950" s="2"/>
      <c r="HQD3950" s="2"/>
      <c r="HQE3950" s="2"/>
      <c r="HQF3950" s="2"/>
      <c r="HQG3950" s="2"/>
      <c r="HQH3950" s="2"/>
      <c r="HQI3950" s="2"/>
      <c r="HQJ3950" s="2"/>
      <c r="HQK3950" s="2"/>
      <c r="HQL3950" s="2"/>
      <c r="HQM3950" s="2"/>
      <c r="HQN3950" s="2"/>
      <c r="HQO3950" s="2"/>
      <c r="HQP3950" s="2"/>
      <c r="HQQ3950" s="2"/>
      <c r="HQR3950" s="2"/>
      <c r="HQS3950" s="2"/>
      <c r="HQT3950" s="2"/>
      <c r="HQU3950" s="2"/>
      <c r="HQV3950" s="2"/>
      <c r="HQW3950" s="2"/>
      <c r="HQX3950" s="2"/>
      <c r="HQY3950" s="2"/>
      <c r="HQZ3950" s="2"/>
      <c r="HRA3950" s="2"/>
      <c r="HRB3950" s="2"/>
      <c r="HRC3950" s="2"/>
      <c r="HRD3950" s="2"/>
      <c r="HRE3950" s="2"/>
      <c r="HRF3950" s="2"/>
      <c r="HRG3950" s="2"/>
      <c r="HRH3950" s="2"/>
      <c r="HRI3950" s="2"/>
      <c r="HRJ3950" s="2"/>
      <c r="HRK3950" s="2"/>
      <c r="HRL3950" s="2"/>
      <c r="HRM3950" s="2"/>
      <c r="HRN3950" s="2"/>
      <c r="HRO3950" s="2"/>
      <c r="HRP3950" s="2"/>
      <c r="HRQ3950" s="2"/>
      <c r="HRR3950" s="2"/>
      <c r="HRS3950" s="2"/>
      <c r="HRT3950" s="2"/>
      <c r="HRU3950" s="2"/>
      <c r="HRV3950" s="2"/>
      <c r="HRW3950" s="2"/>
      <c r="HRX3950" s="2"/>
      <c r="HRY3950" s="2"/>
      <c r="HRZ3950" s="2"/>
      <c r="HSA3950" s="2"/>
      <c r="HSB3950" s="2"/>
      <c r="HSC3950" s="2"/>
      <c r="HSD3950" s="2"/>
      <c r="HSE3950" s="2"/>
      <c r="HSF3950" s="2"/>
      <c r="HSG3950" s="2"/>
      <c r="HSH3950" s="2"/>
      <c r="HSI3950" s="2"/>
      <c r="HSJ3950" s="2"/>
      <c r="HSK3950" s="2"/>
      <c r="HSL3950" s="2"/>
      <c r="HSM3950" s="2"/>
      <c r="HSN3950" s="2"/>
      <c r="HSO3950" s="2"/>
      <c r="HSP3950" s="2"/>
      <c r="HSQ3950" s="2"/>
      <c r="HSR3950" s="2"/>
      <c r="HSS3950" s="2"/>
      <c r="HST3950" s="2"/>
      <c r="HSU3950" s="2"/>
      <c r="HSV3950" s="2"/>
      <c r="HSW3950" s="2"/>
      <c r="HSX3950" s="2"/>
      <c r="HSY3950" s="2"/>
      <c r="HSZ3950" s="2"/>
      <c r="HTA3950" s="2"/>
      <c r="HTB3950" s="2"/>
      <c r="HTC3950" s="2"/>
      <c r="HTD3950" s="2"/>
      <c r="HTE3950" s="2"/>
      <c r="HTF3950" s="2"/>
      <c r="HTG3950" s="2"/>
      <c r="HTH3950" s="2"/>
      <c r="HTI3950" s="2"/>
      <c r="HTJ3950" s="2"/>
      <c r="HTK3950" s="2"/>
      <c r="HTL3950" s="2"/>
      <c r="HTM3950" s="2"/>
      <c r="HTN3950" s="2"/>
      <c r="HTO3950" s="2"/>
      <c r="HTP3950" s="2"/>
      <c r="HTQ3950" s="2"/>
      <c r="HTR3950" s="2"/>
      <c r="HTS3950" s="2"/>
      <c r="HTT3950" s="2"/>
      <c r="HTU3950" s="2"/>
      <c r="HTV3950" s="2"/>
      <c r="HTW3950" s="2"/>
      <c r="HTX3950" s="2"/>
      <c r="HTY3950" s="2"/>
      <c r="HTZ3950" s="2"/>
      <c r="HUA3950" s="2"/>
      <c r="HUB3950" s="2"/>
      <c r="HUC3950" s="2"/>
      <c r="HUD3950" s="2"/>
      <c r="HUE3950" s="2"/>
      <c r="HUF3950" s="2"/>
      <c r="HUG3950" s="2"/>
      <c r="HUH3950" s="2"/>
      <c r="HUI3950" s="2"/>
      <c r="HUJ3950" s="2"/>
      <c r="HUK3950" s="2"/>
      <c r="HUL3950" s="2"/>
      <c r="HUM3950" s="2"/>
      <c r="HUN3950" s="2"/>
      <c r="HUO3950" s="2"/>
      <c r="HUP3950" s="2"/>
      <c r="HUQ3950" s="2"/>
      <c r="HUR3950" s="2"/>
      <c r="HUS3950" s="2"/>
      <c r="HUT3950" s="2"/>
      <c r="HUU3950" s="2"/>
      <c r="HUV3950" s="2"/>
      <c r="HUW3950" s="2"/>
      <c r="HUX3950" s="2"/>
      <c r="HUY3950" s="2"/>
      <c r="HUZ3950" s="2"/>
      <c r="HVA3950" s="2"/>
      <c r="HVB3950" s="2"/>
      <c r="HVC3950" s="2"/>
      <c r="HVD3950" s="2"/>
      <c r="HVE3950" s="2"/>
      <c r="HVF3950" s="2"/>
      <c r="HVG3950" s="2"/>
      <c r="HVH3950" s="2"/>
      <c r="HVI3950" s="2"/>
      <c r="HVJ3950" s="2"/>
      <c r="HVK3950" s="2"/>
      <c r="HVL3950" s="2"/>
      <c r="HVM3950" s="2"/>
      <c r="HVN3950" s="2"/>
      <c r="HVO3950" s="2"/>
      <c r="HVP3950" s="2"/>
      <c r="HVQ3950" s="2"/>
      <c r="HVR3950" s="2"/>
      <c r="HVS3950" s="2"/>
      <c r="HVT3950" s="2"/>
      <c r="HVU3950" s="2"/>
      <c r="HVV3950" s="2"/>
      <c r="HVW3950" s="2"/>
      <c r="HVX3950" s="2"/>
      <c r="HVY3950" s="2"/>
      <c r="HVZ3950" s="2"/>
      <c r="HWA3950" s="2"/>
      <c r="HWB3950" s="2"/>
      <c r="HWC3950" s="2"/>
      <c r="HWD3950" s="2"/>
      <c r="HWE3950" s="2"/>
      <c r="HWF3950" s="2"/>
      <c r="HWG3950" s="2"/>
      <c r="HWH3950" s="2"/>
      <c r="HWI3950" s="2"/>
      <c r="HWJ3950" s="2"/>
      <c r="HWK3950" s="2"/>
      <c r="HWL3950" s="2"/>
      <c r="HWM3950" s="2"/>
      <c r="HWN3950" s="2"/>
      <c r="HWO3950" s="2"/>
      <c r="HWP3950" s="2"/>
      <c r="HWQ3950" s="2"/>
      <c r="HWR3950" s="2"/>
      <c r="HWS3950" s="2"/>
      <c r="HWT3950" s="2"/>
      <c r="HWU3950" s="2"/>
      <c r="HWV3950" s="2"/>
      <c r="HWW3950" s="2"/>
      <c r="HWX3950" s="2"/>
      <c r="HWY3950" s="2"/>
      <c r="HWZ3950" s="2"/>
      <c r="HXA3950" s="2"/>
      <c r="HXB3950" s="2"/>
      <c r="HXC3950" s="2"/>
      <c r="HXD3950" s="2"/>
      <c r="HXE3950" s="2"/>
      <c r="HXF3950" s="2"/>
      <c r="HXG3950" s="2"/>
      <c r="HXH3950" s="2"/>
      <c r="HXI3950" s="2"/>
      <c r="HXJ3950" s="2"/>
      <c r="HXK3950" s="2"/>
      <c r="HXL3950" s="2"/>
      <c r="HXM3950" s="2"/>
      <c r="HXN3950" s="2"/>
      <c r="HXO3950" s="2"/>
      <c r="HXP3950" s="2"/>
      <c r="HXQ3950" s="2"/>
      <c r="HXR3950" s="2"/>
      <c r="HXS3950" s="2"/>
      <c r="HXT3950" s="2"/>
      <c r="HXU3950" s="2"/>
      <c r="HXV3950" s="2"/>
      <c r="HXW3950" s="2"/>
      <c r="HXX3950" s="2"/>
      <c r="HXY3950" s="2"/>
      <c r="HXZ3950" s="2"/>
      <c r="HYA3950" s="2"/>
      <c r="HYB3950" s="2"/>
      <c r="HYC3950" s="2"/>
      <c r="HYD3950" s="2"/>
      <c r="HYE3950" s="2"/>
      <c r="HYF3950" s="2"/>
      <c r="HYG3950" s="2"/>
      <c r="HYH3950" s="2"/>
      <c r="HYI3950" s="2"/>
      <c r="HYJ3950" s="2"/>
      <c r="HYK3950" s="2"/>
      <c r="HYL3950" s="2"/>
      <c r="HYM3950" s="2"/>
      <c r="HYN3950" s="2"/>
      <c r="HYO3950" s="2"/>
      <c r="HYP3950" s="2"/>
      <c r="HYQ3950" s="2"/>
      <c r="HYR3950" s="2"/>
      <c r="HYS3950" s="2"/>
      <c r="HYT3950" s="2"/>
      <c r="HYU3950" s="2"/>
      <c r="HYV3950" s="2"/>
      <c r="HYW3950" s="2"/>
      <c r="HYX3950" s="2"/>
      <c r="HYY3950" s="2"/>
      <c r="HYZ3950" s="2"/>
      <c r="HZA3950" s="2"/>
      <c r="HZB3950" s="2"/>
      <c r="HZC3950" s="2"/>
      <c r="HZD3950" s="2"/>
      <c r="HZE3950" s="2"/>
      <c r="HZF3950" s="2"/>
      <c r="HZG3950" s="2"/>
      <c r="HZH3950" s="2"/>
      <c r="HZI3950" s="2"/>
      <c r="HZJ3950" s="2"/>
      <c r="HZK3950" s="2"/>
      <c r="HZL3950" s="2"/>
      <c r="HZM3950" s="2"/>
      <c r="HZN3950" s="2"/>
      <c r="HZO3950" s="2"/>
      <c r="HZP3950" s="2"/>
      <c r="HZQ3950" s="2"/>
      <c r="HZR3950" s="2"/>
      <c r="HZS3950" s="2"/>
      <c r="HZT3950" s="2"/>
      <c r="HZU3950" s="2"/>
      <c r="HZV3950" s="2"/>
      <c r="HZW3950" s="2"/>
      <c r="HZX3950" s="2"/>
      <c r="HZY3950" s="2"/>
      <c r="HZZ3950" s="2"/>
      <c r="IAA3950" s="2"/>
      <c r="IAB3950" s="2"/>
      <c r="IAC3950" s="2"/>
      <c r="IAD3950" s="2"/>
      <c r="IAE3950" s="2"/>
      <c r="IAF3950" s="2"/>
      <c r="IAG3950" s="2"/>
      <c r="IAH3950" s="2"/>
      <c r="IAI3950" s="2"/>
      <c r="IAJ3950" s="2"/>
      <c r="IAK3950" s="2"/>
      <c r="IAL3950" s="2"/>
      <c r="IAM3950" s="2"/>
      <c r="IAN3950" s="2"/>
      <c r="IAO3950" s="2"/>
      <c r="IAP3950" s="2"/>
      <c r="IAQ3950" s="2"/>
      <c r="IAR3950" s="2"/>
      <c r="IAS3950" s="2"/>
      <c r="IAT3950" s="2"/>
      <c r="IAU3950" s="2"/>
      <c r="IAV3950" s="2"/>
      <c r="IAW3950" s="2"/>
      <c r="IAX3950" s="2"/>
      <c r="IAY3950" s="2"/>
      <c r="IAZ3950" s="2"/>
      <c r="IBA3950" s="2"/>
      <c r="IBB3950" s="2"/>
      <c r="IBC3950" s="2"/>
      <c r="IBD3950" s="2"/>
      <c r="IBE3950" s="2"/>
      <c r="IBF3950" s="2"/>
      <c r="IBG3950" s="2"/>
      <c r="IBH3950" s="2"/>
      <c r="IBI3950" s="2"/>
      <c r="IBJ3950" s="2"/>
      <c r="IBK3950" s="2"/>
      <c r="IBL3950" s="2"/>
      <c r="IBM3950" s="2"/>
      <c r="IBN3950" s="2"/>
      <c r="IBO3950" s="2"/>
      <c r="IBP3950" s="2"/>
      <c r="IBQ3950" s="2"/>
      <c r="IBR3950" s="2"/>
      <c r="IBS3950" s="2"/>
      <c r="IBT3950" s="2"/>
      <c r="IBU3950" s="2"/>
      <c r="IBV3950" s="2"/>
      <c r="IBW3950" s="2"/>
      <c r="IBX3950" s="2"/>
      <c r="IBY3950" s="2"/>
      <c r="IBZ3950" s="2"/>
      <c r="ICA3950" s="2"/>
      <c r="ICB3950" s="2"/>
      <c r="ICC3950" s="2"/>
      <c r="ICD3950" s="2"/>
      <c r="ICE3950" s="2"/>
      <c r="ICF3950" s="2"/>
      <c r="ICG3950" s="2"/>
      <c r="ICH3950" s="2"/>
      <c r="ICI3950" s="2"/>
      <c r="ICJ3950" s="2"/>
      <c r="ICK3950" s="2"/>
      <c r="ICL3950" s="2"/>
      <c r="ICM3950" s="2"/>
      <c r="ICN3950" s="2"/>
      <c r="ICO3950" s="2"/>
      <c r="ICP3950" s="2"/>
      <c r="ICQ3950" s="2"/>
      <c r="ICR3950" s="2"/>
      <c r="ICS3950" s="2"/>
      <c r="ICT3950" s="2"/>
      <c r="ICU3950" s="2"/>
      <c r="ICV3950" s="2"/>
      <c r="ICW3950" s="2"/>
      <c r="ICX3950" s="2"/>
      <c r="ICY3950" s="2"/>
      <c r="ICZ3950" s="2"/>
      <c r="IDA3950" s="2"/>
      <c r="IDB3950" s="2"/>
      <c r="IDC3950" s="2"/>
      <c r="IDD3950" s="2"/>
      <c r="IDE3950" s="2"/>
      <c r="IDF3950" s="2"/>
      <c r="IDG3950" s="2"/>
      <c r="IDH3950" s="2"/>
      <c r="IDI3950" s="2"/>
      <c r="IDJ3950" s="2"/>
      <c r="IDK3950" s="2"/>
      <c r="IDL3950" s="2"/>
      <c r="IDM3950" s="2"/>
      <c r="IDN3950" s="2"/>
      <c r="IDO3950" s="2"/>
      <c r="IDP3950" s="2"/>
      <c r="IDQ3950" s="2"/>
      <c r="IDR3950" s="2"/>
      <c r="IDS3950" s="2"/>
      <c r="IDT3950" s="2"/>
      <c r="IDU3950" s="2"/>
      <c r="IDV3950" s="2"/>
      <c r="IDW3950" s="2"/>
      <c r="IDX3950" s="2"/>
      <c r="IDY3950" s="2"/>
      <c r="IDZ3950" s="2"/>
      <c r="IEA3950" s="2"/>
      <c r="IEB3950" s="2"/>
      <c r="IEC3950" s="2"/>
      <c r="IED3950" s="2"/>
      <c r="IEE3950" s="2"/>
      <c r="IEF3950" s="2"/>
      <c r="IEG3950" s="2"/>
      <c r="IEH3950" s="2"/>
      <c r="IEI3950" s="2"/>
      <c r="IEJ3950" s="2"/>
      <c r="IEK3950" s="2"/>
      <c r="IEL3950" s="2"/>
      <c r="IEM3950" s="2"/>
      <c r="IEN3950" s="2"/>
      <c r="IEO3950" s="2"/>
      <c r="IEP3950" s="2"/>
      <c r="IEQ3950" s="2"/>
      <c r="IER3950" s="2"/>
      <c r="IES3950" s="2"/>
      <c r="IET3950" s="2"/>
      <c r="IEU3950" s="2"/>
      <c r="IEV3950" s="2"/>
      <c r="IEW3950" s="2"/>
      <c r="IEX3950" s="2"/>
      <c r="IEY3950" s="2"/>
      <c r="IEZ3950" s="2"/>
      <c r="IFA3950" s="2"/>
      <c r="IFB3950" s="2"/>
      <c r="IFC3950" s="2"/>
      <c r="IFD3950" s="2"/>
      <c r="IFE3950" s="2"/>
      <c r="IFF3950" s="2"/>
      <c r="IFG3950" s="2"/>
      <c r="IFH3950" s="2"/>
      <c r="IFI3950" s="2"/>
      <c r="IFJ3950" s="2"/>
      <c r="IFK3950" s="2"/>
      <c r="IFL3950" s="2"/>
      <c r="IFM3950" s="2"/>
      <c r="IFN3950" s="2"/>
      <c r="IFO3950" s="2"/>
      <c r="IFP3950" s="2"/>
      <c r="IFQ3950" s="2"/>
      <c r="IFR3950" s="2"/>
      <c r="IFS3950" s="2"/>
      <c r="IFT3950" s="2"/>
      <c r="IFU3950" s="2"/>
      <c r="IFV3950" s="2"/>
      <c r="IFW3950" s="2"/>
      <c r="IFX3950" s="2"/>
      <c r="IFY3950" s="2"/>
      <c r="IFZ3950" s="2"/>
      <c r="IGA3950" s="2"/>
      <c r="IGB3950" s="2"/>
      <c r="IGC3950" s="2"/>
      <c r="IGD3950" s="2"/>
      <c r="IGE3950" s="2"/>
      <c r="IGF3950" s="2"/>
      <c r="IGG3950" s="2"/>
      <c r="IGH3950" s="2"/>
      <c r="IGI3950" s="2"/>
      <c r="IGJ3950" s="2"/>
      <c r="IGK3950" s="2"/>
      <c r="IGL3950" s="2"/>
      <c r="IGM3950" s="2"/>
      <c r="IGN3950" s="2"/>
      <c r="IGO3950" s="2"/>
      <c r="IGP3950" s="2"/>
      <c r="IGQ3950" s="2"/>
      <c r="IGR3950" s="2"/>
      <c r="IGS3950" s="2"/>
      <c r="IGT3950" s="2"/>
      <c r="IGU3950" s="2"/>
      <c r="IGV3950" s="2"/>
      <c r="IGW3950" s="2"/>
      <c r="IGX3950" s="2"/>
      <c r="IGY3950" s="2"/>
      <c r="IGZ3950" s="2"/>
      <c r="IHA3950" s="2"/>
      <c r="IHB3950" s="2"/>
      <c r="IHC3950" s="2"/>
      <c r="IHD3950" s="2"/>
      <c r="IHE3950" s="2"/>
      <c r="IHF3950" s="2"/>
      <c r="IHG3950" s="2"/>
      <c r="IHH3950" s="2"/>
      <c r="IHI3950" s="2"/>
      <c r="IHJ3950" s="2"/>
      <c r="IHK3950" s="2"/>
      <c r="IHL3950" s="2"/>
      <c r="IHM3950" s="2"/>
      <c r="IHN3950" s="2"/>
      <c r="IHO3950" s="2"/>
      <c r="IHP3950" s="2"/>
      <c r="IHQ3950" s="2"/>
      <c r="IHR3950" s="2"/>
      <c r="IHS3950" s="2"/>
      <c r="IHT3950" s="2"/>
      <c r="IHU3950" s="2"/>
      <c r="IHV3950" s="2"/>
      <c r="IHW3950" s="2"/>
      <c r="IHX3950" s="2"/>
      <c r="IHY3950" s="2"/>
      <c r="IHZ3950" s="2"/>
      <c r="IIA3950" s="2"/>
      <c r="IIB3950" s="2"/>
      <c r="IIC3950" s="2"/>
      <c r="IID3950" s="2"/>
      <c r="IIE3950" s="2"/>
      <c r="IIF3950" s="2"/>
      <c r="IIG3950" s="2"/>
      <c r="IIH3950" s="2"/>
      <c r="III3950" s="2"/>
      <c r="IIJ3950" s="2"/>
      <c r="IIK3950" s="2"/>
      <c r="IIL3950" s="2"/>
      <c r="IIM3950" s="2"/>
      <c r="IIN3950" s="2"/>
      <c r="IIO3950" s="2"/>
      <c r="IIP3950" s="2"/>
      <c r="IIQ3950" s="2"/>
      <c r="IIR3950" s="2"/>
      <c r="IIS3950" s="2"/>
      <c r="IIT3950" s="2"/>
      <c r="IIU3950" s="2"/>
      <c r="IIV3950" s="2"/>
      <c r="IIW3950" s="2"/>
      <c r="IIX3950" s="2"/>
      <c r="IIY3950" s="2"/>
      <c r="IIZ3950" s="2"/>
      <c r="IJA3950" s="2"/>
      <c r="IJB3950" s="2"/>
      <c r="IJC3950" s="2"/>
      <c r="IJD3950" s="2"/>
      <c r="IJE3950" s="2"/>
      <c r="IJF3950" s="2"/>
      <c r="IJG3950" s="2"/>
      <c r="IJH3950" s="2"/>
      <c r="IJI3950" s="2"/>
      <c r="IJJ3950" s="2"/>
      <c r="IJK3950" s="2"/>
      <c r="IJL3950" s="2"/>
      <c r="IJM3950" s="2"/>
      <c r="IJN3950" s="2"/>
      <c r="IJO3950" s="2"/>
      <c r="IJP3950" s="2"/>
      <c r="IJQ3950" s="2"/>
      <c r="IJR3950" s="2"/>
      <c r="IJS3950" s="2"/>
      <c r="IJT3950" s="2"/>
      <c r="IJU3950" s="2"/>
      <c r="IJV3950" s="2"/>
      <c r="IJW3950" s="2"/>
      <c r="IJX3950" s="2"/>
      <c r="IJY3950" s="2"/>
      <c r="IJZ3950" s="2"/>
      <c r="IKA3950" s="2"/>
      <c r="IKB3950" s="2"/>
      <c r="IKC3950" s="2"/>
      <c r="IKD3950" s="2"/>
      <c r="IKE3950" s="2"/>
      <c r="IKF3950" s="2"/>
      <c r="IKG3950" s="2"/>
      <c r="IKH3950" s="2"/>
      <c r="IKI3950" s="2"/>
      <c r="IKJ3950" s="2"/>
      <c r="IKK3950" s="2"/>
      <c r="IKL3950" s="2"/>
      <c r="IKM3950" s="2"/>
      <c r="IKN3950" s="2"/>
      <c r="IKO3950" s="2"/>
      <c r="IKP3950" s="2"/>
      <c r="IKQ3950" s="2"/>
      <c r="IKR3950" s="2"/>
      <c r="IKS3950" s="2"/>
      <c r="IKT3950" s="2"/>
      <c r="IKU3950" s="2"/>
      <c r="IKV3950" s="2"/>
      <c r="IKW3950" s="2"/>
      <c r="IKX3950" s="2"/>
      <c r="IKY3950" s="2"/>
      <c r="IKZ3950" s="2"/>
      <c r="ILA3950" s="2"/>
      <c r="ILB3950" s="2"/>
      <c r="ILC3950" s="2"/>
      <c r="ILD3950" s="2"/>
      <c r="ILE3950" s="2"/>
      <c r="ILF3950" s="2"/>
      <c r="ILG3950" s="2"/>
      <c r="ILH3950" s="2"/>
      <c r="ILI3950" s="2"/>
      <c r="ILJ3950" s="2"/>
      <c r="ILK3950" s="2"/>
      <c r="ILL3950" s="2"/>
      <c r="ILM3950" s="2"/>
      <c r="ILN3950" s="2"/>
      <c r="ILO3950" s="2"/>
      <c r="ILP3950" s="2"/>
      <c r="ILQ3950" s="2"/>
      <c r="ILR3950" s="2"/>
      <c r="ILS3950" s="2"/>
      <c r="ILT3950" s="2"/>
      <c r="ILU3950" s="2"/>
      <c r="ILV3950" s="2"/>
      <c r="ILW3950" s="2"/>
      <c r="ILX3950" s="2"/>
      <c r="ILY3950" s="2"/>
      <c r="ILZ3950" s="2"/>
      <c r="IMA3950" s="2"/>
      <c r="IMB3950" s="2"/>
      <c r="IMC3950" s="2"/>
      <c r="IMD3950" s="2"/>
      <c r="IME3950" s="2"/>
      <c r="IMF3950" s="2"/>
      <c r="IMG3950" s="2"/>
      <c r="IMH3950" s="2"/>
      <c r="IMI3950" s="2"/>
      <c r="IMJ3950" s="2"/>
      <c r="IMK3950" s="2"/>
      <c r="IML3950" s="2"/>
      <c r="IMM3950" s="2"/>
      <c r="IMN3950" s="2"/>
      <c r="IMO3950" s="2"/>
      <c r="IMP3950" s="2"/>
      <c r="IMQ3950" s="2"/>
      <c r="IMR3950" s="2"/>
      <c r="IMS3950" s="2"/>
      <c r="IMT3950" s="2"/>
      <c r="IMU3950" s="2"/>
      <c r="IMV3950" s="2"/>
      <c r="IMW3950" s="2"/>
      <c r="IMX3950" s="2"/>
      <c r="IMY3950" s="2"/>
      <c r="IMZ3950" s="2"/>
      <c r="INA3950" s="2"/>
      <c r="INB3950" s="2"/>
      <c r="INC3950" s="2"/>
      <c r="IND3950" s="2"/>
      <c r="INE3950" s="2"/>
      <c r="INF3950" s="2"/>
      <c r="ING3950" s="2"/>
      <c r="INH3950" s="2"/>
      <c r="INI3950" s="2"/>
      <c r="INJ3950" s="2"/>
      <c r="INK3950" s="2"/>
      <c r="INL3950" s="2"/>
      <c r="INM3950" s="2"/>
      <c r="INN3950" s="2"/>
      <c r="INO3950" s="2"/>
      <c r="INP3950" s="2"/>
      <c r="INQ3950" s="2"/>
      <c r="INR3950" s="2"/>
      <c r="INS3950" s="2"/>
      <c r="INT3950" s="2"/>
      <c r="INU3950" s="2"/>
      <c r="INV3950" s="2"/>
      <c r="INW3950" s="2"/>
      <c r="INX3950" s="2"/>
      <c r="INY3950" s="2"/>
      <c r="INZ3950" s="2"/>
      <c r="IOA3950" s="2"/>
      <c r="IOB3950" s="2"/>
      <c r="IOC3950" s="2"/>
      <c r="IOD3950" s="2"/>
      <c r="IOE3950" s="2"/>
      <c r="IOF3950" s="2"/>
      <c r="IOG3950" s="2"/>
      <c r="IOH3950" s="2"/>
      <c r="IOI3950" s="2"/>
      <c r="IOJ3950" s="2"/>
      <c r="IOK3950" s="2"/>
      <c r="IOL3950" s="2"/>
      <c r="IOM3950" s="2"/>
      <c r="ION3950" s="2"/>
      <c r="IOO3950" s="2"/>
      <c r="IOP3950" s="2"/>
      <c r="IOQ3950" s="2"/>
      <c r="IOR3950" s="2"/>
      <c r="IOS3950" s="2"/>
      <c r="IOT3950" s="2"/>
      <c r="IOU3950" s="2"/>
      <c r="IOV3950" s="2"/>
      <c r="IOW3950" s="2"/>
      <c r="IOX3950" s="2"/>
      <c r="IOY3950" s="2"/>
      <c r="IOZ3950" s="2"/>
      <c r="IPA3950" s="2"/>
      <c r="IPB3950" s="2"/>
      <c r="IPC3950" s="2"/>
      <c r="IPD3950" s="2"/>
      <c r="IPE3950" s="2"/>
      <c r="IPF3950" s="2"/>
      <c r="IPG3950" s="2"/>
      <c r="IPH3950" s="2"/>
      <c r="IPI3950" s="2"/>
      <c r="IPJ3950" s="2"/>
      <c r="IPK3950" s="2"/>
      <c r="IPL3950" s="2"/>
      <c r="IPM3950" s="2"/>
      <c r="IPN3950" s="2"/>
      <c r="IPO3950" s="2"/>
      <c r="IPP3950" s="2"/>
      <c r="IPQ3950" s="2"/>
      <c r="IPR3950" s="2"/>
      <c r="IPS3950" s="2"/>
      <c r="IPT3950" s="2"/>
      <c r="IPU3950" s="2"/>
      <c r="IPV3950" s="2"/>
      <c r="IPW3950" s="2"/>
      <c r="IPX3950" s="2"/>
      <c r="IPY3950" s="2"/>
      <c r="IPZ3950" s="2"/>
      <c r="IQA3950" s="2"/>
      <c r="IQB3950" s="2"/>
      <c r="IQC3950" s="2"/>
      <c r="IQD3950" s="2"/>
      <c r="IQE3950" s="2"/>
      <c r="IQF3950" s="2"/>
      <c r="IQG3950" s="2"/>
      <c r="IQH3950" s="2"/>
      <c r="IQI3950" s="2"/>
      <c r="IQJ3950" s="2"/>
      <c r="IQK3950" s="2"/>
      <c r="IQL3950" s="2"/>
      <c r="IQM3950" s="2"/>
      <c r="IQN3950" s="2"/>
      <c r="IQO3950" s="2"/>
      <c r="IQP3950" s="2"/>
      <c r="IQQ3950" s="2"/>
      <c r="IQR3950" s="2"/>
      <c r="IQS3950" s="2"/>
      <c r="IQT3950" s="2"/>
      <c r="IQU3950" s="2"/>
      <c r="IQV3950" s="2"/>
      <c r="IQW3950" s="2"/>
      <c r="IQX3950" s="2"/>
      <c r="IQY3950" s="2"/>
      <c r="IQZ3950" s="2"/>
      <c r="IRA3950" s="2"/>
      <c r="IRB3950" s="2"/>
      <c r="IRC3950" s="2"/>
      <c r="IRD3950" s="2"/>
      <c r="IRE3950" s="2"/>
      <c r="IRF3950" s="2"/>
      <c r="IRG3950" s="2"/>
      <c r="IRH3950" s="2"/>
      <c r="IRI3950" s="2"/>
      <c r="IRJ3950" s="2"/>
      <c r="IRK3950" s="2"/>
      <c r="IRL3950" s="2"/>
      <c r="IRM3950" s="2"/>
      <c r="IRN3950" s="2"/>
      <c r="IRO3950" s="2"/>
      <c r="IRP3950" s="2"/>
      <c r="IRQ3950" s="2"/>
      <c r="IRR3950" s="2"/>
      <c r="IRS3950" s="2"/>
      <c r="IRT3950" s="2"/>
      <c r="IRU3950" s="2"/>
      <c r="IRV3950" s="2"/>
      <c r="IRW3950" s="2"/>
      <c r="IRX3950" s="2"/>
      <c r="IRY3950" s="2"/>
      <c r="IRZ3950" s="2"/>
      <c r="ISA3950" s="2"/>
      <c r="ISB3950" s="2"/>
      <c r="ISC3950" s="2"/>
      <c r="ISD3950" s="2"/>
      <c r="ISE3950" s="2"/>
      <c r="ISF3950" s="2"/>
      <c r="ISG3950" s="2"/>
      <c r="ISH3950" s="2"/>
      <c r="ISI3950" s="2"/>
      <c r="ISJ3950" s="2"/>
      <c r="ISK3950" s="2"/>
      <c r="ISL3950" s="2"/>
      <c r="ISM3950" s="2"/>
      <c r="ISN3950" s="2"/>
      <c r="ISO3950" s="2"/>
      <c r="ISP3950" s="2"/>
      <c r="ISQ3950" s="2"/>
      <c r="ISR3950" s="2"/>
      <c r="ISS3950" s="2"/>
      <c r="IST3950" s="2"/>
      <c r="ISU3950" s="2"/>
      <c r="ISV3950" s="2"/>
      <c r="ISW3950" s="2"/>
      <c r="ISX3950" s="2"/>
      <c r="ISY3950" s="2"/>
      <c r="ISZ3950" s="2"/>
      <c r="ITA3950" s="2"/>
      <c r="ITB3950" s="2"/>
      <c r="ITC3950" s="2"/>
      <c r="ITD3950" s="2"/>
      <c r="ITE3950" s="2"/>
      <c r="ITF3950" s="2"/>
      <c r="ITG3950" s="2"/>
      <c r="ITH3950" s="2"/>
      <c r="ITI3950" s="2"/>
      <c r="ITJ3950" s="2"/>
      <c r="ITK3950" s="2"/>
      <c r="ITL3950" s="2"/>
      <c r="ITM3950" s="2"/>
      <c r="ITN3950" s="2"/>
      <c r="ITO3950" s="2"/>
      <c r="ITP3950" s="2"/>
      <c r="ITQ3950" s="2"/>
      <c r="ITR3950" s="2"/>
      <c r="ITS3950" s="2"/>
      <c r="ITT3950" s="2"/>
      <c r="ITU3950" s="2"/>
      <c r="ITV3950" s="2"/>
      <c r="ITW3950" s="2"/>
      <c r="ITX3950" s="2"/>
      <c r="ITY3950" s="2"/>
      <c r="ITZ3950" s="2"/>
      <c r="IUA3950" s="2"/>
      <c r="IUB3950" s="2"/>
      <c r="IUC3950" s="2"/>
      <c r="IUD3950" s="2"/>
      <c r="IUE3950" s="2"/>
      <c r="IUF3950" s="2"/>
      <c r="IUG3950" s="2"/>
      <c r="IUH3950" s="2"/>
      <c r="IUI3950" s="2"/>
      <c r="IUJ3950" s="2"/>
      <c r="IUK3950" s="2"/>
      <c r="IUL3950" s="2"/>
      <c r="IUM3950" s="2"/>
      <c r="IUN3950" s="2"/>
      <c r="IUO3950" s="2"/>
      <c r="IUP3950" s="2"/>
      <c r="IUQ3950" s="2"/>
      <c r="IUR3950" s="2"/>
      <c r="IUS3950" s="2"/>
      <c r="IUT3950" s="2"/>
      <c r="IUU3950" s="2"/>
      <c r="IUV3950" s="2"/>
      <c r="IUW3950" s="2"/>
      <c r="IUX3950" s="2"/>
      <c r="IUY3950" s="2"/>
      <c r="IUZ3950" s="2"/>
      <c r="IVA3950" s="2"/>
      <c r="IVB3950" s="2"/>
      <c r="IVC3950" s="2"/>
      <c r="IVD3950" s="2"/>
      <c r="IVE3950" s="2"/>
      <c r="IVF3950" s="2"/>
      <c r="IVG3950" s="2"/>
      <c r="IVH3950" s="2"/>
      <c r="IVI3950" s="2"/>
      <c r="IVJ3950" s="2"/>
      <c r="IVK3950" s="2"/>
      <c r="IVL3950" s="2"/>
      <c r="IVM3950" s="2"/>
      <c r="IVN3950" s="2"/>
      <c r="IVO3950" s="2"/>
      <c r="IVP3950" s="2"/>
      <c r="IVQ3950" s="2"/>
      <c r="IVR3950" s="2"/>
      <c r="IVS3950" s="2"/>
      <c r="IVT3950" s="2"/>
      <c r="IVU3950" s="2"/>
      <c r="IVV3950" s="2"/>
      <c r="IVW3950" s="2"/>
      <c r="IVX3950" s="2"/>
      <c r="IVY3950" s="2"/>
      <c r="IVZ3950" s="2"/>
      <c r="IWA3950" s="2"/>
      <c r="IWB3950" s="2"/>
      <c r="IWC3950" s="2"/>
      <c r="IWD3950" s="2"/>
      <c r="IWE3950" s="2"/>
      <c r="IWF3950" s="2"/>
      <c r="IWG3950" s="2"/>
      <c r="IWH3950" s="2"/>
      <c r="IWI3950" s="2"/>
      <c r="IWJ3950" s="2"/>
      <c r="IWK3950" s="2"/>
      <c r="IWL3950" s="2"/>
      <c r="IWM3950" s="2"/>
      <c r="IWN3950" s="2"/>
      <c r="IWO3950" s="2"/>
      <c r="IWP3950" s="2"/>
      <c r="IWQ3950" s="2"/>
      <c r="IWR3950" s="2"/>
      <c r="IWS3950" s="2"/>
      <c r="IWT3950" s="2"/>
      <c r="IWU3950" s="2"/>
      <c r="IWV3950" s="2"/>
      <c r="IWW3950" s="2"/>
      <c r="IWX3950" s="2"/>
      <c r="IWY3950" s="2"/>
      <c r="IWZ3950" s="2"/>
      <c r="IXA3950" s="2"/>
      <c r="IXB3950" s="2"/>
      <c r="IXC3950" s="2"/>
      <c r="IXD3950" s="2"/>
      <c r="IXE3950" s="2"/>
      <c r="IXF3950" s="2"/>
      <c r="IXG3950" s="2"/>
      <c r="IXH3950" s="2"/>
      <c r="IXI3950" s="2"/>
      <c r="IXJ3950" s="2"/>
      <c r="IXK3950" s="2"/>
      <c r="IXL3950" s="2"/>
      <c r="IXM3950" s="2"/>
      <c r="IXN3950" s="2"/>
      <c r="IXO3950" s="2"/>
      <c r="IXP3950" s="2"/>
      <c r="IXQ3950" s="2"/>
      <c r="IXR3950" s="2"/>
      <c r="IXS3950" s="2"/>
      <c r="IXT3950" s="2"/>
      <c r="IXU3950" s="2"/>
      <c r="IXV3950" s="2"/>
      <c r="IXW3950" s="2"/>
      <c r="IXX3950" s="2"/>
      <c r="IXY3950" s="2"/>
      <c r="IXZ3950" s="2"/>
      <c r="IYA3950" s="2"/>
      <c r="IYB3950" s="2"/>
      <c r="IYC3950" s="2"/>
      <c r="IYD3950" s="2"/>
      <c r="IYE3950" s="2"/>
      <c r="IYF3950" s="2"/>
      <c r="IYG3950" s="2"/>
      <c r="IYH3950" s="2"/>
      <c r="IYI3950" s="2"/>
      <c r="IYJ3950" s="2"/>
      <c r="IYK3950" s="2"/>
      <c r="IYL3950" s="2"/>
      <c r="IYM3950" s="2"/>
      <c r="IYN3950" s="2"/>
      <c r="IYO3950" s="2"/>
      <c r="IYP3950" s="2"/>
      <c r="IYQ3950" s="2"/>
      <c r="IYR3950" s="2"/>
      <c r="IYS3950" s="2"/>
      <c r="IYT3950" s="2"/>
      <c r="IYU3950" s="2"/>
      <c r="IYV3950" s="2"/>
      <c r="IYW3950" s="2"/>
      <c r="IYX3950" s="2"/>
      <c r="IYY3950" s="2"/>
      <c r="IYZ3950" s="2"/>
      <c r="IZA3950" s="2"/>
      <c r="IZB3950" s="2"/>
      <c r="IZC3950" s="2"/>
      <c r="IZD3950" s="2"/>
      <c r="IZE3950" s="2"/>
      <c r="IZF3950" s="2"/>
      <c r="IZG3950" s="2"/>
      <c r="IZH3950" s="2"/>
      <c r="IZI3950" s="2"/>
      <c r="IZJ3950" s="2"/>
      <c r="IZK3950" s="2"/>
      <c r="IZL3950" s="2"/>
      <c r="IZM3950" s="2"/>
      <c r="IZN3950" s="2"/>
      <c r="IZO3950" s="2"/>
      <c r="IZP3950" s="2"/>
      <c r="IZQ3950" s="2"/>
      <c r="IZR3950" s="2"/>
      <c r="IZS3950" s="2"/>
      <c r="IZT3950" s="2"/>
      <c r="IZU3950" s="2"/>
      <c r="IZV3950" s="2"/>
      <c r="IZW3950" s="2"/>
      <c r="IZX3950" s="2"/>
      <c r="IZY3950" s="2"/>
      <c r="IZZ3950" s="2"/>
      <c r="JAA3950" s="2"/>
      <c r="JAB3950" s="2"/>
      <c r="JAC3950" s="2"/>
      <c r="JAD3950" s="2"/>
      <c r="JAE3950" s="2"/>
      <c r="JAF3950" s="2"/>
      <c r="JAG3950" s="2"/>
      <c r="JAH3950" s="2"/>
      <c r="JAI3950" s="2"/>
      <c r="JAJ3950" s="2"/>
      <c r="JAK3950" s="2"/>
      <c r="JAL3950" s="2"/>
      <c r="JAM3950" s="2"/>
      <c r="JAN3950" s="2"/>
      <c r="JAO3950" s="2"/>
      <c r="JAP3950" s="2"/>
      <c r="JAQ3950" s="2"/>
      <c r="JAR3950" s="2"/>
      <c r="JAS3950" s="2"/>
      <c r="JAT3950" s="2"/>
      <c r="JAU3950" s="2"/>
      <c r="JAV3950" s="2"/>
      <c r="JAW3950" s="2"/>
      <c r="JAX3950" s="2"/>
      <c r="JAY3950" s="2"/>
      <c r="JAZ3950" s="2"/>
      <c r="JBA3950" s="2"/>
      <c r="JBB3950" s="2"/>
      <c r="JBC3950" s="2"/>
      <c r="JBD3950" s="2"/>
      <c r="JBE3950" s="2"/>
      <c r="JBF3950" s="2"/>
      <c r="JBG3950" s="2"/>
      <c r="JBH3950" s="2"/>
      <c r="JBI3950" s="2"/>
      <c r="JBJ3950" s="2"/>
      <c r="JBK3950" s="2"/>
      <c r="JBL3950" s="2"/>
      <c r="JBM3950" s="2"/>
      <c r="JBN3950" s="2"/>
      <c r="JBO3950" s="2"/>
      <c r="JBP3950" s="2"/>
      <c r="JBQ3950" s="2"/>
      <c r="JBR3950" s="2"/>
      <c r="JBS3950" s="2"/>
      <c r="JBT3950" s="2"/>
      <c r="JBU3950" s="2"/>
      <c r="JBV3950" s="2"/>
      <c r="JBW3950" s="2"/>
      <c r="JBX3950" s="2"/>
      <c r="JBY3950" s="2"/>
      <c r="JBZ3950" s="2"/>
      <c r="JCA3950" s="2"/>
      <c r="JCB3950" s="2"/>
      <c r="JCC3950" s="2"/>
      <c r="JCD3950" s="2"/>
      <c r="JCE3950" s="2"/>
      <c r="JCF3950" s="2"/>
      <c r="JCG3950" s="2"/>
      <c r="JCH3950" s="2"/>
      <c r="JCI3950" s="2"/>
      <c r="JCJ3950" s="2"/>
      <c r="JCK3950" s="2"/>
      <c r="JCL3950" s="2"/>
      <c r="JCM3950" s="2"/>
      <c r="JCN3950" s="2"/>
      <c r="JCO3950" s="2"/>
      <c r="JCP3950" s="2"/>
      <c r="JCQ3950" s="2"/>
      <c r="JCR3950" s="2"/>
      <c r="JCS3950" s="2"/>
      <c r="JCT3950" s="2"/>
      <c r="JCU3950" s="2"/>
      <c r="JCV3950" s="2"/>
      <c r="JCW3950" s="2"/>
      <c r="JCX3950" s="2"/>
      <c r="JCY3950" s="2"/>
      <c r="JCZ3950" s="2"/>
      <c r="JDA3950" s="2"/>
      <c r="JDB3950" s="2"/>
      <c r="JDC3950" s="2"/>
      <c r="JDD3950" s="2"/>
      <c r="JDE3950" s="2"/>
      <c r="JDF3950" s="2"/>
      <c r="JDG3950" s="2"/>
      <c r="JDH3950" s="2"/>
      <c r="JDI3950" s="2"/>
      <c r="JDJ3950" s="2"/>
      <c r="JDK3950" s="2"/>
      <c r="JDL3950" s="2"/>
      <c r="JDM3950" s="2"/>
      <c r="JDN3950" s="2"/>
      <c r="JDO3950" s="2"/>
      <c r="JDP3950" s="2"/>
      <c r="JDQ3950" s="2"/>
      <c r="JDR3950" s="2"/>
      <c r="JDS3950" s="2"/>
      <c r="JDT3950" s="2"/>
      <c r="JDU3950" s="2"/>
      <c r="JDV3950" s="2"/>
      <c r="JDW3950" s="2"/>
      <c r="JDX3950" s="2"/>
      <c r="JDY3950" s="2"/>
      <c r="JDZ3950" s="2"/>
      <c r="JEA3950" s="2"/>
      <c r="JEB3950" s="2"/>
      <c r="JEC3950" s="2"/>
      <c r="JED3950" s="2"/>
      <c r="JEE3950" s="2"/>
      <c r="JEF3950" s="2"/>
      <c r="JEG3950" s="2"/>
      <c r="JEH3950" s="2"/>
      <c r="JEI3950" s="2"/>
      <c r="JEJ3950" s="2"/>
      <c r="JEK3950" s="2"/>
      <c r="JEL3950" s="2"/>
      <c r="JEM3950" s="2"/>
      <c r="JEN3950" s="2"/>
      <c r="JEO3950" s="2"/>
      <c r="JEP3950" s="2"/>
      <c r="JEQ3950" s="2"/>
      <c r="JER3950" s="2"/>
      <c r="JES3950" s="2"/>
      <c r="JET3950" s="2"/>
      <c r="JEU3950" s="2"/>
      <c r="JEV3950" s="2"/>
      <c r="JEW3950" s="2"/>
      <c r="JEX3950" s="2"/>
      <c r="JEY3950" s="2"/>
      <c r="JEZ3950" s="2"/>
      <c r="JFA3950" s="2"/>
      <c r="JFB3950" s="2"/>
      <c r="JFC3950" s="2"/>
      <c r="JFD3950" s="2"/>
      <c r="JFE3950" s="2"/>
      <c r="JFF3950" s="2"/>
      <c r="JFG3950" s="2"/>
      <c r="JFH3950" s="2"/>
      <c r="JFI3950" s="2"/>
      <c r="JFJ3950" s="2"/>
      <c r="JFK3950" s="2"/>
      <c r="JFL3950" s="2"/>
      <c r="JFM3950" s="2"/>
      <c r="JFN3950" s="2"/>
      <c r="JFO3950" s="2"/>
      <c r="JFP3950" s="2"/>
      <c r="JFQ3950" s="2"/>
      <c r="JFR3950" s="2"/>
      <c r="JFS3950" s="2"/>
      <c r="JFT3950" s="2"/>
      <c r="JFU3950" s="2"/>
      <c r="JFV3950" s="2"/>
      <c r="JFW3950" s="2"/>
      <c r="JFX3950" s="2"/>
      <c r="JFY3950" s="2"/>
      <c r="JFZ3950" s="2"/>
      <c r="JGA3950" s="2"/>
      <c r="JGB3950" s="2"/>
      <c r="JGC3950" s="2"/>
      <c r="JGD3950" s="2"/>
      <c r="JGE3950" s="2"/>
      <c r="JGF3950" s="2"/>
      <c r="JGG3950" s="2"/>
      <c r="JGH3950" s="2"/>
      <c r="JGI3950" s="2"/>
      <c r="JGJ3950" s="2"/>
      <c r="JGK3950" s="2"/>
      <c r="JGL3950" s="2"/>
      <c r="JGM3950" s="2"/>
      <c r="JGN3950" s="2"/>
      <c r="JGO3950" s="2"/>
      <c r="JGP3950" s="2"/>
      <c r="JGQ3950" s="2"/>
      <c r="JGR3950" s="2"/>
      <c r="JGS3950" s="2"/>
      <c r="JGT3950" s="2"/>
      <c r="JGU3950" s="2"/>
      <c r="JGV3950" s="2"/>
      <c r="JGW3950" s="2"/>
      <c r="JGX3950" s="2"/>
      <c r="JGY3950" s="2"/>
      <c r="JGZ3950" s="2"/>
      <c r="JHA3950" s="2"/>
      <c r="JHB3950" s="2"/>
      <c r="JHC3950" s="2"/>
      <c r="JHD3950" s="2"/>
      <c r="JHE3950" s="2"/>
      <c r="JHF3950" s="2"/>
      <c r="JHG3950" s="2"/>
      <c r="JHH3950" s="2"/>
      <c r="JHI3950" s="2"/>
      <c r="JHJ3950" s="2"/>
      <c r="JHK3950" s="2"/>
      <c r="JHL3950" s="2"/>
      <c r="JHM3950" s="2"/>
      <c r="JHN3950" s="2"/>
      <c r="JHO3950" s="2"/>
      <c r="JHP3950" s="2"/>
      <c r="JHQ3950" s="2"/>
      <c r="JHR3950" s="2"/>
      <c r="JHS3950" s="2"/>
      <c r="JHT3950" s="2"/>
      <c r="JHU3950" s="2"/>
      <c r="JHV3950" s="2"/>
      <c r="JHW3950" s="2"/>
      <c r="JHX3950" s="2"/>
      <c r="JHY3950" s="2"/>
      <c r="JHZ3950" s="2"/>
      <c r="JIA3950" s="2"/>
      <c r="JIB3950" s="2"/>
      <c r="JIC3950" s="2"/>
      <c r="JID3950" s="2"/>
      <c r="JIE3950" s="2"/>
      <c r="JIF3950" s="2"/>
      <c r="JIG3950" s="2"/>
      <c r="JIH3950" s="2"/>
      <c r="JII3950" s="2"/>
      <c r="JIJ3950" s="2"/>
      <c r="JIK3950" s="2"/>
      <c r="JIL3950" s="2"/>
      <c r="JIM3950" s="2"/>
      <c r="JIN3950" s="2"/>
      <c r="JIO3950" s="2"/>
      <c r="JIP3950" s="2"/>
      <c r="JIQ3950" s="2"/>
      <c r="JIR3950" s="2"/>
      <c r="JIS3950" s="2"/>
      <c r="JIT3950" s="2"/>
      <c r="JIU3950" s="2"/>
      <c r="JIV3950" s="2"/>
      <c r="JIW3950" s="2"/>
      <c r="JIX3950" s="2"/>
      <c r="JIY3950" s="2"/>
      <c r="JIZ3950" s="2"/>
      <c r="JJA3950" s="2"/>
      <c r="JJB3950" s="2"/>
      <c r="JJC3950" s="2"/>
      <c r="JJD3950" s="2"/>
      <c r="JJE3950" s="2"/>
      <c r="JJF3950" s="2"/>
      <c r="JJG3950" s="2"/>
      <c r="JJH3950" s="2"/>
      <c r="JJI3950" s="2"/>
      <c r="JJJ3950" s="2"/>
      <c r="JJK3950" s="2"/>
      <c r="JJL3950" s="2"/>
      <c r="JJM3950" s="2"/>
      <c r="JJN3950" s="2"/>
      <c r="JJO3950" s="2"/>
      <c r="JJP3950" s="2"/>
      <c r="JJQ3950" s="2"/>
      <c r="JJR3950" s="2"/>
      <c r="JJS3950" s="2"/>
      <c r="JJT3950" s="2"/>
      <c r="JJU3950" s="2"/>
      <c r="JJV3950" s="2"/>
      <c r="JJW3950" s="2"/>
      <c r="JJX3950" s="2"/>
      <c r="JJY3950" s="2"/>
      <c r="JJZ3950" s="2"/>
      <c r="JKA3950" s="2"/>
      <c r="JKB3950" s="2"/>
      <c r="JKC3950" s="2"/>
      <c r="JKD3950" s="2"/>
      <c r="JKE3950" s="2"/>
      <c r="JKF3950" s="2"/>
      <c r="JKG3950" s="2"/>
      <c r="JKH3950" s="2"/>
      <c r="JKI3950" s="2"/>
      <c r="JKJ3950" s="2"/>
      <c r="JKK3950" s="2"/>
      <c r="JKL3950" s="2"/>
      <c r="JKM3950" s="2"/>
      <c r="JKN3950" s="2"/>
      <c r="JKO3950" s="2"/>
      <c r="JKP3950" s="2"/>
      <c r="JKQ3950" s="2"/>
      <c r="JKR3950" s="2"/>
      <c r="JKS3950" s="2"/>
      <c r="JKT3950" s="2"/>
      <c r="JKU3950" s="2"/>
      <c r="JKV3950" s="2"/>
      <c r="JKW3950" s="2"/>
      <c r="JKX3950" s="2"/>
      <c r="JKY3950" s="2"/>
      <c r="JKZ3950" s="2"/>
      <c r="JLA3950" s="2"/>
      <c r="JLB3950" s="2"/>
      <c r="JLC3950" s="2"/>
      <c r="JLD3950" s="2"/>
      <c r="JLE3950" s="2"/>
      <c r="JLF3950" s="2"/>
      <c r="JLG3950" s="2"/>
      <c r="JLH3950" s="2"/>
      <c r="JLI3950" s="2"/>
      <c r="JLJ3950" s="2"/>
      <c r="JLK3950" s="2"/>
      <c r="JLL3950" s="2"/>
      <c r="JLM3950" s="2"/>
      <c r="JLN3950" s="2"/>
      <c r="JLO3950" s="2"/>
      <c r="JLP3950" s="2"/>
      <c r="JLQ3950" s="2"/>
      <c r="JLR3950" s="2"/>
      <c r="JLS3950" s="2"/>
      <c r="JLT3950" s="2"/>
      <c r="JLU3950" s="2"/>
      <c r="JLV3950" s="2"/>
      <c r="JLW3950" s="2"/>
      <c r="JLX3950" s="2"/>
      <c r="JLY3950" s="2"/>
      <c r="JLZ3950" s="2"/>
      <c r="JMA3950" s="2"/>
      <c r="JMB3950" s="2"/>
      <c r="JMC3950" s="2"/>
      <c r="JMD3950" s="2"/>
      <c r="JME3950" s="2"/>
      <c r="JMF3950" s="2"/>
      <c r="JMG3950" s="2"/>
      <c r="JMH3950" s="2"/>
      <c r="JMI3950" s="2"/>
      <c r="JMJ3950" s="2"/>
      <c r="JMK3950" s="2"/>
      <c r="JML3950" s="2"/>
      <c r="JMM3950" s="2"/>
      <c r="JMN3950" s="2"/>
      <c r="JMO3950" s="2"/>
      <c r="JMP3950" s="2"/>
      <c r="JMQ3950" s="2"/>
      <c r="JMR3950" s="2"/>
      <c r="JMS3950" s="2"/>
      <c r="JMT3950" s="2"/>
      <c r="JMU3950" s="2"/>
      <c r="JMV3950" s="2"/>
      <c r="JMW3950" s="2"/>
      <c r="JMX3950" s="2"/>
      <c r="JMY3950" s="2"/>
      <c r="JMZ3950" s="2"/>
      <c r="JNA3950" s="2"/>
      <c r="JNB3950" s="2"/>
      <c r="JNC3950" s="2"/>
      <c r="JND3950" s="2"/>
      <c r="JNE3950" s="2"/>
      <c r="JNF3950" s="2"/>
      <c r="JNG3950" s="2"/>
      <c r="JNH3950" s="2"/>
      <c r="JNI3950" s="2"/>
      <c r="JNJ3950" s="2"/>
      <c r="JNK3950" s="2"/>
      <c r="JNL3950" s="2"/>
      <c r="JNM3950" s="2"/>
      <c r="JNN3950" s="2"/>
      <c r="JNO3950" s="2"/>
      <c r="JNP3950" s="2"/>
      <c r="JNQ3950" s="2"/>
      <c r="JNR3950" s="2"/>
      <c r="JNS3950" s="2"/>
      <c r="JNT3950" s="2"/>
      <c r="JNU3950" s="2"/>
      <c r="JNV3950" s="2"/>
      <c r="JNW3950" s="2"/>
      <c r="JNX3950" s="2"/>
      <c r="JNY3950" s="2"/>
      <c r="JNZ3950" s="2"/>
      <c r="JOA3950" s="2"/>
      <c r="JOB3950" s="2"/>
      <c r="JOC3950" s="2"/>
      <c r="JOD3950" s="2"/>
      <c r="JOE3950" s="2"/>
      <c r="JOF3950" s="2"/>
      <c r="JOG3950" s="2"/>
      <c r="JOH3950" s="2"/>
      <c r="JOI3950" s="2"/>
      <c r="JOJ3950" s="2"/>
      <c r="JOK3950" s="2"/>
      <c r="JOL3950" s="2"/>
      <c r="JOM3950" s="2"/>
      <c r="JON3950" s="2"/>
      <c r="JOO3950" s="2"/>
      <c r="JOP3950" s="2"/>
      <c r="JOQ3950" s="2"/>
      <c r="JOR3950" s="2"/>
      <c r="JOS3950" s="2"/>
      <c r="JOT3950" s="2"/>
      <c r="JOU3950" s="2"/>
      <c r="JOV3950" s="2"/>
      <c r="JOW3950" s="2"/>
      <c r="JOX3950" s="2"/>
      <c r="JOY3950" s="2"/>
      <c r="JOZ3950" s="2"/>
      <c r="JPA3950" s="2"/>
      <c r="JPB3950" s="2"/>
      <c r="JPC3950" s="2"/>
      <c r="JPD3950" s="2"/>
      <c r="JPE3950" s="2"/>
      <c r="JPF3950" s="2"/>
      <c r="JPG3950" s="2"/>
      <c r="JPH3950" s="2"/>
      <c r="JPI3950" s="2"/>
      <c r="JPJ3950" s="2"/>
      <c r="JPK3950" s="2"/>
      <c r="JPL3950" s="2"/>
      <c r="JPM3950" s="2"/>
      <c r="JPN3950" s="2"/>
      <c r="JPO3950" s="2"/>
      <c r="JPP3950" s="2"/>
      <c r="JPQ3950" s="2"/>
      <c r="JPR3950" s="2"/>
      <c r="JPS3950" s="2"/>
      <c r="JPT3950" s="2"/>
      <c r="JPU3950" s="2"/>
      <c r="JPV3950" s="2"/>
      <c r="JPW3950" s="2"/>
      <c r="JPX3950" s="2"/>
      <c r="JPY3950" s="2"/>
      <c r="JPZ3950" s="2"/>
      <c r="JQA3950" s="2"/>
      <c r="JQB3950" s="2"/>
      <c r="JQC3950" s="2"/>
      <c r="JQD3950" s="2"/>
      <c r="JQE3950" s="2"/>
      <c r="JQF3950" s="2"/>
      <c r="JQG3950" s="2"/>
      <c r="JQH3950" s="2"/>
      <c r="JQI3950" s="2"/>
      <c r="JQJ3950" s="2"/>
      <c r="JQK3950" s="2"/>
      <c r="JQL3950" s="2"/>
      <c r="JQM3950" s="2"/>
      <c r="JQN3950" s="2"/>
      <c r="JQO3950" s="2"/>
      <c r="JQP3950" s="2"/>
      <c r="JQQ3950" s="2"/>
      <c r="JQR3950" s="2"/>
      <c r="JQS3950" s="2"/>
      <c r="JQT3950" s="2"/>
      <c r="JQU3950" s="2"/>
      <c r="JQV3950" s="2"/>
      <c r="JQW3950" s="2"/>
      <c r="JQX3950" s="2"/>
      <c r="JQY3950" s="2"/>
      <c r="JQZ3950" s="2"/>
      <c r="JRA3950" s="2"/>
      <c r="JRB3950" s="2"/>
      <c r="JRC3950" s="2"/>
      <c r="JRD3950" s="2"/>
      <c r="JRE3950" s="2"/>
      <c r="JRF3950" s="2"/>
      <c r="JRG3950" s="2"/>
      <c r="JRH3950" s="2"/>
      <c r="JRI3950" s="2"/>
      <c r="JRJ3950" s="2"/>
      <c r="JRK3950" s="2"/>
      <c r="JRL3950" s="2"/>
      <c r="JRM3950" s="2"/>
      <c r="JRN3950" s="2"/>
      <c r="JRO3950" s="2"/>
      <c r="JRP3950" s="2"/>
      <c r="JRQ3950" s="2"/>
      <c r="JRR3950" s="2"/>
      <c r="JRS3950" s="2"/>
      <c r="JRT3950" s="2"/>
      <c r="JRU3950" s="2"/>
      <c r="JRV3950" s="2"/>
      <c r="JRW3950" s="2"/>
      <c r="JRX3950" s="2"/>
      <c r="JRY3950" s="2"/>
      <c r="JRZ3950" s="2"/>
      <c r="JSA3950" s="2"/>
      <c r="JSB3950" s="2"/>
      <c r="JSC3950" s="2"/>
      <c r="JSD3950" s="2"/>
      <c r="JSE3950" s="2"/>
      <c r="JSF3950" s="2"/>
      <c r="JSG3950" s="2"/>
      <c r="JSH3950" s="2"/>
      <c r="JSI3950" s="2"/>
      <c r="JSJ3950" s="2"/>
      <c r="JSK3950" s="2"/>
      <c r="JSL3950" s="2"/>
      <c r="JSM3950" s="2"/>
      <c r="JSN3950" s="2"/>
      <c r="JSO3950" s="2"/>
      <c r="JSP3950" s="2"/>
      <c r="JSQ3950" s="2"/>
      <c r="JSR3950" s="2"/>
      <c r="JSS3950" s="2"/>
      <c r="JST3950" s="2"/>
      <c r="JSU3950" s="2"/>
      <c r="JSV3950" s="2"/>
      <c r="JSW3950" s="2"/>
      <c r="JSX3950" s="2"/>
      <c r="JSY3950" s="2"/>
      <c r="JSZ3950" s="2"/>
      <c r="JTA3950" s="2"/>
      <c r="JTB3950" s="2"/>
      <c r="JTC3950" s="2"/>
      <c r="JTD3950" s="2"/>
      <c r="JTE3950" s="2"/>
      <c r="JTF3950" s="2"/>
      <c r="JTG3950" s="2"/>
      <c r="JTH3950" s="2"/>
      <c r="JTI3950" s="2"/>
      <c r="JTJ3950" s="2"/>
      <c r="JTK3950" s="2"/>
      <c r="JTL3950" s="2"/>
      <c r="JTM3950" s="2"/>
      <c r="JTN3950" s="2"/>
      <c r="JTO3950" s="2"/>
      <c r="JTP3950" s="2"/>
      <c r="JTQ3950" s="2"/>
      <c r="JTR3950" s="2"/>
      <c r="JTS3950" s="2"/>
      <c r="JTT3950" s="2"/>
      <c r="JTU3950" s="2"/>
      <c r="JTV3950" s="2"/>
      <c r="JTW3950" s="2"/>
      <c r="JTX3950" s="2"/>
      <c r="JTY3950" s="2"/>
      <c r="JTZ3950" s="2"/>
      <c r="JUA3950" s="2"/>
      <c r="JUB3950" s="2"/>
      <c r="JUC3950" s="2"/>
      <c r="JUD3950" s="2"/>
      <c r="JUE3950" s="2"/>
      <c r="JUF3950" s="2"/>
      <c r="JUG3950" s="2"/>
      <c r="JUH3950" s="2"/>
      <c r="JUI3950" s="2"/>
      <c r="JUJ3950" s="2"/>
      <c r="JUK3950" s="2"/>
      <c r="JUL3950" s="2"/>
      <c r="JUM3950" s="2"/>
      <c r="JUN3950" s="2"/>
      <c r="JUO3950" s="2"/>
      <c r="JUP3950" s="2"/>
      <c r="JUQ3950" s="2"/>
      <c r="JUR3950" s="2"/>
      <c r="JUS3950" s="2"/>
      <c r="JUT3950" s="2"/>
      <c r="JUU3950" s="2"/>
      <c r="JUV3950" s="2"/>
      <c r="JUW3950" s="2"/>
      <c r="JUX3950" s="2"/>
      <c r="JUY3950" s="2"/>
      <c r="JUZ3950" s="2"/>
      <c r="JVA3950" s="2"/>
      <c r="JVB3950" s="2"/>
      <c r="JVC3950" s="2"/>
      <c r="JVD3950" s="2"/>
      <c r="JVE3950" s="2"/>
      <c r="JVF3950" s="2"/>
      <c r="JVG3950" s="2"/>
      <c r="JVH3950" s="2"/>
      <c r="JVI3950" s="2"/>
      <c r="JVJ3950" s="2"/>
      <c r="JVK3950" s="2"/>
      <c r="JVL3950" s="2"/>
      <c r="JVM3950" s="2"/>
      <c r="JVN3950" s="2"/>
      <c r="JVO3950" s="2"/>
      <c r="JVP3950" s="2"/>
      <c r="JVQ3950" s="2"/>
      <c r="JVR3950" s="2"/>
      <c r="JVS3950" s="2"/>
      <c r="JVT3950" s="2"/>
      <c r="JVU3950" s="2"/>
      <c r="JVV3950" s="2"/>
      <c r="JVW3950" s="2"/>
      <c r="JVX3950" s="2"/>
      <c r="JVY3950" s="2"/>
      <c r="JVZ3950" s="2"/>
      <c r="JWA3950" s="2"/>
      <c r="JWB3950" s="2"/>
      <c r="JWC3950" s="2"/>
      <c r="JWD3950" s="2"/>
      <c r="JWE3950" s="2"/>
      <c r="JWF3950" s="2"/>
      <c r="JWG3950" s="2"/>
      <c r="JWH3950" s="2"/>
      <c r="JWI3950" s="2"/>
      <c r="JWJ3950" s="2"/>
      <c r="JWK3950" s="2"/>
      <c r="JWL3950" s="2"/>
      <c r="JWM3950" s="2"/>
      <c r="JWN3950" s="2"/>
      <c r="JWO3950" s="2"/>
      <c r="JWP3950" s="2"/>
      <c r="JWQ3950" s="2"/>
      <c r="JWR3950" s="2"/>
      <c r="JWS3950" s="2"/>
      <c r="JWT3950" s="2"/>
      <c r="JWU3950" s="2"/>
      <c r="JWV3950" s="2"/>
      <c r="JWW3950" s="2"/>
      <c r="JWX3950" s="2"/>
      <c r="JWY3950" s="2"/>
      <c r="JWZ3950" s="2"/>
      <c r="JXA3950" s="2"/>
      <c r="JXB3950" s="2"/>
      <c r="JXC3950" s="2"/>
      <c r="JXD3950" s="2"/>
      <c r="JXE3950" s="2"/>
      <c r="JXF3950" s="2"/>
      <c r="JXG3950" s="2"/>
      <c r="JXH3950" s="2"/>
      <c r="JXI3950" s="2"/>
      <c r="JXJ3950" s="2"/>
      <c r="JXK3950" s="2"/>
      <c r="JXL3950" s="2"/>
      <c r="JXM3950" s="2"/>
      <c r="JXN3950" s="2"/>
      <c r="JXO3950" s="2"/>
      <c r="JXP3950" s="2"/>
      <c r="JXQ3950" s="2"/>
      <c r="JXR3950" s="2"/>
      <c r="JXS3950" s="2"/>
      <c r="JXT3950" s="2"/>
      <c r="JXU3950" s="2"/>
      <c r="JXV3950" s="2"/>
      <c r="JXW3950" s="2"/>
      <c r="JXX3950" s="2"/>
      <c r="JXY3950" s="2"/>
      <c r="JXZ3950" s="2"/>
      <c r="JYA3950" s="2"/>
      <c r="JYB3950" s="2"/>
      <c r="JYC3950" s="2"/>
      <c r="JYD3950" s="2"/>
      <c r="JYE3950" s="2"/>
      <c r="JYF3950" s="2"/>
      <c r="JYG3950" s="2"/>
      <c r="JYH3950" s="2"/>
      <c r="JYI3950" s="2"/>
      <c r="JYJ3950" s="2"/>
      <c r="JYK3950" s="2"/>
      <c r="JYL3950" s="2"/>
      <c r="JYM3950" s="2"/>
      <c r="JYN3950" s="2"/>
      <c r="JYO3950" s="2"/>
      <c r="JYP3950" s="2"/>
      <c r="JYQ3950" s="2"/>
      <c r="JYR3950" s="2"/>
      <c r="JYS3950" s="2"/>
      <c r="JYT3950" s="2"/>
      <c r="JYU3950" s="2"/>
      <c r="JYV3950" s="2"/>
      <c r="JYW3950" s="2"/>
      <c r="JYX3950" s="2"/>
      <c r="JYY3950" s="2"/>
      <c r="JYZ3950" s="2"/>
      <c r="JZA3950" s="2"/>
      <c r="JZB3950" s="2"/>
      <c r="JZC3950" s="2"/>
      <c r="JZD3950" s="2"/>
      <c r="JZE3950" s="2"/>
      <c r="JZF3950" s="2"/>
      <c r="JZG3950" s="2"/>
      <c r="JZH3950" s="2"/>
      <c r="JZI3950" s="2"/>
      <c r="JZJ3950" s="2"/>
      <c r="JZK3950" s="2"/>
      <c r="JZL3950" s="2"/>
      <c r="JZM3950" s="2"/>
      <c r="JZN3950" s="2"/>
      <c r="JZO3950" s="2"/>
      <c r="JZP3950" s="2"/>
      <c r="JZQ3950" s="2"/>
      <c r="JZR3950" s="2"/>
      <c r="JZS3950" s="2"/>
      <c r="JZT3950" s="2"/>
      <c r="JZU3950" s="2"/>
      <c r="JZV3950" s="2"/>
      <c r="JZW3950" s="2"/>
      <c r="JZX3950" s="2"/>
      <c r="JZY3950" s="2"/>
      <c r="JZZ3950" s="2"/>
      <c r="KAA3950" s="2"/>
      <c r="KAB3950" s="2"/>
      <c r="KAC3950" s="2"/>
      <c r="KAD3950" s="2"/>
      <c r="KAE3950" s="2"/>
      <c r="KAF3950" s="2"/>
      <c r="KAG3950" s="2"/>
      <c r="KAH3950" s="2"/>
      <c r="KAI3950" s="2"/>
      <c r="KAJ3950" s="2"/>
      <c r="KAK3950" s="2"/>
      <c r="KAL3950" s="2"/>
      <c r="KAM3950" s="2"/>
      <c r="KAN3950" s="2"/>
      <c r="KAO3950" s="2"/>
      <c r="KAP3950" s="2"/>
      <c r="KAQ3950" s="2"/>
      <c r="KAR3950" s="2"/>
      <c r="KAS3950" s="2"/>
      <c r="KAT3950" s="2"/>
      <c r="KAU3950" s="2"/>
      <c r="KAV3950" s="2"/>
      <c r="KAW3950" s="2"/>
      <c r="KAX3950" s="2"/>
      <c r="KAY3950" s="2"/>
      <c r="KAZ3950" s="2"/>
      <c r="KBA3950" s="2"/>
      <c r="KBB3950" s="2"/>
      <c r="KBC3950" s="2"/>
      <c r="KBD3950" s="2"/>
      <c r="KBE3950" s="2"/>
      <c r="KBF3950" s="2"/>
      <c r="KBG3950" s="2"/>
      <c r="KBH3950" s="2"/>
      <c r="KBI3950" s="2"/>
      <c r="KBJ3950" s="2"/>
      <c r="KBK3950" s="2"/>
      <c r="KBL3950" s="2"/>
      <c r="KBM3950" s="2"/>
      <c r="KBN3950" s="2"/>
      <c r="KBO3950" s="2"/>
      <c r="KBP3950" s="2"/>
      <c r="KBQ3950" s="2"/>
      <c r="KBR3950" s="2"/>
      <c r="KBS3950" s="2"/>
      <c r="KBT3950" s="2"/>
      <c r="KBU3950" s="2"/>
      <c r="KBV3950" s="2"/>
      <c r="KBW3950" s="2"/>
      <c r="KBX3950" s="2"/>
      <c r="KBY3950" s="2"/>
      <c r="KBZ3950" s="2"/>
      <c r="KCA3950" s="2"/>
      <c r="KCB3950" s="2"/>
      <c r="KCC3950" s="2"/>
      <c r="KCD3950" s="2"/>
      <c r="KCE3950" s="2"/>
      <c r="KCF3950" s="2"/>
      <c r="KCG3950" s="2"/>
      <c r="KCH3950" s="2"/>
      <c r="KCI3950" s="2"/>
      <c r="KCJ3950" s="2"/>
      <c r="KCK3950" s="2"/>
      <c r="KCL3950" s="2"/>
      <c r="KCM3950" s="2"/>
      <c r="KCN3950" s="2"/>
      <c r="KCO3950" s="2"/>
      <c r="KCP3950" s="2"/>
      <c r="KCQ3950" s="2"/>
      <c r="KCR3950" s="2"/>
      <c r="KCS3950" s="2"/>
      <c r="KCT3950" s="2"/>
      <c r="KCU3950" s="2"/>
      <c r="KCV3950" s="2"/>
      <c r="KCW3950" s="2"/>
      <c r="KCX3950" s="2"/>
      <c r="KCY3950" s="2"/>
      <c r="KCZ3950" s="2"/>
      <c r="KDA3950" s="2"/>
      <c r="KDB3950" s="2"/>
      <c r="KDC3950" s="2"/>
      <c r="KDD3950" s="2"/>
      <c r="KDE3950" s="2"/>
      <c r="KDF3950" s="2"/>
      <c r="KDG3950" s="2"/>
      <c r="KDH3950" s="2"/>
      <c r="KDI3950" s="2"/>
      <c r="KDJ3950" s="2"/>
      <c r="KDK3950" s="2"/>
      <c r="KDL3950" s="2"/>
      <c r="KDM3950" s="2"/>
      <c r="KDN3950" s="2"/>
      <c r="KDO3950" s="2"/>
      <c r="KDP3950" s="2"/>
      <c r="KDQ3950" s="2"/>
      <c r="KDR3950" s="2"/>
      <c r="KDS3950" s="2"/>
      <c r="KDT3950" s="2"/>
      <c r="KDU3950" s="2"/>
      <c r="KDV3950" s="2"/>
      <c r="KDW3950" s="2"/>
      <c r="KDX3950" s="2"/>
      <c r="KDY3950" s="2"/>
      <c r="KDZ3950" s="2"/>
      <c r="KEA3950" s="2"/>
      <c r="KEB3950" s="2"/>
      <c r="KEC3950" s="2"/>
      <c r="KED3950" s="2"/>
      <c r="KEE3950" s="2"/>
      <c r="KEF3950" s="2"/>
      <c r="KEG3950" s="2"/>
      <c r="KEH3950" s="2"/>
      <c r="KEI3950" s="2"/>
      <c r="KEJ3950" s="2"/>
      <c r="KEK3950" s="2"/>
      <c r="KEL3950" s="2"/>
      <c r="KEM3950" s="2"/>
      <c r="KEN3950" s="2"/>
      <c r="KEO3950" s="2"/>
      <c r="KEP3950" s="2"/>
      <c r="KEQ3950" s="2"/>
      <c r="KER3950" s="2"/>
      <c r="KES3950" s="2"/>
      <c r="KET3950" s="2"/>
      <c r="KEU3950" s="2"/>
      <c r="KEV3950" s="2"/>
      <c r="KEW3950" s="2"/>
      <c r="KEX3950" s="2"/>
      <c r="KEY3950" s="2"/>
      <c r="KEZ3950" s="2"/>
      <c r="KFA3950" s="2"/>
      <c r="KFB3950" s="2"/>
      <c r="KFC3950" s="2"/>
      <c r="KFD3950" s="2"/>
      <c r="KFE3950" s="2"/>
      <c r="KFF3950" s="2"/>
      <c r="KFG3950" s="2"/>
      <c r="KFH3950" s="2"/>
      <c r="KFI3950" s="2"/>
      <c r="KFJ3950" s="2"/>
      <c r="KFK3950" s="2"/>
      <c r="KFL3950" s="2"/>
      <c r="KFM3950" s="2"/>
      <c r="KFN3950" s="2"/>
      <c r="KFO3950" s="2"/>
      <c r="KFP3950" s="2"/>
      <c r="KFQ3950" s="2"/>
      <c r="KFR3950" s="2"/>
      <c r="KFS3950" s="2"/>
      <c r="KFT3950" s="2"/>
      <c r="KFU3950" s="2"/>
      <c r="KFV3950" s="2"/>
      <c r="KFW3950" s="2"/>
      <c r="KFX3950" s="2"/>
      <c r="KFY3950" s="2"/>
      <c r="KFZ3950" s="2"/>
      <c r="KGA3950" s="2"/>
      <c r="KGB3950" s="2"/>
      <c r="KGC3950" s="2"/>
      <c r="KGD3950" s="2"/>
      <c r="KGE3950" s="2"/>
      <c r="KGF3950" s="2"/>
      <c r="KGG3950" s="2"/>
      <c r="KGH3950" s="2"/>
      <c r="KGI3950" s="2"/>
      <c r="KGJ3950" s="2"/>
      <c r="KGK3950" s="2"/>
      <c r="KGL3950" s="2"/>
      <c r="KGM3950" s="2"/>
      <c r="KGN3950" s="2"/>
      <c r="KGO3950" s="2"/>
      <c r="KGP3950" s="2"/>
      <c r="KGQ3950" s="2"/>
      <c r="KGR3950" s="2"/>
      <c r="KGS3950" s="2"/>
      <c r="KGT3950" s="2"/>
      <c r="KGU3950" s="2"/>
      <c r="KGV3950" s="2"/>
      <c r="KGW3950" s="2"/>
      <c r="KGX3950" s="2"/>
      <c r="KGY3950" s="2"/>
      <c r="KGZ3950" s="2"/>
      <c r="KHA3950" s="2"/>
      <c r="KHB3950" s="2"/>
      <c r="KHC3950" s="2"/>
      <c r="KHD3950" s="2"/>
      <c r="KHE3950" s="2"/>
      <c r="KHF3950" s="2"/>
      <c r="KHG3950" s="2"/>
      <c r="KHH3950" s="2"/>
      <c r="KHI3950" s="2"/>
      <c r="KHJ3950" s="2"/>
      <c r="KHK3950" s="2"/>
      <c r="KHL3950" s="2"/>
      <c r="KHM3950" s="2"/>
      <c r="KHN3950" s="2"/>
      <c r="KHO3950" s="2"/>
      <c r="KHP3950" s="2"/>
      <c r="KHQ3950" s="2"/>
      <c r="KHR3950" s="2"/>
      <c r="KHS3950" s="2"/>
      <c r="KHT3950" s="2"/>
      <c r="KHU3950" s="2"/>
      <c r="KHV3950" s="2"/>
      <c r="KHW3950" s="2"/>
      <c r="KHX3950" s="2"/>
      <c r="KHY3950" s="2"/>
      <c r="KHZ3950" s="2"/>
      <c r="KIA3950" s="2"/>
      <c r="KIB3950" s="2"/>
      <c r="KIC3950" s="2"/>
      <c r="KID3950" s="2"/>
      <c r="KIE3950" s="2"/>
      <c r="KIF3950" s="2"/>
      <c r="KIG3950" s="2"/>
      <c r="KIH3950" s="2"/>
      <c r="KII3950" s="2"/>
      <c r="KIJ3950" s="2"/>
      <c r="KIK3950" s="2"/>
      <c r="KIL3950" s="2"/>
      <c r="KIM3950" s="2"/>
      <c r="KIN3950" s="2"/>
      <c r="KIO3950" s="2"/>
      <c r="KIP3950" s="2"/>
      <c r="KIQ3950" s="2"/>
      <c r="KIR3950" s="2"/>
      <c r="KIS3950" s="2"/>
      <c r="KIT3950" s="2"/>
      <c r="KIU3950" s="2"/>
      <c r="KIV3950" s="2"/>
      <c r="KIW3950" s="2"/>
      <c r="KIX3950" s="2"/>
      <c r="KIY3950" s="2"/>
      <c r="KIZ3950" s="2"/>
      <c r="KJA3950" s="2"/>
      <c r="KJB3950" s="2"/>
      <c r="KJC3950" s="2"/>
      <c r="KJD3950" s="2"/>
      <c r="KJE3950" s="2"/>
      <c r="KJF3950" s="2"/>
      <c r="KJG3950" s="2"/>
      <c r="KJH3950" s="2"/>
      <c r="KJI3950" s="2"/>
      <c r="KJJ3950" s="2"/>
      <c r="KJK3950" s="2"/>
      <c r="KJL3950" s="2"/>
      <c r="KJM3950" s="2"/>
      <c r="KJN3950" s="2"/>
      <c r="KJO3950" s="2"/>
      <c r="KJP3950" s="2"/>
      <c r="KJQ3950" s="2"/>
      <c r="KJR3950" s="2"/>
      <c r="KJS3950" s="2"/>
      <c r="KJT3950" s="2"/>
      <c r="KJU3950" s="2"/>
      <c r="KJV3950" s="2"/>
      <c r="KJW3950" s="2"/>
      <c r="KJX3950" s="2"/>
      <c r="KJY3950" s="2"/>
      <c r="KJZ3950" s="2"/>
      <c r="KKA3950" s="2"/>
      <c r="KKB3950" s="2"/>
      <c r="KKC3950" s="2"/>
      <c r="KKD3950" s="2"/>
      <c r="KKE3950" s="2"/>
      <c r="KKF3950" s="2"/>
      <c r="KKG3950" s="2"/>
      <c r="KKH3950" s="2"/>
      <c r="KKI3950" s="2"/>
      <c r="KKJ3950" s="2"/>
      <c r="KKK3950" s="2"/>
      <c r="KKL3950" s="2"/>
      <c r="KKM3950" s="2"/>
      <c r="KKN3950" s="2"/>
      <c r="KKO3950" s="2"/>
      <c r="KKP3950" s="2"/>
      <c r="KKQ3950" s="2"/>
      <c r="KKR3950" s="2"/>
      <c r="KKS3950" s="2"/>
      <c r="KKT3950" s="2"/>
      <c r="KKU3950" s="2"/>
      <c r="KKV3950" s="2"/>
      <c r="KKW3950" s="2"/>
      <c r="KKX3950" s="2"/>
      <c r="KKY3950" s="2"/>
      <c r="KKZ3950" s="2"/>
      <c r="KLA3950" s="2"/>
      <c r="KLB3950" s="2"/>
      <c r="KLC3950" s="2"/>
      <c r="KLD3950" s="2"/>
      <c r="KLE3950" s="2"/>
      <c r="KLF3950" s="2"/>
      <c r="KLG3950" s="2"/>
      <c r="KLH3950" s="2"/>
      <c r="KLI3950" s="2"/>
      <c r="KLJ3950" s="2"/>
      <c r="KLK3950" s="2"/>
      <c r="KLL3950" s="2"/>
      <c r="KLM3950" s="2"/>
      <c r="KLN3950" s="2"/>
      <c r="KLO3950" s="2"/>
      <c r="KLP3950" s="2"/>
      <c r="KLQ3950" s="2"/>
      <c r="KLR3950" s="2"/>
      <c r="KLS3950" s="2"/>
      <c r="KLT3950" s="2"/>
      <c r="KLU3950" s="2"/>
      <c r="KLV3950" s="2"/>
      <c r="KLW3950" s="2"/>
      <c r="KLX3950" s="2"/>
      <c r="KLY3950" s="2"/>
      <c r="KLZ3950" s="2"/>
      <c r="KMA3950" s="2"/>
      <c r="KMB3950" s="2"/>
      <c r="KMC3950" s="2"/>
      <c r="KMD3950" s="2"/>
      <c r="KME3950" s="2"/>
      <c r="KMF3950" s="2"/>
      <c r="KMG3950" s="2"/>
      <c r="KMH3950" s="2"/>
      <c r="KMI3950" s="2"/>
      <c r="KMJ3950" s="2"/>
      <c r="KMK3950" s="2"/>
      <c r="KML3950" s="2"/>
      <c r="KMM3950" s="2"/>
      <c r="KMN3950" s="2"/>
      <c r="KMO3950" s="2"/>
      <c r="KMP3950" s="2"/>
      <c r="KMQ3950" s="2"/>
      <c r="KMR3950" s="2"/>
      <c r="KMS3950" s="2"/>
      <c r="KMT3950" s="2"/>
      <c r="KMU3950" s="2"/>
      <c r="KMV3950" s="2"/>
      <c r="KMW3950" s="2"/>
      <c r="KMX3950" s="2"/>
      <c r="KMY3950" s="2"/>
      <c r="KMZ3950" s="2"/>
      <c r="KNA3950" s="2"/>
      <c r="KNB3950" s="2"/>
      <c r="KNC3950" s="2"/>
      <c r="KND3950" s="2"/>
      <c r="KNE3950" s="2"/>
      <c r="KNF3950" s="2"/>
      <c r="KNG3950" s="2"/>
      <c r="KNH3950" s="2"/>
      <c r="KNI3950" s="2"/>
      <c r="KNJ3950" s="2"/>
      <c r="KNK3950" s="2"/>
      <c r="KNL3950" s="2"/>
      <c r="KNM3950" s="2"/>
      <c r="KNN3950" s="2"/>
      <c r="KNO3950" s="2"/>
      <c r="KNP3950" s="2"/>
      <c r="KNQ3950" s="2"/>
      <c r="KNR3950" s="2"/>
      <c r="KNS3950" s="2"/>
      <c r="KNT3950" s="2"/>
      <c r="KNU3950" s="2"/>
      <c r="KNV3950" s="2"/>
      <c r="KNW3950" s="2"/>
      <c r="KNX3950" s="2"/>
      <c r="KNY3950" s="2"/>
      <c r="KNZ3950" s="2"/>
      <c r="KOA3950" s="2"/>
      <c r="KOB3950" s="2"/>
      <c r="KOC3950" s="2"/>
      <c r="KOD3950" s="2"/>
      <c r="KOE3950" s="2"/>
      <c r="KOF3950" s="2"/>
      <c r="KOG3950" s="2"/>
      <c r="KOH3950" s="2"/>
      <c r="KOI3950" s="2"/>
      <c r="KOJ3950" s="2"/>
      <c r="KOK3950" s="2"/>
      <c r="KOL3950" s="2"/>
      <c r="KOM3950" s="2"/>
      <c r="KON3950" s="2"/>
      <c r="KOO3950" s="2"/>
      <c r="KOP3950" s="2"/>
      <c r="KOQ3950" s="2"/>
      <c r="KOR3950" s="2"/>
      <c r="KOS3950" s="2"/>
      <c r="KOT3950" s="2"/>
      <c r="KOU3950" s="2"/>
      <c r="KOV3950" s="2"/>
      <c r="KOW3950" s="2"/>
      <c r="KOX3950" s="2"/>
      <c r="KOY3950" s="2"/>
      <c r="KOZ3950" s="2"/>
      <c r="KPA3950" s="2"/>
      <c r="KPB3950" s="2"/>
      <c r="KPC3950" s="2"/>
      <c r="KPD3950" s="2"/>
      <c r="KPE3950" s="2"/>
      <c r="KPF3950" s="2"/>
      <c r="KPG3950" s="2"/>
      <c r="KPH3950" s="2"/>
      <c r="KPI3950" s="2"/>
      <c r="KPJ3950" s="2"/>
      <c r="KPK3950" s="2"/>
      <c r="KPL3950" s="2"/>
      <c r="KPM3950" s="2"/>
      <c r="KPN3950" s="2"/>
      <c r="KPO3950" s="2"/>
      <c r="KPP3950" s="2"/>
      <c r="KPQ3950" s="2"/>
      <c r="KPR3950" s="2"/>
      <c r="KPS3950" s="2"/>
      <c r="KPT3950" s="2"/>
      <c r="KPU3950" s="2"/>
      <c r="KPV3950" s="2"/>
      <c r="KPW3950" s="2"/>
      <c r="KPX3950" s="2"/>
      <c r="KPY3950" s="2"/>
      <c r="KPZ3950" s="2"/>
      <c r="KQA3950" s="2"/>
      <c r="KQB3950" s="2"/>
      <c r="KQC3950" s="2"/>
      <c r="KQD3950" s="2"/>
      <c r="KQE3950" s="2"/>
      <c r="KQF3950" s="2"/>
      <c r="KQG3950" s="2"/>
      <c r="KQH3950" s="2"/>
      <c r="KQI3950" s="2"/>
      <c r="KQJ3950" s="2"/>
      <c r="KQK3950" s="2"/>
      <c r="KQL3950" s="2"/>
      <c r="KQM3950" s="2"/>
      <c r="KQN3950" s="2"/>
      <c r="KQO3950" s="2"/>
      <c r="KQP3950" s="2"/>
      <c r="KQQ3950" s="2"/>
      <c r="KQR3950" s="2"/>
      <c r="KQS3950" s="2"/>
      <c r="KQT3950" s="2"/>
      <c r="KQU3950" s="2"/>
      <c r="KQV3950" s="2"/>
      <c r="KQW3950" s="2"/>
      <c r="KQX3950" s="2"/>
      <c r="KQY3950" s="2"/>
      <c r="KQZ3950" s="2"/>
      <c r="KRA3950" s="2"/>
      <c r="KRB3950" s="2"/>
      <c r="KRC3950" s="2"/>
      <c r="KRD3950" s="2"/>
      <c r="KRE3950" s="2"/>
      <c r="KRF3950" s="2"/>
      <c r="KRG3950" s="2"/>
      <c r="KRH3950" s="2"/>
      <c r="KRI3950" s="2"/>
      <c r="KRJ3950" s="2"/>
      <c r="KRK3950" s="2"/>
      <c r="KRL3950" s="2"/>
      <c r="KRM3950" s="2"/>
      <c r="KRN3950" s="2"/>
      <c r="KRO3950" s="2"/>
      <c r="KRP3950" s="2"/>
      <c r="KRQ3950" s="2"/>
      <c r="KRR3950" s="2"/>
      <c r="KRS3950" s="2"/>
      <c r="KRT3950" s="2"/>
      <c r="KRU3950" s="2"/>
      <c r="KRV3950" s="2"/>
      <c r="KRW3950" s="2"/>
      <c r="KRX3950" s="2"/>
      <c r="KRY3950" s="2"/>
      <c r="KRZ3950" s="2"/>
      <c r="KSA3950" s="2"/>
      <c r="KSB3950" s="2"/>
      <c r="KSC3950" s="2"/>
      <c r="KSD3950" s="2"/>
      <c r="KSE3950" s="2"/>
      <c r="KSF3950" s="2"/>
      <c r="KSG3950" s="2"/>
      <c r="KSH3950" s="2"/>
      <c r="KSI3950" s="2"/>
      <c r="KSJ3950" s="2"/>
      <c r="KSK3950" s="2"/>
      <c r="KSL3950" s="2"/>
      <c r="KSM3950" s="2"/>
      <c r="KSN3950" s="2"/>
      <c r="KSO3950" s="2"/>
      <c r="KSP3950" s="2"/>
      <c r="KSQ3950" s="2"/>
      <c r="KSR3950" s="2"/>
      <c r="KSS3950" s="2"/>
      <c r="KST3950" s="2"/>
      <c r="KSU3950" s="2"/>
      <c r="KSV3950" s="2"/>
      <c r="KSW3950" s="2"/>
      <c r="KSX3950" s="2"/>
      <c r="KSY3950" s="2"/>
      <c r="KSZ3950" s="2"/>
      <c r="KTA3950" s="2"/>
      <c r="KTB3950" s="2"/>
      <c r="KTC3950" s="2"/>
      <c r="KTD3950" s="2"/>
      <c r="KTE3950" s="2"/>
      <c r="KTF3950" s="2"/>
      <c r="KTG3950" s="2"/>
      <c r="KTH3950" s="2"/>
      <c r="KTI3950" s="2"/>
      <c r="KTJ3950" s="2"/>
      <c r="KTK3950" s="2"/>
      <c r="KTL3950" s="2"/>
      <c r="KTM3950" s="2"/>
      <c r="KTN3950" s="2"/>
      <c r="KTO3950" s="2"/>
      <c r="KTP3950" s="2"/>
      <c r="KTQ3950" s="2"/>
      <c r="KTR3950" s="2"/>
      <c r="KTS3950" s="2"/>
      <c r="KTT3950" s="2"/>
      <c r="KTU3950" s="2"/>
      <c r="KTV3950" s="2"/>
      <c r="KTW3950" s="2"/>
      <c r="KTX3950" s="2"/>
      <c r="KTY3950" s="2"/>
      <c r="KTZ3950" s="2"/>
      <c r="KUA3950" s="2"/>
      <c r="KUB3950" s="2"/>
      <c r="KUC3950" s="2"/>
      <c r="KUD3950" s="2"/>
      <c r="KUE3950" s="2"/>
      <c r="KUF3950" s="2"/>
      <c r="KUG3950" s="2"/>
      <c r="KUH3950" s="2"/>
      <c r="KUI3950" s="2"/>
      <c r="KUJ3950" s="2"/>
      <c r="KUK3950" s="2"/>
      <c r="KUL3950" s="2"/>
      <c r="KUM3950" s="2"/>
      <c r="KUN3950" s="2"/>
      <c r="KUO3950" s="2"/>
      <c r="KUP3950" s="2"/>
      <c r="KUQ3950" s="2"/>
      <c r="KUR3950" s="2"/>
      <c r="KUS3950" s="2"/>
      <c r="KUT3950" s="2"/>
      <c r="KUU3950" s="2"/>
      <c r="KUV3950" s="2"/>
      <c r="KUW3950" s="2"/>
      <c r="KUX3950" s="2"/>
      <c r="KUY3950" s="2"/>
      <c r="KUZ3950" s="2"/>
      <c r="KVA3950" s="2"/>
      <c r="KVB3950" s="2"/>
      <c r="KVC3950" s="2"/>
      <c r="KVD3950" s="2"/>
      <c r="KVE3950" s="2"/>
      <c r="KVF3950" s="2"/>
      <c r="KVG3950" s="2"/>
      <c r="KVH3950" s="2"/>
      <c r="KVI3950" s="2"/>
      <c r="KVJ3950" s="2"/>
      <c r="KVK3950" s="2"/>
      <c r="KVL3950" s="2"/>
      <c r="KVM3950" s="2"/>
      <c r="KVN3950" s="2"/>
      <c r="KVO3950" s="2"/>
      <c r="KVP3950" s="2"/>
      <c r="KVQ3950" s="2"/>
      <c r="KVR3950" s="2"/>
      <c r="KVS3950" s="2"/>
      <c r="KVT3950" s="2"/>
      <c r="KVU3950" s="2"/>
      <c r="KVV3950" s="2"/>
      <c r="KVW3950" s="2"/>
      <c r="KVX3950" s="2"/>
      <c r="KVY3950" s="2"/>
      <c r="KVZ3950" s="2"/>
      <c r="KWA3950" s="2"/>
      <c r="KWB3950" s="2"/>
      <c r="KWC3950" s="2"/>
      <c r="KWD3950" s="2"/>
      <c r="KWE3950" s="2"/>
      <c r="KWF3950" s="2"/>
      <c r="KWG3950" s="2"/>
      <c r="KWH3950" s="2"/>
      <c r="KWI3950" s="2"/>
      <c r="KWJ3950" s="2"/>
      <c r="KWK3950" s="2"/>
      <c r="KWL3950" s="2"/>
      <c r="KWM3950" s="2"/>
      <c r="KWN3950" s="2"/>
      <c r="KWO3950" s="2"/>
      <c r="KWP3950" s="2"/>
      <c r="KWQ3950" s="2"/>
      <c r="KWR3950" s="2"/>
      <c r="KWS3950" s="2"/>
      <c r="KWT3950" s="2"/>
      <c r="KWU3950" s="2"/>
      <c r="KWV3950" s="2"/>
      <c r="KWW3950" s="2"/>
      <c r="KWX3950" s="2"/>
      <c r="KWY3950" s="2"/>
      <c r="KWZ3950" s="2"/>
      <c r="KXA3950" s="2"/>
      <c r="KXB3950" s="2"/>
      <c r="KXC3950" s="2"/>
      <c r="KXD3950" s="2"/>
      <c r="KXE3950" s="2"/>
      <c r="KXF3950" s="2"/>
      <c r="KXG3950" s="2"/>
      <c r="KXH3950" s="2"/>
      <c r="KXI3950" s="2"/>
      <c r="KXJ3950" s="2"/>
      <c r="KXK3950" s="2"/>
      <c r="KXL3950" s="2"/>
      <c r="KXM3950" s="2"/>
      <c r="KXN3950" s="2"/>
      <c r="KXO3950" s="2"/>
      <c r="KXP3950" s="2"/>
      <c r="KXQ3950" s="2"/>
      <c r="KXR3950" s="2"/>
      <c r="KXS3950" s="2"/>
      <c r="KXT3950" s="2"/>
      <c r="KXU3950" s="2"/>
      <c r="KXV3950" s="2"/>
      <c r="KXW3950" s="2"/>
      <c r="KXX3950" s="2"/>
      <c r="KXY3950" s="2"/>
      <c r="KXZ3950" s="2"/>
      <c r="KYA3950" s="2"/>
      <c r="KYB3950" s="2"/>
      <c r="KYC3950" s="2"/>
      <c r="KYD3950" s="2"/>
      <c r="KYE3950" s="2"/>
      <c r="KYF3950" s="2"/>
      <c r="KYG3950" s="2"/>
      <c r="KYH3950" s="2"/>
      <c r="KYI3950" s="2"/>
      <c r="KYJ3950" s="2"/>
      <c r="KYK3950" s="2"/>
      <c r="KYL3950" s="2"/>
      <c r="KYM3950" s="2"/>
      <c r="KYN3950" s="2"/>
      <c r="KYO3950" s="2"/>
      <c r="KYP3950" s="2"/>
      <c r="KYQ3950" s="2"/>
      <c r="KYR3950" s="2"/>
      <c r="KYS3950" s="2"/>
      <c r="KYT3950" s="2"/>
      <c r="KYU3950" s="2"/>
      <c r="KYV3950" s="2"/>
      <c r="KYW3950" s="2"/>
      <c r="KYX3950" s="2"/>
      <c r="KYY3950" s="2"/>
      <c r="KYZ3950" s="2"/>
      <c r="KZA3950" s="2"/>
      <c r="KZB3950" s="2"/>
      <c r="KZC3950" s="2"/>
      <c r="KZD3950" s="2"/>
      <c r="KZE3950" s="2"/>
      <c r="KZF3950" s="2"/>
      <c r="KZG3950" s="2"/>
      <c r="KZH3950" s="2"/>
      <c r="KZI3950" s="2"/>
      <c r="KZJ3950" s="2"/>
      <c r="KZK3950" s="2"/>
      <c r="KZL3950" s="2"/>
      <c r="KZM3950" s="2"/>
      <c r="KZN3950" s="2"/>
      <c r="KZO3950" s="2"/>
      <c r="KZP3950" s="2"/>
      <c r="KZQ3950" s="2"/>
      <c r="KZR3950" s="2"/>
      <c r="KZS3950" s="2"/>
      <c r="KZT3950" s="2"/>
      <c r="KZU3950" s="2"/>
      <c r="KZV3950" s="2"/>
      <c r="KZW3950" s="2"/>
      <c r="KZX3950" s="2"/>
      <c r="KZY3950" s="2"/>
      <c r="KZZ3950" s="2"/>
      <c r="LAA3950" s="2"/>
      <c r="LAB3950" s="2"/>
      <c r="LAC3950" s="2"/>
      <c r="LAD3950" s="2"/>
      <c r="LAE3950" s="2"/>
      <c r="LAF3950" s="2"/>
      <c r="LAG3950" s="2"/>
      <c r="LAH3950" s="2"/>
      <c r="LAI3950" s="2"/>
      <c r="LAJ3950" s="2"/>
      <c r="LAK3950" s="2"/>
      <c r="LAL3950" s="2"/>
      <c r="LAM3950" s="2"/>
      <c r="LAN3950" s="2"/>
      <c r="LAO3950" s="2"/>
      <c r="LAP3950" s="2"/>
      <c r="LAQ3950" s="2"/>
      <c r="LAR3950" s="2"/>
      <c r="LAS3950" s="2"/>
      <c r="LAT3950" s="2"/>
      <c r="LAU3950" s="2"/>
      <c r="LAV3950" s="2"/>
      <c r="LAW3950" s="2"/>
      <c r="LAX3950" s="2"/>
      <c r="LAY3950" s="2"/>
      <c r="LAZ3950" s="2"/>
      <c r="LBA3950" s="2"/>
      <c r="LBB3950" s="2"/>
      <c r="LBC3950" s="2"/>
      <c r="LBD3950" s="2"/>
      <c r="LBE3950" s="2"/>
      <c r="LBF3950" s="2"/>
      <c r="LBG3950" s="2"/>
      <c r="LBH3950" s="2"/>
      <c r="LBI3950" s="2"/>
      <c r="LBJ3950" s="2"/>
      <c r="LBK3950" s="2"/>
      <c r="LBL3950" s="2"/>
      <c r="LBM3950" s="2"/>
      <c r="LBN3950" s="2"/>
      <c r="LBO3950" s="2"/>
      <c r="LBP3950" s="2"/>
      <c r="LBQ3950" s="2"/>
      <c r="LBR3950" s="2"/>
      <c r="LBS3950" s="2"/>
      <c r="LBT3950" s="2"/>
      <c r="LBU3950" s="2"/>
      <c r="LBV3950" s="2"/>
      <c r="LBW3950" s="2"/>
      <c r="LBX3950" s="2"/>
      <c r="LBY3950" s="2"/>
      <c r="LBZ3950" s="2"/>
      <c r="LCA3950" s="2"/>
      <c r="LCB3950" s="2"/>
      <c r="LCC3950" s="2"/>
      <c r="LCD3950" s="2"/>
      <c r="LCE3950" s="2"/>
      <c r="LCF3950" s="2"/>
      <c r="LCG3950" s="2"/>
      <c r="LCH3950" s="2"/>
      <c r="LCI3950" s="2"/>
      <c r="LCJ3950" s="2"/>
      <c r="LCK3950" s="2"/>
      <c r="LCL3950" s="2"/>
      <c r="LCM3950" s="2"/>
      <c r="LCN3950" s="2"/>
      <c r="LCO3950" s="2"/>
      <c r="LCP3950" s="2"/>
      <c r="LCQ3950" s="2"/>
      <c r="LCR3950" s="2"/>
      <c r="LCS3950" s="2"/>
      <c r="LCT3950" s="2"/>
      <c r="LCU3950" s="2"/>
      <c r="LCV3950" s="2"/>
      <c r="LCW3950" s="2"/>
      <c r="LCX3950" s="2"/>
      <c r="LCY3950" s="2"/>
      <c r="LCZ3950" s="2"/>
      <c r="LDA3950" s="2"/>
      <c r="LDB3950" s="2"/>
      <c r="LDC3950" s="2"/>
      <c r="LDD3950" s="2"/>
      <c r="LDE3950" s="2"/>
      <c r="LDF3950" s="2"/>
      <c r="LDG3950" s="2"/>
      <c r="LDH3950" s="2"/>
      <c r="LDI3950" s="2"/>
      <c r="LDJ3950" s="2"/>
      <c r="LDK3950" s="2"/>
      <c r="LDL3950" s="2"/>
      <c r="LDM3950" s="2"/>
      <c r="LDN3950" s="2"/>
      <c r="LDO3950" s="2"/>
      <c r="LDP3950" s="2"/>
      <c r="LDQ3950" s="2"/>
      <c r="LDR3950" s="2"/>
      <c r="LDS3950" s="2"/>
      <c r="LDT3950" s="2"/>
      <c r="LDU3950" s="2"/>
      <c r="LDV3950" s="2"/>
      <c r="LDW3950" s="2"/>
      <c r="LDX3950" s="2"/>
      <c r="LDY3950" s="2"/>
      <c r="LDZ3950" s="2"/>
      <c r="LEA3950" s="2"/>
      <c r="LEB3950" s="2"/>
      <c r="LEC3950" s="2"/>
      <c r="LED3950" s="2"/>
      <c r="LEE3950" s="2"/>
      <c r="LEF3950" s="2"/>
      <c r="LEG3950" s="2"/>
      <c r="LEH3950" s="2"/>
      <c r="LEI3950" s="2"/>
      <c r="LEJ3950" s="2"/>
      <c r="LEK3950" s="2"/>
      <c r="LEL3950" s="2"/>
      <c r="LEM3950" s="2"/>
      <c r="LEN3950" s="2"/>
      <c r="LEO3950" s="2"/>
      <c r="LEP3950" s="2"/>
      <c r="LEQ3950" s="2"/>
      <c r="LER3950" s="2"/>
      <c r="LES3950" s="2"/>
      <c r="LET3950" s="2"/>
      <c r="LEU3950" s="2"/>
      <c r="LEV3950" s="2"/>
      <c r="LEW3950" s="2"/>
      <c r="LEX3950" s="2"/>
      <c r="LEY3950" s="2"/>
      <c r="LEZ3950" s="2"/>
      <c r="LFA3950" s="2"/>
      <c r="LFB3950" s="2"/>
      <c r="LFC3950" s="2"/>
      <c r="LFD3950" s="2"/>
      <c r="LFE3950" s="2"/>
      <c r="LFF3950" s="2"/>
      <c r="LFG3950" s="2"/>
      <c r="LFH3950" s="2"/>
      <c r="LFI3950" s="2"/>
      <c r="LFJ3950" s="2"/>
      <c r="LFK3950" s="2"/>
      <c r="LFL3950" s="2"/>
      <c r="LFM3950" s="2"/>
      <c r="LFN3950" s="2"/>
      <c r="LFO3950" s="2"/>
      <c r="LFP3950" s="2"/>
      <c r="LFQ3950" s="2"/>
      <c r="LFR3950" s="2"/>
      <c r="LFS3950" s="2"/>
      <c r="LFT3950" s="2"/>
      <c r="LFU3950" s="2"/>
      <c r="LFV3950" s="2"/>
      <c r="LFW3950" s="2"/>
      <c r="LFX3950" s="2"/>
      <c r="LFY3950" s="2"/>
      <c r="LFZ3950" s="2"/>
      <c r="LGA3950" s="2"/>
      <c r="LGB3950" s="2"/>
      <c r="LGC3950" s="2"/>
      <c r="LGD3950" s="2"/>
      <c r="LGE3950" s="2"/>
      <c r="LGF3950" s="2"/>
      <c r="LGG3950" s="2"/>
      <c r="LGH3950" s="2"/>
      <c r="LGI3950" s="2"/>
      <c r="LGJ3950" s="2"/>
      <c r="LGK3950" s="2"/>
      <c r="LGL3950" s="2"/>
      <c r="LGM3950" s="2"/>
      <c r="LGN3950" s="2"/>
      <c r="LGO3950" s="2"/>
      <c r="LGP3950" s="2"/>
      <c r="LGQ3950" s="2"/>
      <c r="LGR3950" s="2"/>
      <c r="LGS3950" s="2"/>
      <c r="LGT3950" s="2"/>
      <c r="LGU3950" s="2"/>
      <c r="LGV3950" s="2"/>
      <c r="LGW3950" s="2"/>
      <c r="LGX3950" s="2"/>
      <c r="LGY3950" s="2"/>
      <c r="LGZ3950" s="2"/>
      <c r="LHA3950" s="2"/>
      <c r="LHB3950" s="2"/>
      <c r="LHC3950" s="2"/>
      <c r="LHD3950" s="2"/>
      <c r="LHE3950" s="2"/>
      <c r="LHF3950" s="2"/>
      <c r="LHG3950" s="2"/>
      <c r="LHH3950" s="2"/>
      <c r="LHI3950" s="2"/>
      <c r="LHJ3950" s="2"/>
      <c r="LHK3950" s="2"/>
      <c r="LHL3950" s="2"/>
      <c r="LHM3950" s="2"/>
      <c r="LHN3950" s="2"/>
      <c r="LHO3950" s="2"/>
      <c r="LHP3950" s="2"/>
      <c r="LHQ3950" s="2"/>
      <c r="LHR3950" s="2"/>
      <c r="LHS3950" s="2"/>
      <c r="LHT3950" s="2"/>
      <c r="LHU3950" s="2"/>
      <c r="LHV3950" s="2"/>
      <c r="LHW3950" s="2"/>
      <c r="LHX3950" s="2"/>
      <c r="LHY3950" s="2"/>
      <c r="LHZ3950" s="2"/>
      <c r="LIA3950" s="2"/>
      <c r="LIB3950" s="2"/>
      <c r="LIC3950" s="2"/>
      <c r="LID3950" s="2"/>
      <c r="LIE3950" s="2"/>
      <c r="LIF3950" s="2"/>
      <c r="LIG3950" s="2"/>
      <c r="LIH3950" s="2"/>
      <c r="LII3950" s="2"/>
      <c r="LIJ3950" s="2"/>
      <c r="LIK3950" s="2"/>
      <c r="LIL3950" s="2"/>
      <c r="LIM3950" s="2"/>
      <c r="LIN3950" s="2"/>
      <c r="LIO3950" s="2"/>
      <c r="LIP3950" s="2"/>
      <c r="LIQ3950" s="2"/>
      <c r="LIR3950" s="2"/>
      <c r="LIS3950" s="2"/>
      <c r="LIT3950" s="2"/>
      <c r="LIU3950" s="2"/>
      <c r="LIV3950" s="2"/>
      <c r="LIW3950" s="2"/>
      <c r="LIX3950" s="2"/>
      <c r="LIY3950" s="2"/>
      <c r="LIZ3950" s="2"/>
      <c r="LJA3950" s="2"/>
      <c r="LJB3950" s="2"/>
      <c r="LJC3950" s="2"/>
      <c r="LJD3950" s="2"/>
      <c r="LJE3950" s="2"/>
      <c r="LJF3950" s="2"/>
      <c r="LJG3950" s="2"/>
      <c r="LJH3950" s="2"/>
      <c r="LJI3950" s="2"/>
      <c r="LJJ3950" s="2"/>
      <c r="LJK3950" s="2"/>
      <c r="LJL3950" s="2"/>
      <c r="LJM3950" s="2"/>
      <c r="LJN3950" s="2"/>
      <c r="LJO3950" s="2"/>
      <c r="LJP3950" s="2"/>
      <c r="LJQ3950" s="2"/>
      <c r="LJR3950" s="2"/>
      <c r="LJS3950" s="2"/>
      <c r="LJT3950" s="2"/>
      <c r="LJU3950" s="2"/>
      <c r="LJV3950" s="2"/>
      <c r="LJW3950" s="2"/>
      <c r="LJX3950" s="2"/>
      <c r="LJY3950" s="2"/>
      <c r="LJZ3950" s="2"/>
      <c r="LKA3950" s="2"/>
      <c r="LKB3950" s="2"/>
      <c r="LKC3950" s="2"/>
      <c r="LKD3950" s="2"/>
      <c r="LKE3950" s="2"/>
      <c r="LKF3950" s="2"/>
      <c r="LKG3950" s="2"/>
      <c r="LKH3950" s="2"/>
      <c r="LKI3950" s="2"/>
      <c r="LKJ3950" s="2"/>
      <c r="LKK3950" s="2"/>
      <c r="LKL3950" s="2"/>
      <c r="LKM3950" s="2"/>
      <c r="LKN3950" s="2"/>
      <c r="LKO3950" s="2"/>
      <c r="LKP3950" s="2"/>
      <c r="LKQ3950" s="2"/>
      <c r="LKR3950" s="2"/>
      <c r="LKS3950" s="2"/>
      <c r="LKT3950" s="2"/>
      <c r="LKU3950" s="2"/>
      <c r="LKV3950" s="2"/>
      <c r="LKW3950" s="2"/>
      <c r="LKX3950" s="2"/>
      <c r="LKY3950" s="2"/>
      <c r="LKZ3950" s="2"/>
      <c r="LLA3950" s="2"/>
      <c r="LLB3950" s="2"/>
      <c r="LLC3950" s="2"/>
      <c r="LLD3950" s="2"/>
      <c r="LLE3950" s="2"/>
      <c r="LLF3950" s="2"/>
      <c r="LLG3950" s="2"/>
      <c r="LLH3950" s="2"/>
      <c r="LLI3950" s="2"/>
      <c r="LLJ3950" s="2"/>
      <c r="LLK3950" s="2"/>
      <c r="LLL3950" s="2"/>
      <c r="LLM3950" s="2"/>
      <c r="LLN3950" s="2"/>
      <c r="LLO3950" s="2"/>
      <c r="LLP3950" s="2"/>
      <c r="LLQ3950" s="2"/>
      <c r="LLR3950" s="2"/>
      <c r="LLS3950" s="2"/>
      <c r="LLT3950" s="2"/>
      <c r="LLU3950" s="2"/>
      <c r="LLV3950" s="2"/>
      <c r="LLW3950" s="2"/>
      <c r="LLX3950" s="2"/>
      <c r="LLY3950" s="2"/>
      <c r="LLZ3950" s="2"/>
      <c r="LMA3950" s="2"/>
      <c r="LMB3950" s="2"/>
      <c r="LMC3950" s="2"/>
      <c r="LMD3950" s="2"/>
      <c r="LME3950" s="2"/>
      <c r="LMF3950" s="2"/>
      <c r="LMG3950" s="2"/>
      <c r="LMH3950" s="2"/>
      <c r="LMI3950" s="2"/>
      <c r="LMJ3950" s="2"/>
      <c r="LMK3950" s="2"/>
      <c r="LML3950" s="2"/>
      <c r="LMM3950" s="2"/>
      <c r="LMN3950" s="2"/>
      <c r="LMO3950" s="2"/>
      <c r="LMP3950" s="2"/>
      <c r="LMQ3950" s="2"/>
      <c r="LMR3950" s="2"/>
      <c r="LMS3950" s="2"/>
      <c r="LMT3950" s="2"/>
      <c r="LMU3950" s="2"/>
      <c r="LMV3950" s="2"/>
      <c r="LMW3950" s="2"/>
      <c r="LMX3950" s="2"/>
      <c r="LMY3950" s="2"/>
      <c r="LMZ3950" s="2"/>
      <c r="LNA3950" s="2"/>
      <c r="LNB3950" s="2"/>
      <c r="LNC3950" s="2"/>
      <c r="LND3950" s="2"/>
      <c r="LNE3950" s="2"/>
      <c r="LNF3950" s="2"/>
      <c r="LNG3950" s="2"/>
      <c r="LNH3950" s="2"/>
      <c r="LNI3950" s="2"/>
      <c r="LNJ3950" s="2"/>
      <c r="LNK3950" s="2"/>
      <c r="LNL3950" s="2"/>
      <c r="LNM3950" s="2"/>
      <c r="LNN3950" s="2"/>
      <c r="LNO3950" s="2"/>
      <c r="LNP3950" s="2"/>
      <c r="LNQ3950" s="2"/>
      <c r="LNR3950" s="2"/>
      <c r="LNS3950" s="2"/>
      <c r="LNT3950" s="2"/>
      <c r="LNU3950" s="2"/>
      <c r="LNV3950" s="2"/>
      <c r="LNW3950" s="2"/>
      <c r="LNX3950" s="2"/>
      <c r="LNY3950" s="2"/>
      <c r="LNZ3950" s="2"/>
      <c r="LOA3950" s="2"/>
      <c r="LOB3950" s="2"/>
      <c r="LOC3950" s="2"/>
      <c r="LOD3950" s="2"/>
      <c r="LOE3950" s="2"/>
      <c r="LOF3950" s="2"/>
      <c r="LOG3950" s="2"/>
      <c r="LOH3950" s="2"/>
      <c r="LOI3950" s="2"/>
      <c r="LOJ3950" s="2"/>
      <c r="LOK3950" s="2"/>
      <c r="LOL3950" s="2"/>
      <c r="LOM3950" s="2"/>
      <c r="LON3950" s="2"/>
      <c r="LOO3950" s="2"/>
      <c r="LOP3950" s="2"/>
      <c r="LOQ3950" s="2"/>
      <c r="LOR3950" s="2"/>
      <c r="LOS3950" s="2"/>
      <c r="LOT3950" s="2"/>
      <c r="LOU3950" s="2"/>
      <c r="LOV3950" s="2"/>
      <c r="LOW3950" s="2"/>
      <c r="LOX3950" s="2"/>
      <c r="LOY3950" s="2"/>
      <c r="LOZ3950" s="2"/>
      <c r="LPA3950" s="2"/>
      <c r="LPB3950" s="2"/>
      <c r="LPC3950" s="2"/>
      <c r="LPD3950" s="2"/>
      <c r="LPE3950" s="2"/>
      <c r="LPF3950" s="2"/>
      <c r="LPG3950" s="2"/>
      <c r="LPH3950" s="2"/>
      <c r="LPI3950" s="2"/>
      <c r="LPJ3950" s="2"/>
      <c r="LPK3950" s="2"/>
      <c r="LPL3950" s="2"/>
      <c r="LPM3950" s="2"/>
      <c r="LPN3950" s="2"/>
      <c r="LPO3950" s="2"/>
      <c r="LPP3950" s="2"/>
      <c r="LPQ3950" s="2"/>
      <c r="LPR3950" s="2"/>
      <c r="LPS3950" s="2"/>
      <c r="LPT3950" s="2"/>
      <c r="LPU3950" s="2"/>
      <c r="LPV3950" s="2"/>
      <c r="LPW3950" s="2"/>
      <c r="LPX3950" s="2"/>
      <c r="LPY3950" s="2"/>
      <c r="LPZ3950" s="2"/>
      <c r="LQA3950" s="2"/>
      <c r="LQB3950" s="2"/>
      <c r="LQC3950" s="2"/>
      <c r="LQD3950" s="2"/>
      <c r="LQE3950" s="2"/>
      <c r="LQF3950" s="2"/>
      <c r="LQG3950" s="2"/>
      <c r="LQH3950" s="2"/>
      <c r="LQI3950" s="2"/>
      <c r="LQJ3950" s="2"/>
      <c r="LQK3950" s="2"/>
      <c r="LQL3950" s="2"/>
      <c r="LQM3950" s="2"/>
      <c r="LQN3950" s="2"/>
      <c r="LQO3950" s="2"/>
      <c r="LQP3950" s="2"/>
      <c r="LQQ3950" s="2"/>
      <c r="LQR3950" s="2"/>
      <c r="LQS3950" s="2"/>
      <c r="LQT3950" s="2"/>
      <c r="LQU3950" s="2"/>
      <c r="LQV3950" s="2"/>
      <c r="LQW3950" s="2"/>
      <c r="LQX3950" s="2"/>
      <c r="LQY3950" s="2"/>
      <c r="LQZ3950" s="2"/>
      <c r="LRA3950" s="2"/>
      <c r="LRB3950" s="2"/>
      <c r="LRC3950" s="2"/>
      <c r="LRD3950" s="2"/>
      <c r="LRE3950" s="2"/>
      <c r="LRF3950" s="2"/>
      <c r="LRG3950" s="2"/>
      <c r="LRH3950" s="2"/>
      <c r="LRI3950" s="2"/>
      <c r="LRJ3950" s="2"/>
      <c r="LRK3950" s="2"/>
      <c r="LRL3950" s="2"/>
      <c r="LRM3950" s="2"/>
      <c r="LRN3950" s="2"/>
      <c r="LRO3950" s="2"/>
      <c r="LRP3950" s="2"/>
      <c r="LRQ3950" s="2"/>
      <c r="LRR3950" s="2"/>
      <c r="LRS3950" s="2"/>
      <c r="LRT3950" s="2"/>
      <c r="LRU3950" s="2"/>
      <c r="LRV3950" s="2"/>
      <c r="LRW3950" s="2"/>
      <c r="LRX3950" s="2"/>
      <c r="LRY3950" s="2"/>
      <c r="LRZ3950" s="2"/>
      <c r="LSA3950" s="2"/>
      <c r="LSB3950" s="2"/>
      <c r="LSC3950" s="2"/>
      <c r="LSD3950" s="2"/>
      <c r="LSE3950" s="2"/>
      <c r="LSF3950" s="2"/>
      <c r="LSG3950" s="2"/>
      <c r="LSH3950" s="2"/>
      <c r="LSI3950" s="2"/>
      <c r="LSJ3950" s="2"/>
      <c r="LSK3950" s="2"/>
      <c r="LSL3950" s="2"/>
      <c r="LSM3950" s="2"/>
      <c r="LSN3950" s="2"/>
      <c r="LSO3950" s="2"/>
      <c r="LSP3950" s="2"/>
      <c r="LSQ3950" s="2"/>
      <c r="LSR3950" s="2"/>
      <c r="LSS3950" s="2"/>
      <c r="LST3950" s="2"/>
      <c r="LSU3950" s="2"/>
      <c r="LSV3950" s="2"/>
      <c r="LSW3950" s="2"/>
      <c r="LSX3950" s="2"/>
      <c r="LSY3950" s="2"/>
      <c r="LSZ3950" s="2"/>
      <c r="LTA3950" s="2"/>
      <c r="LTB3950" s="2"/>
      <c r="LTC3950" s="2"/>
      <c r="LTD3950" s="2"/>
      <c r="LTE3950" s="2"/>
      <c r="LTF3950" s="2"/>
      <c r="LTG3950" s="2"/>
      <c r="LTH3950" s="2"/>
      <c r="LTI3950" s="2"/>
      <c r="LTJ3950" s="2"/>
      <c r="LTK3950" s="2"/>
      <c r="LTL3950" s="2"/>
      <c r="LTM3950" s="2"/>
      <c r="LTN3950" s="2"/>
      <c r="LTO3950" s="2"/>
      <c r="LTP3950" s="2"/>
      <c r="LTQ3950" s="2"/>
      <c r="LTR3950" s="2"/>
      <c r="LTS3950" s="2"/>
      <c r="LTT3950" s="2"/>
      <c r="LTU3950" s="2"/>
      <c r="LTV3950" s="2"/>
      <c r="LTW3950" s="2"/>
      <c r="LTX3950" s="2"/>
      <c r="LTY3950" s="2"/>
      <c r="LTZ3950" s="2"/>
      <c r="LUA3950" s="2"/>
      <c r="LUB3950" s="2"/>
      <c r="LUC3950" s="2"/>
      <c r="LUD3950" s="2"/>
      <c r="LUE3950" s="2"/>
      <c r="LUF3950" s="2"/>
      <c r="LUG3950" s="2"/>
      <c r="LUH3950" s="2"/>
      <c r="LUI3950" s="2"/>
      <c r="LUJ3950" s="2"/>
      <c r="LUK3950" s="2"/>
      <c r="LUL3950" s="2"/>
      <c r="LUM3950" s="2"/>
      <c r="LUN3950" s="2"/>
      <c r="LUO3950" s="2"/>
      <c r="LUP3950" s="2"/>
      <c r="LUQ3950" s="2"/>
      <c r="LUR3950" s="2"/>
      <c r="LUS3950" s="2"/>
      <c r="LUT3950" s="2"/>
      <c r="LUU3950" s="2"/>
      <c r="LUV3950" s="2"/>
      <c r="LUW3950" s="2"/>
      <c r="LUX3950" s="2"/>
      <c r="LUY3950" s="2"/>
      <c r="LUZ3950" s="2"/>
      <c r="LVA3950" s="2"/>
      <c r="LVB3950" s="2"/>
      <c r="LVC3950" s="2"/>
      <c r="LVD3950" s="2"/>
      <c r="LVE3950" s="2"/>
      <c r="LVF3950" s="2"/>
      <c r="LVG3950" s="2"/>
      <c r="LVH3950" s="2"/>
      <c r="LVI3950" s="2"/>
      <c r="LVJ3950" s="2"/>
      <c r="LVK3950" s="2"/>
      <c r="LVL3950" s="2"/>
      <c r="LVM3950" s="2"/>
      <c r="LVN3950" s="2"/>
      <c r="LVO3950" s="2"/>
      <c r="LVP3950" s="2"/>
      <c r="LVQ3950" s="2"/>
      <c r="LVR3950" s="2"/>
      <c r="LVS3950" s="2"/>
      <c r="LVT3950" s="2"/>
      <c r="LVU3950" s="2"/>
      <c r="LVV3950" s="2"/>
      <c r="LVW3950" s="2"/>
      <c r="LVX3950" s="2"/>
      <c r="LVY3950" s="2"/>
      <c r="LVZ3950" s="2"/>
      <c r="LWA3950" s="2"/>
      <c r="LWB3950" s="2"/>
      <c r="LWC3950" s="2"/>
      <c r="LWD3950" s="2"/>
      <c r="LWE3950" s="2"/>
      <c r="LWF3950" s="2"/>
      <c r="LWG3950" s="2"/>
      <c r="LWH3950" s="2"/>
      <c r="LWI3950" s="2"/>
      <c r="LWJ3950" s="2"/>
      <c r="LWK3950" s="2"/>
      <c r="LWL3950" s="2"/>
      <c r="LWM3950" s="2"/>
      <c r="LWN3950" s="2"/>
      <c r="LWO3950" s="2"/>
      <c r="LWP3950" s="2"/>
      <c r="LWQ3950" s="2"/>
      <c r="LWR3950" s="2"/>
      <c r="LWS3950" s="2"/>
      <c r="LWT3950" s="2"/>
      <c r="LWU3950" s="2"/>
      <c r="LWV3950" s="2"/>
      <c r="LWW3950" s="2"/>
      <c r="LWX3950" s="2"/>
      <c r="LWY3950" s="2"/>
      <c r="LWZ3950" s="2"/>
      <c r="LXA3950" s="2"/>
      <c r="LXB3950" s="2"/>
      <c r="LXC3950" s="2"/>
      <c r="LXD3950" s="2"/>
      <c r="LXE3950" s="2"/>
      <c r="LXF3950" s="2"/>
      <c r="LXG3950" s="2"/>
      <c r="LXH3950" s="2"/>
      <c r="LXI3950" s="2"/>
      <c r="LXJ3950" s="2"/>
      <c r="LXK3950" s="2"/>
      <c r="LXL3950" s="2"/>
      <c r="LXM3950" s="2"/>
      <c r="LXN3950" s="2"/>
      <c r="LXO3950" s="2"/>
      <c r="LXP3950" s="2"/>
      <c r="LXQ3950" s="2"/>
      <c r="LXR3950" s="2"/>
      <c r="LXS3950" s="2"/>
      <c r="LXT3950" s="2"/>
      <c r="LXU3950" s="2"/>
      <c r="LXV3950" s="2"/>
      <c r="LXW3950" s="2"/>
      <c r="LXX3950" s="2"/>
      <c r="LXY3950" s="2"/>
      <c r="LXZ3950" s="2"/>
      <c r="LYA3950" s="2"/>
      <c r="LYB3950" s="2"/>
      <c r="LYC3950" s="2"/>
      <c r="LYD3950" s="2"/>
      <c r="LYE3950" s="2"/>
      <c r="LYF3950" s="2"/>
      <c r="LYG3950" s="2"/>
      <c r="LYH3950" s="2"/>
      <c r="LYI3950" s="2"/>
      <c r="LYJ3950" s="2"/>
      <c r="LYK3950" s="2"/>
      <c r="LYL3950" s="2"/>
      <c r="LYM3950" s="2"/>
      <c r="LYN3950" s="2"/>
      <c r="LYO3950" s="2"/>
      <c r="LYP3950" s="2"/>
      <c r="LYQ3950" s="2"/>
      <c r="LYR3950" s="2"/>
      <c r="LYS3950" s="2"/>
      <c r="LYT3950" s="2"/>
      <c r="LYU3950" s="2"/>
      <c r="LYV3950" s="2"/>
      <c r="LYW3950" s="2"/>
      <c r="LYX3950" s="2"/>
      <c r="LYY3950" s="2"/>
      <c r="LYZ3950" s="2"/>
      <c r="LZA3950" s="2"/>
      <c r="LZB3950" s="2"/>
      <c r="LZC3950" s="2"/>
      <c r="LZD3950" s="2"/>
      <c r="LZE3950" s="2"/>
      <c r="LZF3950" s="2"/>
      <c r="LZG3950" s="2"/>
      <c r="LZH3950" s="2"/>
      <c r="LZI3950" s="2"/>
      <c r="LZJ3950" s="2"/>
      <c r="LZK3950" s="2"/>
      <c r="LZL3950" s="2"/>
      <c r="LZM3950" s="2"/>
      <c r="LZN3950" s="2"/>
      <c r="LZO3950" s="2"/>
      <c r="LZP3950" s="2"/>
      <c r="LZQ3950" s="2"/>
      <c r="LZR3950" s="2"/>
      <c r="LZS3950" s="2"/>
      <c r="LZT3950" s="2"/>
      <c r="LZU3950" s="2"/>
      <c r="LZV3950" s="2"/>
      <c r="LZW3950" s="2"/>
      <c r="LZX3950" s="2"/>
      <c r="LZY3950" s="2"/>
      <c r="LZZ3950" s="2"/>
      <c r="MAA3950" s="2"/>
      <c r="MAB3950" s="2"/>
      <c r="MAC3950" s="2"/>
      <c r="MAD3950" s="2"/>
      <c r="MAE3950" s="2"/>
      <c r="MAF3950" s="2"/>
      <c r="MAG3950" s="2"/>
      <c r="MAH3950" s="2"/>
      <c r="MAI3950" s="2"/>
      <c r="MAJ3950" s="2"/>
      <c r="MAK3950" s="2"/>
      <c r="MAL3950" s="2"/>
      <c r="MAM3950" s="2"/>
      <c r="MAN3950" s="2"/>
      <c r="MAO3950" s="2"/>
      <c r="MAP3950" s="2"/>
      <c r="MAQ3950" s="2"/>
      <c r="MAR3950" s="2"/>
      <c r="MAS3950" s="2"/>
      <c r="MAT3950" s="2"/>
      <c r="MAU3950" s="2"/>
      <c r="MAV3950" s="2"/>
      <c r="MAW3950" s="2"/>
      <c r="MAX3950" s="2"/>
      <c r="MAY3950" s="2"/>
      <c r="MAZ3950" s="2"/>
      <c r="MBA3950" s="2"/>
      <c r="MBB3950" s="2"/>
      <c r="MBC3950" s="2"/>
      <c r="MBD3950" s="2"/>
      <c r="MBE3950" s="2"/>
      <c r="MBF3950" s="2"/>
      <c r="MBG3950" s="2"/>
      <c r="MBH3950" s="2"/>
      <c r="MBI3950" s="2"/>
      <c r="MBJ3950" s="2"/>
      <c r="MBK3950" s="2"/>
      <c r="MBL3950" s="2"/>
      <c r="MBM3950" s="2"/>
      <c r="MBN3950" s="2"/>
      <c r="MBO3950" s="2"/>
      <c r="MBP3950" s="2"/>
      <c r="MBQ3950" s="2"/>
      <c r="MBR3950" s="2"/>
      <c r="MBS3950" s="2"/>
      <c r="MBT3950" s="2"/>
      <c r="MBU3950" s="2"/>
      <c r="MBV3950" s="2"/>
      <c r="MBW3950" s="2"/>
      <c r="MBX3950" s="2"/>
      <c r="MBY3950" s="2"/>
      <c r="MBZ3950" s="2"/>
      <c r="MCA3950" s="2"/>
      <c r="MCB3950" s="2"/>
      <c r="MCC3950" s="2"/>
      <c r="MCD3950" s="2"/>
      <c r="MCE3950" s="2"/>
      <c r="MCF3950" s="2"/>
      <c r="MCG3950" s="2"/>
      <c r="MCH3950" s="2"/>
      <c r="MCI3950" s="2"/>
      <c r="MCJ3950" s="2"/>
      <c r="MCK3950" s="2"/>
      <c r="MCL3950" s="2"/>
      <c r="MCM3950" s="2"/>
      <c r="MCN3950" s="2"/>
      <c r="MCO3950" s="2"/>
      <c r="MCP3950" s="2"/>
      <c r="MCQ3950" s="2"/>
      <c r="MCR3950" s="2"/>
      <c r="MCS3950" s="2"/>
      <c r="MCT3950" s="2"/>
      <c r="MCU3950" s="2"/>
      <c r="MCV3950" s="2"/>
      <c r="MCW3950" s="2"/>
      <c r="MCX3950" s="2"/>
      <c r="MCY3950" s="2"/>
      <c r="MCZ3950" s="2"/>
      <c r="MDA3950" s="2"/>
      <c r="MDB3950" s="2"/>
      <c r="MDC3950" s="2"/>
      <c r="MDD3950" s="2"/>
      <c r="MDE3950" s="2"/>
      <c r="MDF3950" s="2"/>
      <c r="MDG3950" s="2"/>
      <c r="MDH3950" s="2"/>
      <c r="MDI3950" s="2"/>
      <c r="MDJ3950" s="2"/>
      <c r="MDK3950" s="2"/>
      <c r="MDL3950" s="2"/>
      <c r="MDM3950" s="2"/>
      <c r="MDN3950" s="2"/>
      <c r="MDO3950" s="2"/>
      <c r="MDP3950" s="2"/>
      <c r="MDQ3950" s="2"/>
      <c r="MDR3950" s="2"/>
      <c r="MDS3950" s="2"/>
      <c r="MDT3950" s="2"/>
      <c r="MDU3950" s="2"/>
      <c r="MDV3950" s="2"/>
      <c r="MDW3950" s="2"/>
      <c r="MDX3950" s="2"/>
      <c r="MDY3950" s="2"/>
      <c r="MDZ3950" s="2"/>
      <c r="MEA3950" s="2"/>
      <c r="MEB3950" s="2"/>
      <c r="MEC3950" s="2"/>
      <c r="MED3950" s="2"/>
      <c r="MEE3950" s="2"/>
      <c r="MEF3950" s="2"/>
      <c r="MEG3950" s="2"/>
      <c r="MEH3950" s="2"/>
      <c r="MEI3950" s="2"/>
      <c r="MEJ3950" s="2"/>
      <c r="MEK3950" s="2"/>
      <c r="MEL3950" s="2"/>
      <c r="MEM3950" s="2"/>
      <c r="MEN3950" s="2"/>
      <c r="MEO3950" s="2"/>
      <c r="MEP3950" s="2"/>
      <c r="MEQ3950" s="2"/>
      <c r="MER3950" s="2"/>
      <c r="MES3950" s="2"/>
      <c r="MET3950" s="2"/>
      <c r="MEU3950" s="2"/>
      <c r="MEV3950" s="2"/>
      <c r="MEW3950" s="2"/>
      <c r="MEX3950" s="2"/>
      <c r="MEY3950" s="2"/>
      <c r="MEZ3950" s="2"/>
      <c r="MFA3950" s="2"/>
      <c r="MFB3950" s="2"/>
      <c r="MFC3950" s="2"/>
      <c r="MFD3950" s="2"/>
      <c r="MFE3950" s="2"/>
      <c r="MFF3950" s="2"/>
      <c r="MFG3950" s="2"/>
      <c r="MFH3950" s="2"/>
      <c r="MFI3950" s="2"/>
      <c r="MFJ3950" s="2"/>
      <c r="MFK3950" s="2"/>
      <c r="MFL3950" s="2"/>
      <c r="MFM3950" s="2"/>
      <c r="MFN3950" s="2"/>
      <c r="MFO3950" s="2"/>
      <c r="MFP3950" s="2"/>
      <c r="MFQ3950" s="2"/>
      <c r="MFR3950" s="2"/>
      <c r="MFS3950" s="2"/>
      <c r="MFT3950" s="2"/>
      <c r="MFU3950" s="2"/>
      <c r="MFV3950" s="2"/>
      <c r="MFW3950" s="2"/>
      <c r="MFX3950" s="2"/>
      <c r="MFY3950" s="2"/>
      <c r="MFZ3950" s="2"/>
      <c r="MGA3950" s="2"/>
      <c r="MGB3950" s="2"/>
      <c r="MGC3950" s="2"/>
      <c r="MGD3950" s="2"/>
      <c r="MGE3950" s="2"/>
      <c r="MGF3950" s="2"/>
      <c r="MGG3950" s="2"/>
      <c r="MGH3950" s="2"/>
      <c r="MGI3950" s="2"/>
      <c r="MGJ3950" s="2"/>
      <c r="MGK3950" s="2"/>
      <c r="MGL3950" s="2"/>
      <c r="MGM3950" s="2"/>
      <c r="MGN3950" s="2"/>
      <c r="MGO3950" s="2"/>
      <c r="MGP3950" s="2"/>
      <c r="MGQ3950" s="2"/>
      <c r="MGR3950" s="2"/>
      <c r="MGS3950" s="2"/>
      <c r="MGT3950" s="2"/>
      <c r="MGU3950" s="2"/>
      <c r="MGV3950" s="2"/>
      <c r="MGW3950" s="2"/>
      <c r="MGX3950" s="2"/>
      <c r="MGY3950" s="2"/>
      <c r="MGZ3950" s="2"/>
      <c r="MHA3950" s="2"/>
      <c r="MHB3950" s="2"/>
      <c r="MHC3950" s="2"/>
      <c r="MHD3950" s="2"/>
      <c r="MHE3950" s="2"/>
      <c r="MHF3950" s="2"/>
      <c r="MHG3950" s="2"/>
      <c r="MHH3950" s="2"/>
      <c r="MHI3950" s="2"/>
      <c r="MHJ3950" s="2"/>
      <c r="MHK3950" s="2"/>
      <c r="MHL3950" s="2"/>
      <c r="MHM3950" s="2"/>
      <c r="MHN3950" s="2"/>
      <c r="MHO3950" s="2"/>
      <c r="MHP3950" s="2"/>
      <c r="MHQ3950" s="2"/>
      <c r="MHR3950" s="2"/>
      <c r="MHS3950" s="2"/>
      <c r="MHT3950" s="2"/>
      <c r="MHU3950" s="2"/>
      <c r="MHV3950" s="2"/>
      <c r="MHW3950" s="2"/>
      <c r="MHX3950" s="2"/>
      <c r="MHY3950" s="2"/>
      <c r="MHZ3950" s="2"/>
      <c r="MIA3950" s="2"/>
      <c r="MIB3950" s="2"/>
      <c r="MIC3950" s="2"/>
      <c r="MID3950" s="2"/>
      <c r="MIE3950" s="2"/>
      <c r="MIF3950" s="2"/>
      <c r="MIG3950" s="2"/>
      <c r="MIH3950" s="2"/>
      <c r="MII3950" s="2"/>
      <c r="MIJ3950" s="2"/>
      <c r="MIK3950" s="2"/>
      <c r="MIL3950" s="2"/>
      <c r="MIM3950" s="2"/>
      <c r="MIN3950" s="2"/>
      <c r="MIO3950" s="2"/>
      <c r="MIP3950" s="2"/>
      <c r="MIQ3950" s="2"/>
      <c r="MIR3950" s="2"/>
      <c r="MIS3950" s="2"/>
      <c r="MIT3950" s="2"/>
      <c r="MIU3950" s="2"/>
      <c r="MIV3950" s="2"/>
      <c r="MIW3950" s="2"/>
      <c r="MIX3950" s="2"/>
      <c r="MIY3950" s="2"/>
      <c r="MIZ3950" s="2"/>
      <c r="MJA3950" s="2"/>
      <c r="MJB3950" s="2"/>
      <c r="MJC3950" s="2"/>
      <c r="MJD3950" s="2"/>
      <c r="MJE3950" s="2"/>
      <c r="MJF3950" s="2"/>
      <c r="MJG3950" s="2"/>
      <c r="MJH3950" s="2"/>
      <c r="MJI3950" s="2"/>
      <c r="MJJ3950" s="2"/>
      <c r="MJK3950" s="2"/>
      <c r="MJL3950" s="2"/>
      <c r="MJM3950" s="2"/>
      <c r="MJN3950" s="2"/>
      <c r="MJO3950" s="2"/>
      <c r="MJP3950" s="2"/>
      <c r="MJQ3950" s="2"/>
      <c r="MJR3950" s="2"/>
      <c r="MJS3950" s="2"/>
      <c r="MJT3950" s="2"/>
      <c r="MJU3950" s="2"/>
      <c r="MJV3950" s="2"/>
      <c r="MJW3950" s="2"/>
      <c r="MJX3950" s="2"/>
      <c r="MJY3950" s="2"/>
      <c r="MJZ3950" s="2"/>
      <c r="MKA3950" s="2"/>
      <c r="MKB3950" s="2"/>
      <c r="MKC3950" s="2"/>
      <c r="MKD3950" s="2"/>
      <c r="MKE3950" s="2"/>
      <c r="MKF3950" s="2"/>
      <c r="MKG3950" s="2"/>
      <c r="MKH3950" s="2"/>
      <c r="MKI3950" s="2"/>
      <c r="MKJ3950" s="2"/>
      <c r="MKK3950" s="2"/>
      <c r="MKL3950" s="2"/>
      <c r="MKM3950" s="2"/>
      <c r="MKN3950" s="2"/>
      <c r="MKO3950" s="2"/>
      <c r="MKP3950" s="2"/>
      <c r="MKQ3950" s="2"/>
      <c r="MKR3950" s="2"/>
      <c r="MKS3950" s="2"/>
      <c r="MKT3950" s="2"/>
      <c r="MKU3950" s="2"/>
      <c r="MKV3950" s="2"/>
      <c r="MKW3950" s="2"/>
      <c r="MKX3950" s="2"/>
      <c r="MKY3950" s="2"/>
      <c r="MKZ3950" s="2"/>
      <c r="MLA3950" s="2"/>
      <c r="MLB3950" s="2"/>
      <c r="MLC3950" s="2"/>
      <c r="MLD3950" s="2"/>
      <c r="MLE3950" s="2"/>
      <c r="MLF3950" s="2"/>
      <c r="MLG3950" s="2"/>
      <c r="MLH3950" s="2"/>
      <c r="MLI3950" s="2"/>
      <c r="MLJ3950" s="2"/>
      <c r="MLK3950" s="2"/>
      <c r="MLL3950" s="2"/>
      <c r="MLM3950" s="2"/>
      <c r="MLN3950" s="2"/>
      <c r="MLO3950" s="2"/>
      <c r="MLP3950" s="2"/>
      <c r="MLQ3950" s="2"/>
      <c r="MLR3950" s="2"/>
      <c r="MLS3950" s="2"/>
      <c r="MLT3950" s="2"/>
      <c r="MLU3950" s="2"/>
      <c r="MLV3950" s="2"/>
      <c r="MLW3950" s="2"/>
      <c r="MLX3950" s="2"/>
      <c r="MLY3950" s="2"/>
      <c r="MLZ3950" s="2"/>
      <c r="MMA3950" s="2"/>
      <c r="MMB3950" s="2"/>
      <c r="MMC3950" s="2"/>
      <c r="MMD3950" s="2"/>
      <c r="MME3950" s="2"/>
      <c r="MMF3950" s="2"/>
      <c r="MMG3950" s="2"/>
      <c r="MMH3950" s="2"/>
      <c r="MMI3950" s="2"/>
      <c r="MMJ3950" s="2"/>
      <c r="MMK3950" s="2"/>
      <c r="MML3950" s="2"/>
      <c r="MMM3950" s="2"/>
      <c r="MMN3950" s="2"/>
      <c r="MMO3950" s="2"/>
      <c r="MMP3950" s="2"/>
      <c r="MMQ3950" s="2"/>
      <c r="MMR3950" s="2"/>
      <c r="MMS3950" s="2"/>
      <c r="MMT3950" s="2"/>
      <c r="MMU3950" s="2"/>
      <c r="MMV3950" s="2"/>
      <c r="MMW3950" s="2"/>
      <c r="MMX3950" s="2"/>
      <c r="MMY3950" s="2"/>
      <c r="MMZ3950" s="2"/>
      <c r="MNA3950" s="2"/>
      <c r="MNB3950" s="2"/>
      <c r="MNC3950" s="2"/>
      <c r="MND3950" s="2"/>
      <c r="MNE3950" s="2"/>
      <c r="MNF3950" s="2"/>
      <c r="MNG3950" s="2"/>
      <c r="MNH3950" s="2"/>
      <c r="MNI3950" s="2"/>
      <c r="MNJ3950" s="2"/>
      <c r="MNK3950" s="2"/>
      <c r="MNL3950" s="2"/>
      <c r="MNM3950" s="2"/>
      <c r="MNN3950" s="2"/>
      <c r="MNO3950" s="2"/>
      <c r="MNP3950" s="2"/>
      <c r="MNQ3950" s="2"/>
      <c r="MNR3950" s="2"/>
      <c r="MNS3950" s="2"/>
      <c r="MNT3950" s="2"/>
      <c r="MNU3950" s="2"/>
      <c r="MNV3950" s="2"/>
      <c r="MNW3950" s="2"/>
      <c r="MNX3950" s="2"/>
      <c r="MNY3950" s="2"/>
      <c r="MNZ3950" s="2"/>
      <c r="MOA3950" s="2"/>
      <c r="MOB3950" s="2"/>
      <c r="MOC3950" s="2"/>
      <c r="MOD3950" s="2"/>
      <c r="MOE3950" s="2"/>
      <c r="MOF3950" s="2"/>
      <c r="MOG3950" s="2"/>
      <c r="MOH3950" s="2"/>
      <c r="MOI3950" s="2"/>
      <c r="MOJ3950" s="2"/>
      <c r="MOK3950" s="2"/>
      <c r="MOL3950" s="2"/>
      <c r="MOM3950" s="2"/>
      <c r="MON3950" s="2"/>
      <c r="MOO3950" s="2"/>
      <c r="MOP3950" s="2"/>
      <c r="MOQ3950" s="2"/>
      <c r="MOR3950" s="2"/>
      <c r="MOS3950" s="2"/>
      <c r="MOT3950" s="2"/>
      <c r="MOU3950" s="2"/>
      <c r="MOV3950" s="2"/>
      <c r="MOW3950" s="2"/>
      <c r="MOX3950" s="2"/>
      <c r="MOY3950" s="2"/>
      <c r="MOZ3950" s="2"/>
      <c r="MPA3950" s="2"/>
      <c r="MPB3950" s="2"/>
      <c r="MPC3950" s="2"/>
      <c r="MPD3950" s="2"/>
      <c r="MPE3950" s="2"/>
      <c r="MPF3950" s="2"/>
      <c r="MPG3950" s="2"/>
      <c r="MPH3950" s="2"/>
      <c r="MPI3950" s="2"/>
      <c r="MPJ3950" s="2"/>
      <c r="MPK3950" s="2"/>
      <c r="MPL3950" s="2"/>
      <c r="MPM3950" s="2"/>
      <c r="MPN3950" s="2"/>
      <c r="MPO3950" s="2"/>
      <c r="MPP3950" s="2"/>
      <c r="MPQ3950" s="2"/>
      <c r="MPR3950" s="2"/>
      <c r="MPS3950" s="2"/>
      <c r="MPT3950" s="2"/>
      <c r="MPU3950" s="2"/>
      <c r="MPV3950" s="2"/>
      <c r="MPW3950" s="2"/>
      <c r="MPX3950" s="2"/>
      <c r="MPY3950" s="2"/>
      <c r="MPZ3950" s="2"/>
      <c r="MQA3950" s="2"/>
      <c r="MQB3950" s="2"/>
      <c r="MQC3950" s="2"/>
      <c r="MQD3950" s="2"/>
      <c r="MQE3950" s="2"/>
      <c r="MQF3950" s="2"/>
      <c r="MQG3950" s="2"/>
      <c r="MQH3950" s="2"/>
      <c r="MQI3950" s="2"/>
      <c r="MQJ3950" s="2"/>
      <c r="MQK3950" s="2"/>
      <c r="MQL3950" s="2"/>
      <c r="MQM3950" s="2"/>
      <c r="MQN3950" s="2"/>
      <c r="MQO3950" s="2"/>
      <c r="MQP3950" s="2"/>
      <c r="MQQ3950" s="2"/>
      <c r="MQR3950" s="2"/>
      <c r="MQS3950" s="2"/>
      <c r="MQT3950" s="2"/>
      <c r="MQU3950" s="2"/>
      <c r="MQV3950" s="2"/>
      <c r="MQW3950" s="2"/>
      <c r="MQX3950" s="2"/>
      <c r="MQY3950" s="2"/>
      <c r="MQZ3950" s="2"/>
      <c r="MRA3950" s="2"/>
      <c r="MRB3950" s="2"/>
      <c r="MRC3950" s="2"/>
      <c r="MRD3950" s="2"/>
      <c r="MRE3950" s="2"/>
      <c r="MRF3950" s="2"/>
      <c r="MRG3950" s="2"/>
      <c r="MRH3950" s="2"/>
      <c r="MRI3950" s="2"/>
      <c r="MRJ3950" s="2"/>
      <c r="MRK3950" s="2"/>
      <c r="MRL3950" s="2"/>
      <c r="MRM3950" s="2"/>
      <c r="MRN3950" s="2"/>
      <c r="MRO3950" s="2"/>
      <c r="MRP3950" s="2"/>
      <c r="MRQ3950" s="2"/>
      <c r="MRR3950" s="2"/>
      <c r="MRS3950" s="2"/>
      <c r="MRT3950" s="2"/>
      <c r="MRU3950" s="2"/>
      <c r="MRV3950" s="2"/>
      <c r="MRW3950" s="2"/>
      <c r="MRX3950" s="2"/>
      <c r="MRY3950" s="2"/>
      <c r="MRZ3950" s="2"/>
      <c r="MSA3950" s="2"/>
      <c r="MSB3950" s="2"/>
      <c r="MSC3950" s="2"/>
      <c r="MSD3950" s="2"/>
      <c r="MSE3950" s="2"/>
      <c r="MSF3950" s="2"/>
      <c r="MSG3950" s="2"/>
      <c r="MSH3950" s="2"/>
      <c r="MSI3950" s="2"/>
      <c r="MSJ3950" s="2"/>
      <c r="MSK3950" s="2"/>
      <c r="MSL3950" s="2"/>
      <c r="MSM3950" s="2"/>
      <c r="MSN3950" s="2"/>
      <c r="MSO3950" s="2"/>
      <c r="MSP3950" s="2"/>
      <c r="MSQ3950" s="2"/>
      <c r="MSR3950" s="2"/>
      <c r="MSS3950" s="2"/>
      <c r="MST3950" s="2"/>
      <c r="MSU3950" s="2"/>
      <c r="MSV3950" s="2"/>
      <c r="MSW3950" s="2"/>
      <c r="MSX3950" s="2"/>
      <c r="MSY3950" s="2"/>
      <c r="MSZ3950" s="2"/>
      <c r="MTA3950" s="2"/>
      <c r="MTB3950" s="2"/>
      <c r="MTC3950" s="2"/>
      <c r="MTD3950" s="2"/>
      <c r="MTE3950" s="2"/>
      <c r="MTF3950" s="2"/>
      <c r="MTG3950" s="2"/>
      <c r="MTH3950" s="2"/>
      <c r="MTI3950" s="2"/>
      <c r="MTJ3950" s="2"/>
      <c r="MTK3950" s="2"/>
      <c r="MTL3950" s="2"/>
      <c r="MTM3950" s="2"/>
      <c r="MTN3950" s="2"/>
      <c r="MTO3950" s="2"/>
      <c r="MTP3950" s="2"/>
      <c r="MTQ3950" s="2"/>
      <c r="MTR3950" s="2"/>
      <c r="MTS3950" s="2"/>
      <c r="MTT3950" s="2"/>
      <c r="MTU3950" s="2"/>
      <c r="MTV3950" s="2"/>
      <c r="MTW3950" s="2"/>
      <c r="MTX3950" s="2"/>
      <c r="MTY3950" s="2"/>
      <c r="MTZ3950" s="2"/>
      <c r="MUA3950" s="2"/>
      <c r="MUB3950" s="2"/>
      <c r="MUC3950" s="2"/>
      <c r="MUD3950" s="2"/>
      <c r="MUE3950" s="2"/>
      <c r="MUF3950" s="2"/>
      <c r="MUG3950" s="2"/>
      <c r="MUH3950" s="2"/>
      <c r="MUI3950" s="2"/>
      <c r="MUJ3950" s="2"/>
      <c r="MUK3950" s="2"/>
      <c r="MUL3950" s="2"/>
      <c r="MUM3950" s="2"/>
      <c r="MUN3950" s="2"/>
      <c r="MUO3950" s="2"/>
      <c r="MUP3950" s="2"/>
      <c r="MUQ3950" s="2"/>
      <c r="MUR3950" s="2"/>
      <c r="MUS3950" s="2"/>
      <c r="MUT3950" s="2"/>
      <c r="MUU3950" s="2"/>
      <c r="MUV3950" s="2"/>
      <c r="MUW3950" s="2"/>
      <c r="MUX3950" s="2"/>
      <c r="MUY3950" s="2"/>
      <c r="MUZ3950" s="2"/>
      <c r="MVA3950" s="2"/>
      <c r="MVB3950" s="2"/>
      <c r="MVC3950" s="2"/>
      <c r="MVD3950" s="2"/>
      <c r="MVE3950" s="2"/>
      <c r="MVF3950" s="2"/>
      <c r="MVG3950" s="2"/>
      <c r="MVH3950" s="2"/>
      <c r="MVI3950" s="2"/>
      <c r="MVJ3950" s="2"/>
      <c r="MVK3950" s="2"/>
      <c r="MVL3950" s="2"/>
      <c r="MVM3950" s="2"/>
      <c r="MVN3950" s="2"/>
      <c r="MVO3950" s="2"/>
      <c r="MVP3950" s="2"/>
      <c r="MVQ3950" s="2"/>
      <c r="MVR3950" s="2"/>
      <c r="MVS3950" s="2"/>
      <c r="MVT3950" s="2"/>
      <c r="MVU3950" s="2"/>
      <c r="MVV3950" s="2"/>
      <c r="MVW3950" s="2"/>
      <c r="MVX3950" s="2"/>
      <c r="MVY3950" s="2"/>
      <c r="MVZ3950" s="2"/>
      <c r="MWA3950" s="2"/>
      <c r="MWB3950" s="2"/>
      <c r="MWC3950" s="2"/>
      <c r="MWD3950" s="2"/>
      <c r="MWE3950" s="2"/>
      <c r="MWF3950" s="2"/>
      <c r="MWG3950" s="2"/>
      <c r="MWH3950" s="2"/>
      <c r="MWI3950" s="2"/>
      <c r="MWJ3950" s="2"/>
      <c r="MWK3950" s="2"/>
      <c r="MWL3950" s="2"/>
      <c r="MWM3950" s="2"/>
      <c r="MWN3950" s="2"/>
      <c r="MWO3950" s="2"/>
      <c r="MWP3950" s="2"/>
      <c r="MWQ3950" s="2"/>
      <c r="MWR3950" s="2"/>
      <c r="MWS3950" s="2"/>
      <c r="MWT3950" s="2"/>
      <c r="MWU3950" s="2"/>
      <c r="MWV3950" s="2"/>
      <c r="MWW3950" s="2"/>
      <c r="MWX3950" s="2"/>
      <c r="MWY3950" s="2"/>
      <c r="MWZ3950" s="2"/>
      <c r="MXA3950" s="2"/>
      <c r="MXB3950" s="2"/>
      <c r="MXC3950" s="2"/>
      <c r="MXD3950" s="2"/>
      <c r="MXE3950" s="2"/>
      <c r="MXF3950" s="2"/>
      <c r="MXG3950" s="2"/>
      <c r="MXH3950" s="2"/>
      <c r="MXI3950" s="2"/>
      <c r="MXJ3950" s="2"/>
      <c r="MXK3950" s="2"/>
      <c r="MXL3950" s="2"/>
      <c r="MXM3950" s="2"/>
      <c r="MXN3950" s="2"/>
      <c r="MXO3950" s="2"/>
      <c r="MXP3950" s="2"/>
      <c r="MXQ3950" s="2"/>
      <c r="MXR3950" s="2"/>
      <c r="MXS3950" s="2"/>
      <c r="MXT3950" s="2"/>
      <c r="MXU3950" s="2"/>
      <c r="MXV3950" s="2"/>
      <c r="MXW3950" s="2"/>
      <c r="MXX3950" s="2"/>
      <c r="MXY3950" s="2"/>
      <c r="MXZ3950" s="2"/>
      <c r="MYA3950" s="2"/>
      <c r="MYB3950" s="2"/>
      <c r="MYC3950" s="2"/>
      <c r="MYD3950" s="2"/>
      <c r="MYE3950" s="2"/>
      <c r="MYF3950" s="2"/>
      <c r="MYG3950" s="2"/>
      <c r="MYH3950" s="2"/>
      <c r="MYI3950" s="2"/>
      <c r="MYJ3950" s="2"/>
      <c r="MYK3950" s="2"/>
      <c r="MYL3950" s="2"/>
      <c r="MYM3950" s="2"/>
      <c r="MYN3950" s="2"/>
      <c r="MYO3950" s="2"/>
      <c r="MYP3950" s="2"/>
      <c r="MYQ3950" s="2"/>
      <c r="MYR3950" s="2"/>
      <c r="MYS3950" s="2"/>
      <c r="MYT3950" s="2"/>
      <c r="MYU3950" s="2"/>
      <c r="MYV3950" s="2"/>
      <c r="MYW3950" s="2"/>
      <c r="MYX3950" s="2"/>
      <c r="MYY3950" s="2"/>
      <c r="MYZ3950" s="2"/>
      <c r="MZA3950" s="2"/>
      <c r="MZB3950" s="2"/>
      <c r="MZC3950" s="2"/>
      <c r="MZD3950" s="2"/>
      <c r="MZE3950" s="2"/>
      <c r="MZF3950" s="2"/>
      <c r="MZG3950" s="2"/>
      <c r="MZH3950" s="2"/>
      <c r="MZI3950" s="2"/>
      <c r="MZJ3950" s="2"/>
      <c r="MZK3950" s="2"/>
      <c r="MZL3950" s="2"/>
      <c r="MZM3950" s="2"/>
      <c r="MZN3950" s="2"/>
      <c r="MZO3950" s="2"/>
      <c r="MZP3950" s="2"/>
      <c r="MZQ3950" s="2"/>
      <c r="MZR3950" s="2"/>
      <c r="MZS3950" s="2"/>
      <c r="MZT3950" s="2"/>
      <c r="MZU3950" s="2"/>
      <c r="MZV3950" s="2"/>
      <c r="MZW3950" s="2"/>
      <c r="MZX3950" s="2"/>
      <c r="MZY3950" s="2"/>
      <c r="MZZ3950" s="2"/>
      <c r="NAA3950" s="2"/>
      <c r="NAB3950" s="2"/>
      <c r="NAC3950" s="2"/>
      <c r="NAD3950" s="2"/>
      <c r="NAE3950" s="2"/>
      <c r="NAF3950" s="2"/>
      <c r="NAG3950" s="2"/>
      <c r="NAH3950" s="2"/>
      <c r="NAI3950" s="2"/>
      <c r="NAJ3950" s="2"/>
      <c r="NAK3950" s="2"/>
      <c r="NAL3950" s="2"/>
      <c r="NAM3950" s="2"/>
      <c r="NAN3950" s="2"/>
      <c r="NAO3950" s="2"/>
      <c r="NAP3950" s="2"/>
      <c r="NAQ3950" s="2"/>
      <c r="NAR3950" s="2"/>
      <c r="NAS3950" s="2"/>
      <c r="NAT3950" s="2"/>
      <c r="NAU3950" s="2"/>
      <c r="NAV3950" s="2"/>
      <c r="NAW3950" s="2"/>
      <c r="NAX3950" s="2"/>
      <c r="NAY3950" s="2"/>
      <c r="NAZ3950" s="2"/>
      <c r="NBA3950" s="2"/>
      <c r="NBB3950" s="2"/>
      <c r="NBC3950" s="2"/>
      <c r="NBD3950" s="2"/>
      <c r="NBE3950" s="2"/>
      <c r="NBF3950" s="2"/>
      <c r="NBG3950" s="2"/>
      <c r="NBH3950" s="2"/>
      <c r="NBI3950" s="2"/>
      <c r="NBJ3950" s="2"/>
      <c r="NBK3950" s="2"/>
      <c r="NBL3950" s="2"/>
      <c r="NBM3950" s="2"/>
      <c r="NBN3950" s="2"/>
      <c r="NBO3950" s="2"/>
      <c r="NBP3950" s="2"/>
      <c r="NBQ3950" s="2"/>
      <c r="NBR3950" s="2"/>
      <c r="NBS3950" s="2"/>
      <c r="NBT3950" s="2"/>
      <c r="NBU3950" s="2"/>
      <c r="NBV3950" s="2"/>
      <c r="NBW3950" s="2"/>
      <c r="NBX3950" s="2"/>
      <c r="NBY3950" s="2"/>
      <c r="NBZ3950" s="2"/>
      <c r="NCA3950" s="2"/>
      <c r="NCB3950" s="2"/>
      <c r="NCC3950" s="2"/>
      <c r="NCD3950" s="2"/>
      <c r="NCE3950" s="2"/>
      <c r="NCF3950" s="2"/>
      <c r="NCG3950" s="2"/>
      <c r="NCH3950" s="2"/>
      <c r="NCI3950" s="2"/>
      <c r="NCJ3950" s="2"/>
      <c r="NCK3950" s="2"/>
      <c r="NCL3950" s="2"/>
      <c r="NCM3950" s="2"/>
      <c r="NCN3950" s="2"/>
      <c r="NCO3950" s="2"/>
      <c r="NCP3950" s="2"/>
      <c r="NCQ3950" s="2"/>
      <c r="NCR3950" s="2"/>
      <c r="NCS3950" s="2"/>
      <c r="NCT3950" s="2"/>
      <c r="NCU3950" s="2"/>
      <c r="NCV3950" s="2"/>
      <c r="NCW3950" s="2"/>
      <c r="NCX3950" s="2"/>
      <c r="NCY3950" s="2"/>
      <c r="NCZ3950" s="2"/>
      <c r="NDA3950" s="2"/>
      <c r="NDB3950" s="2"/>
      <c r="NDC3950" s="2"/>
      <c r="NDD3950" s="2"/>
      <c r="NDE3950" s="2"/>
      <c r="NDF3950" s="2"/>
      <c r="NDG3950" s="2"/>
      <c r="NDH3950" s="2"/>
      <c r="NDI3950" s="2"/>
      <c r="NDJ3950" s="2"/>
      <c r="NDK3950" s="2"/>
      <c r="NDL3950" s="2"/>
      <c r="NDM3950" s="2"/>
      <c r="NDN3950" s="2"/>
      <c r="NDO3950" s="2"/>
      <c r="NDP3950" s="2"/>
      <c r="NDQ3950" s="2"/>
      <c r="NDR3950" s="2"/>
      <c r="NDS3950" s="2"/>
      <c r="NDT3950" s="2"/>
      <c r="NDU3950" s="2"/>
      <c r="NDV3950" s="2"/>
      <c r="NDW3950" s="2"/>
      <c r="NDX3950" s="2"/>
      <c r="NDY3950" s="2"/>
      <c r="NDZ3950" s="2"/>
      <c r="NEA3950" s="2"/>
      <c r="NEB3950" s="2"/>
      <c r="NEC3950" s="2"/>
      <c r="NED3950" s="2"/>
      <c r="NEE3950" s="2"/>
      <c r="NEF3950" s="2"/>
      <c r="NEG3950" s="2"/>
      <c r="NEH3950" s="2"/>
      <c r="NEI3950" s="2"/>
      <c r="NEJ3950" s="2"/>
      <c r="NEK3950" s="2"/>
      <c r="NEL3950" s="2"/>
      <c r="NEM3950" s="2"/>
      <c r="NEN3950" s="2"/>
      <c r="NEO3950" s="2"/>
      <c r="NEP3950" s="2"/>
      <c r="NEQ3950" s="2"/>
      <c r="NER3950" s="2"/>
      <c r="NES3950" s="2"/>
      <c r="NET3950" s="2"/>
      <c r="NEU3950" s="2"/>
      <c r="NEV3950" s="2"/>
      <c r="NEW3950" s="2"/>
      <c r="NEX3950" s="2"/>
      <c r="NEY3950" s="2"/>
      <c r="NEZ3950" s="2"/>
      <c r="NFA3950" s="2"/>
      <c r="NFB3950" s="2"/>
      <c r="NFC3950" s="2"/>
      <c r="NFD3950" s="2"/>
      <c r="NFE3950" s="2"/>
      <c r="NFF3950" s="2"/>
      <c r="NFG3950" s="2"/>
      <c r="NFH3950" s="2"/>
      <c r="NFI3950" s="2"/>
      <c r="NFJ3950" s="2"/>
      <c r="NFK3950" s="2"/>
      <c r="NFL3950" s="2"/>
      <c r="NFM3950" s="2"/>
      <c r="NFN3950" s="2"/>
      <c r="NFO3950" s="2"/>
      <c r="NFP3950" s="2"/>
      <c r="NFQ3950" s="2"/>
      <c r="NFR3950" s="2"/>
      <c r="NFS3950" s="2"/>
      <c r="NFT3950" s="2"/>
      <c r="NFU3950" s="2"/>
      <c r="NFV3950" s="2"/>
      <c r="NFW3950" s="2"/>
      <c r="NFX3950" s="2"/>
      <c r="NFY3950" s="2"/>
      <c r="NFZ3950" s="2"/>
      <c r="NGA3950" s="2"/>
      <c r="NGB3950" s="2"/>
      <c r="NGC3950" s="2"/>
      <c r="NGD3950" s="2"/>
      <c r="NGE3950" s="2"/>
      <c r="NGF3950" s="2"/>
      <c r="NGG3950" s="2"/>
      <c r="NGH3950" s="2"/>
      <c r="NGI3950" s="2"/>
      <c r="NGJ3950" s="2"/>
      <c r="NGK3950" s="2"/>
      <c r="NGL3950" s="2"/>
      <c r="NGM3950" s="2"/>
      <c r="NGN3950" s="2"/>
      <c r="NGO3950" s="2"/>
      <c r="NGP3950" s="2"/>
      <c r="NGQ3950" s="2"/>
      <c r="NGR3950" s="2"/>
      <c r="NGS3950" s="2"/>
      <c r="NGT3950" s="2"/>
      <c r="NGU3950" s="2"/>
      <c r="NGV3950" s="2"/>
      <c r="NGW3950" s="2"/>
      <c r="NGX3950" s="2"/>
      <c r="NGY3950" s="2"/>
      <c r="NGZ3950" s="2"/>
      <c r="NHA3950" s="2"/>
      <c r="NHB3950" s="2"/>
      <c r="NHC3950" s="2"/>
      <c r="NHD3950" s="2"/>
      <c r="NHE3950" s="2"/>
      <c r="NHF3950" s="2"/>
      <c r="NHG3950" s="2"/>
      <c r="NHH3950" s="2"/>
      <c r="NHI3950" s="2"/>
      <c r="NHJ3950" s="2"/>
      <c r="NHK3950" s="2"/>
      <c r="NHL3950" s="2"/>
      <c r="NHM3950" s="2"/>
      <c r="NHN3950" s="2"/>
      <c r="NHO3950" s="2"/>
      <c r="NHP3950" s="2"/>
      <c r="NHQ3950" s="2"/>
      <c r="NHR3950" s="2"/>
      <c r="NHS3950" s="2"/>
      <c r="NHT3950" s="2"/>
      <c r="NHU3950" s="2"/>
      <c r="NHV3950" s="2"/>
      <c r="NHW3950" s="2"/>
      <c r="NHX3950" s="2"/>
      <c r="NHY3950" s="2"/>
      <c r="NHZ3950" s="2"/>
      <c r="NIA3950" s="2"/>
      <c r="NIB3950" s="2"/>
      <c r="NIC3950" s="2"/>
      <c r="NID3950" s="2"/>
      <c r="NIE3950" s="2"/>
      <c r="NIF3950" s="2"/>
      <c r="NIG3950" s="2"/>
      <c r="NIH3950" s="2"/>
      <c r="NII3950" s="2"/>
      <c r="NIJ3950" s="2"/>
      <c r="NIK3950" s="2"/>
      <c r="NIL3950" s="2"/>
      <c r="NIM3950" s="2"/>
      <c r="NIN3950" s="2"/>
      <c r="NIO3950" s="2"/>
      <c r="NIP3950" s="2"/>
      <c r="NIQ3950" s="2"/>
      <c r="NIR3950" s="2"/>
      <c r="NIS3950" s="2"/>
      <c r="NIT3950" s="2"/>
      <c r="NIU3950" s="2"/>
      <c r="NIV3950" s="2"/>
      <c r="NIW3950" s="2"/>
      <c r="NIX3950" s="2"/>
      <c r="NIY3950" s="2"/>
      <c r="NIZ3950" s="2"/>
      <c r="NJA3950" s="2"/>
      <c r="NJB3950" s="2"/>
      <c r="NJC3950" s="2"/>
      <c r="NJD3950" s="2"/>
      <c r="NJE3950" s="2"/>
      <c r="NJF3950" s="2"/>
      <c r="NJG3950" s="2"/>
      <c r="NJH3950" s="2"/>
      <c r="NJI3950" s="2"/>
      <c r="NJJ3950" s="2"/>
      <c r="NJK3950" s="2"/>
      <c r="NJL3950" s="2"/>
      <c r="NJM3950" s="2"/>
      <c r="NJN3950" s="2"/>
      <c r="NJO3950" s="2"/>
      <c r="NJP3950" s="2"/>
      <c r="NJQ3950" s="2"/>
      <c r="NJR3950" s="2"/>
      <c r="NJS3950" s="2"/>
      <c r="NJT3950" s="2"/>
      <c r="NJU3950" s="2"/>
      <c r="NJV3950" s="2"/>
      <c r="NJW3950" s="2"/>
      <c r="NJX3950" s="2"/>
      <c r="NJY3950" s="2"/>
      <c r="NJZ3950" s="2"/>
      <c r="NKA3950" s="2"/>
      <c r="NKB3950" s="2"/>
      <c r="NKC3950" s="2"/>
      <c r="NKD3950" s="2"/>
      <c r="NKE3950" s="2"/>
      <c r="NKF3950" s="2"/>
      <c r="NKG3950" s="2"/>
      <c r="NKH3950" s="2"/>
      <c r="NKI3950" s="2"/>
      <c r="NKJ3950" s="2"/>
      <c r="NKK3950" s="2"/>
      <c r="NKL3950" s="2"/>
      <c r="NKM3950" s="2"/>
      <c r="NKN3950" s="2"/>
      <c r="NKO3950" s="2"/>
      <c r="NKP3950" s="2"/>
      <c r="NKQ3950" s="2"/>
      <c r="NKR3950" s="2"/>
      <c r="NKS3950" s="2"/>
      <c r="NKT3950" s="2"/>
      <c r="NKU3950" s="2"/>
      <c r="NKV3950" s="2"/>
      <c r="NKW3950" s="2"/>
      <c r="NKX3950" s="2"/>
      <c r="NKY3950" s="2"/>
      <c r="NKZ3950" s="2"/>
      <c r="NLA3950" s="2"/>
      <c r="NLB3950" s="2"/>
      <c r="NLC3950" s="2"/>
      <c r="NLD3950" s="2"/>
      <c r="NLE3950" s="2"/>
      <c r="NLF3950" s="2"/>
      <c r="NLG3950" s="2"/>
      <c r="NLH3950" s="2"/>
      <c r="NLI3950" s="2"/>
      <c r="NLJ3950" s="2"/>
      <c r="NLK3950" s="2"/>
      <c r="NLL3950" s="2"/>
      <c r="NLM3950" s="2"/>
      <c r="NLN3950" s="2"/>
      <c r="NLO3950" s="2"/>
      <c r="NLP3950" s="2"/>
      <c r="NLQ3950" s="2"/>
      <c r="NLR3950" s="2"/>
      <c r="NLS3950" s="2"/>
      <c r="NLT3950" s="2"/>
      <c r="NLU3950" s="2"/>
      <c r="NLV3950" s="2"/>
      <c r="NLW3950" s="2"/>
      <c r="NLX3950" s="2"/>
      <c r="NLY3950" s="2"/>
      <c r="NLZ3950" s="2"/>
      <c r="NMA3950" s="2"/>
      <c r="NMB3950" s="2"/>
      <c r="NMC3950" s="2"/>
      <c r="NMD3950" s="2"/>
      <c r="NME3950" s="2"/>
      <c r="NMF3950" s="2"/>
      <c r="NMG3950" s="2"/>
      <c r="NMH3950" s="2"/>
      <c r="NMI3950" s="2"/>
      <c r="NMJ3950" s="2"/>
      <c r="NMK3950" s="2"/>
      <c r="NML3950" s="2"/>
      <c r="NMM3950" s="2"/>
      <c r="NMN3950" s="2"/>
      <c r="NMO3950" s="2"/>
      <c r="NMP3950" s="2"/>
      <c r="NMQ3950" s="2"/>
      <c r="NMR3950" s="2"/>
      <c r="NMS3950" s="2"/>
      <c r="NMT3950" s="2"/>
      <c r="NMU3950" s="2"/>
      <c r="NMV3950" s="2"/>
      <c r="NMW3950" s="2"/>
      <c r="NMX3950" s="2"/>
      <c r="NMY3950" s="2"/>
      <c r="NMZ3950" s="2"/>
      <c r="NNA3950" s="2"/>
      <c r="NNB3950" s="2"/>
      <c r="NNC3950" s="2"/>
      <c r="NND3950" s="2"/>
      <c r="NNE3950" s="2"/>
      <c r="NNF3950" s="2"/>
      <c r="NNG3950" s="2"/>
      <c r="NNH3950" s="2"/>
      <c r="NNI3950" s="2"/>
      <c r="NNJ3950" s="2"/>
      <c r="NNK3950" s="2"/>
      <c r="NNL3950" s="2"/>
      <c r="NNM3950" s="2"/>
      <c r="NNN3950" s="2"/>
      <c r="NNO3950" s="2"/>
      <c r="NNP3950" s="2"/>
      <c r="NNQ3950" s="2"/>
      <c r="NNR3950" s="2"/>
      <c r="NNS3950" s="2"/>
      <c r="NNT3950" s="2"/>
      <c r="NNU3950" s="2"/>
      <c r="NNV3950" s="2"/>
      <c r="NNW3950" s="2"/>
      <c r="NNX3950" s="2"/>
      <c r="NNY3950" s="2"/>
      <c r="NNZ3950" s="2"/>
      <c r="NOA3950" s="2"/>
      <c r="NOB3950" s="2"/>
      <c r="NOC3950" s="2"/>
      <c r="NOD3950" s="2"/>
      <c r="NOE3950" s="2"/>
      <c r="NOF3950" s="2"/>
      <c r="NOG3950" s="2"/>
      <c r="NOH3950" s="2"/>
      <c r="NOI3950" s="2"/>
      <c r="NOJ3950" s="2"/>
      <c r="NOK3950" s="2"/>
      <c r="NOL3950" s="2"/>
      <c r="NOM3950" s="2"/>
      <c r="NON3950" s="2"/>
      <c r="NOO3950" s="2"/>
      <c r="NOP3950" s="2"/>
      <c r="NOQ3950" s="2"/>
      <c r="NOR3950" s="2"/>
      <c r="NOS3950" s="2"/>
      <c r="NOT3950" s="2"/>
      <c r="NOU3950" s="2"/>
      <c r="NOV3950" s="2"/>
      <c r="NOW3950" s="2"/>
      <c r="NOX3950" s="2"/>
      <c r="NOY3950" s="2"/>
      <c r="NOZ3950" s="2"/>
      <c r="NPA3950" s="2"/>
      <c r="NPB3950" s="2"/>
      <c r="NPC3950" s="2"/>
      <c r="NPD3950" s="2"/>
      <c r="NPE3950" s="2"/>
      <c r="NPF3950" s="2"/>
      <c r="NPG3950" s="2"/>
      <c r="NPH3950" s="2"/>
      <c r="NPI3950" s="2"/>
      <c r="NPJ3950" s="2"/>
      <c r="NPK3950" s="2"/>
      <c r="NPL3950" s="2"/>
      <c r="NPM3950" s="2"/>
      <c r="NPN3950" s="2"/>
      <c r="NPO3950" s="2"/>
      <c r="NPP3950" s="2"/>
      <c r="NPQ3950" s="2"/>
      <c r="NPR3950" s="2"/>
      <c r="NPS3950" s="2"/>
      <c r="NPT3950" s="2"/>
      <c r="NPU3950" s="2"/>
      <c r="NPV3950" s="2"/>
      <c r="NPW3950" s="2"/>
      <c r="NPX3950" s="2"/>
      <c r="NPY3950" s="2"/>
      <c r="NPZ3950" s="2"/>
      <c r="NQA3950" s="2"/>
      <c r="NQB3950" s="2"/>
      <c r="NQC3950" s="2"/>
      <c r="NQD3950" s="2"/>
      <c r="NQE3950" s="2"/>
      <c r="NQF3950" s="2"/>
      <c r="NQG3950" s="2"/>
      <c r="NQH3950" s="2"/>
      <c r="NQI3950" s="2"/>
      <c r="NQJ3950" s="2"/>
      <c r="NQK3950" s="2"/>
      <c r="NQL3950" s="2"/>
      <c r="NQM3950" s="2"/>
      <c r="NQN3950" s="2"/>
      <c r="NQO3950" s="2"/>
      <c r="NQP3950" s="2"/>
      <c r="NQQ3950" s="2"/>
      <c r="NQR3950" s="2"/>
      <c r="NQS3950" s="2"/>
      <c r="NQT3950" s="2"/>
      <c r="NQU3950" s="2"/>
      <c r="NQV3950" s="2"/>
      <c r="NQW3950" s="2"/>
      <c r="NQX3950" s="2"/>
      <c r="NQY3950" s="2"/>
      <c r="NQZ3950" s="2"/>
      <c r="NRA3950" s="2"/>
      <c r="NRB3950" s="2"/>
      <c r="NRC3950" s="2"/>
      <c r="NRD3950" s="2"/>
      <c r="NRE3950" s="2"/>
      <c r="NRF3950" s="2"/>
      <c r="NRG3950" s="2"/>
      <c r="NRH3950" s="2"/>
      <c r="NRI3950" s="2"/>
      <c r="NRJ3950" s="2"/>
      <c r="NRK3950" s="2"/>
      <c r="NRL3950" s="2"/>
      <c r="NRM3950" s="2"/>
      <c r="NRN3950" s="2"/>
      <c r="NRO3950" s="2"/>
      <c r="NRP3950" s="2"/>
      <c r="NRQ3950" s="2"/>
      <c r="NRR3950" s="2"/>
      <c r="NRS3950" s="2"/>
      <c r="NRT3950" s="2"/>
      <c r="NRU3950" s="2"/>
      <c r="NRV3950" s="2"/>
      <c r="NRW3950" s="2"/>
      <c r="NRX3950" s="2"/>
      <c r="NRY3950" s="2"/>
      <c r="NRZ3950" s="2"/>
      <c r="NSA3950" s="2"/>
      <c r="NSB3950" s="2"/>
      <c r="NSC3950" s="2"/>
      <c r="NSD3950" s="2"/>
      <c r="NSE3950" s="2"/>
      <c r="NSF3950" s="2"/>
      <c r="NSG3950" s="2"/>
      <c r="NSH3950" s="2"/>
      <c r="NSI3950" s="2"/>
      <c r="NSJ3950" s="2"/>
      <c r="NSK3950" s="2"/>
      <c r="NSL3950" s="2"/>
      <c r="NSM3950" s="2"/>
      <c r="NSN3950" s="2"/>
      <c r="NSO3950" s="2"/>
      <c r="NSP3950" s="2"/>
      <c r="NSQ3950" s="2"/>
      <c r="NSR3950" s="2"/>
      <c r="NSS3950" s="2"/>
      <c r="NST3950" s="2"/>
      <c r="NSU3950" s="2"/>
      <c r="NSV3950" s="2"/>
      <c r="NSW3950" s="2"/>
      <c r="NSX3950" s="2"/>
      <c r="NSY3950" s="2"/>
      <c r="NSZ3950" s="2"/>
      <c r="NTA3950" s="2"/>
      <c r="NTB3950" s="2"/>
      <c r="NTC3950" s="2"/>
      <c r="NTD3950" s="2"/>
      <c r="NTE3950" s="2"/>
      <c r="NTF3950" s="2"/>
      <c r="NTG3950" s="2"/>
      <c r="NTH3950" s="2"/>
      <c r="NTI3950" s="2"/>
      <c r="NTJ3950" s="2"/>
      <c r="NTK3950" s="2"/>
      <c r="NTL3950" s="2"/>
      <c r="NTM3950" s="2"/>
      <c r="NTN3950" s="2"/>
      <c r="NTO3950" s="2"/>
      <c r="NTP3950" s="2"/>
      <c r="NTQ3950" s="2"/>
      <c r="NTR3950" s="2"/>
      <c r="NTS3950" s="2"/>
      <c r="NTT3950" s="2"/>
      <c r="NTU3950" s="2"/>
      <c r="NTV3950" s="2"/>
      <c r="NTW3950" s="2"/>
      <c r="NTX3950" s="2"/>
      <c r="NTY3950" s="2"/>
      <c r="NTZ3950" s="2"/>
      <c r="NUA3950" s="2"/>
      <c r="NUB3950" s="2"/>
      <c r="NUC3950" s="2"/>
      <c r="NUD3950" s="2"/>
      <c r="NUE3950" s="2"/>
      <c r="NUF3950" s="2"/>
      <c r="NUG3950" s="2"/>
      <c r="NUH3950" s="2"/>
      <c r="NUI3950" s="2"/>
      <c r="NUJ3950" s="2"/>
      <c r="NUK3950" s="2"/>
      <c r="NUL3950" s="2"/>
      <c r="NUM3950" s="2"/>
      <c r="NUN3950" s="2"/>
      <c r="NUO3950" s="2"/>
      <c r="NUP3950" s="2"/>
      <c r="NUQ3950" s="2"/>
      <c r="NUR3950" s="2"/>
      <c r="NUS3950" s="2"/>
      <c r="NUT3950" s="2"/>
      <c r="NUU3950" s="2"/>
      <c r="NUV3950" s="2"/>
      <c r="NUW3950" s="2"/>
      <c r="NUX3950" s="2"/>
      <c r="NUY3950" s="2"/>
      <c r="NUZ3950" s="2"/>
      <c r="NVA3950" s="2"/>
      <c r="NVB3950" s="2"/>
      <c r="NVC3950" s="2"/>
      <c r="NVD3950" s="2"/>
      <c r="NVE3950" s="2"/>
      <c r="NVF3950" s="2"/>
      <c r="NVG3950" s="2"/>
      <c r="NVH3950" s="2"/>
      <c r="NVI3950" s="2"/>
      <c r="NVJ3950" s="2"/>
      <c r="NVK3950" s="2"/>
      <c r="NVL3950" s="2"/>
      <c r="NVM3950" s="2"/>
      <c r="NVN3950" s="2"/>
      <c r="NVO3950" s="2"/>
      <c r="NVP3950" s="2"/>
      <c r="NVQ3950" s="2"/>
      <c r="NVR3950" s="2"/>
      <c r="NVS3950" s="2"/>
      <c r="NVT3950" s="2"/>
      <c r="NVU3950" s="2"/>
      <c r="NVV3950" s="2"/>
      <c r="NVW3950" s="2"/>
      <c r="NVX3950" s="2"/>
      <c r="NVY3950" s="2"/>
      <c r="NVZ3950" s="2"/>
      <c r="NWA3950" s="2"/>
      <c r="NWB3950" s="2"/>
      <c r="NWC3950" s="2"/>
      <c r="NWD3950" s="2"/>
      <c r="NWE3950" s="2"/>
      <c r="NWF3950" s="2"/>
      <c r="NWG3950" s="2"/>
      <c r="NWH3950" s="2"/>
      <c r="NWI3950" s="2"/>
      <c r="NWJ3950" s="2"/>
      <c r="NWK3950" s="2"/>
      <c r="NWL3950" s="2"/>
      <c r="NWM3950" s="2"/>
      <c r="NWN3950" s="2"/>
      <c r="NWO3950" s="2"/>
      <c r="NWP3950" s="2"/>
      <c r="NWQ3950" s="2"/>
      <c r="NWR3950" s="2"/>
      <c r="NWS3950" s="2"/>
      <c r="NWT3950" s="2"/>
      <c r="NWU3950" s="2"/>
      <c r="NWV3950" s="2"/>
      <c r="NWW3950" s="2"/>
      <c r="NWX3950" s="2"/>
      <c r="NWY3950" s="2"/>
      <c r="NWZ3950" s="2"/>
      <c r="NXA3950" s="2"/>
      <c r="NXB3950" s="2"/>
      <c r="NXC3950" s="2"/>
      <c r="NXD3950" s="2"/>
      <c r="NXE3950" s="2"/>
      <c r="NXF3950" s="2"/>
      <c r="NXG3950" s="2"/>
      <c r="NXH3950" s="2"/>
      <c r="NXI3950" s="2"/>
      <c r="NXJ3950" s="2"/>
      <c r="NXK3950" s="2"/>
      <c r="NXL3950" s="2"/>
      <c r="NXM3950" s="2"/>
      <c r="NXN3950" s="2"/>
      <c r="NXO3950" s="2"/>
      <c r="NXP3950" s="2"/>
      <c r="NXQ3950" s="2"/>
      <c r="NXR3950" s="2"/>
      <c r="NXS3950" s="2"/>
      <c r="NXT3950" s="2"/>
      <c r="NXU3950" s="2"/>
      <c r="NXV3950" s="2"/>
      <c r="NXW3950" s="2"/>
      <c r="NXX3950" s="2"/>
      <c r="NXY3950" s="2"/>
      <c r="NXZ3950" s="2"/>
      <c r="NYA3950" s="2"/>
      <c r="NYB3950" s="2"/>
      <c r="NYC3950" s="2"/>
      <c r="NYD3950" s="2"/>
      <c r="NYE3950" s="2"/>
      <c r="NYF3950" s="2"/>
      <c r="NYG3950" s="2"/>
      <c r="NYH3950" s="2"/>
      <c r="NYI3950" s="2"/>
      <c r="NYJ3950" s="2"/>
      <c r="NYK3950" s="2"/>
      <c r="NYL3950" s="2"/>
      <c r="NYM3950" s="2"/>
      <c r="NYN3950" s="2"/>
      <c r="NYO3950" s="2"/>
      <c r="NYP3950" s="2"/>
      <c r="NYQ3950" s="2"/>
      <c r="NYR3950" s="2"/>
      <c r="NYS3950" s="2"/>
      <c r="NYT3950" s="2"/>
      <c r="NYU3950" s="2"/>
      <c r="NYV3950" s="2"/>
      <c r="NYW3950" s="2"/>
      <c r="NYX3950" s="2"/>
      <c r="NYY3950" s="2"/>
      <c r="NYZ3950" s="2"/>
      <c r="NZA3950" s="2"/>
      <c r="NZB3950" s="2"/>
      <c r="NZC3950" s="2"/>
      <c r="NZD3950" s="2"/>
      <c r="NZE3950" s="2"/>
      <c r="NZF3950" s="2"/>
      <c r="NZG3950" s="2"/>
      <c r="NZH3950" s="2"/>
      <c r="NZI3950" s="2"/>
      <c r="NZJ3950" s="2"/>
      <c r="NZK3950" s="2"/>
      <c r="NZL3950" s="2"/>
      <c r="NZM3950" s="2"/>
      <c r="NZN3950" s="2"/>
      <c r="NZO3950" s="2"/>
      <c r="NZP3950" s="2"/>
      <c r="NZQ3950" s="2"/>
      <c r="NZR3950" s="2"/>
      <c r="NZS3950" s="2"/>
      <c r="NZT3950" s="2"/>
      <c r="NZU3950" s="2"/>
      <c r="NZV3950" s="2"/>
      <c r="NZW3950" s="2"/>
      <c r="NZX3950" s="2"/>
      <c r="NZY3950" s="2"/>
      <c r="NZZ3950" s="2"/>
      <c r="OAA3950" s="2"/>
      <c r="OAB3950" s="2"/>
      <c r="OAC3950" s="2"/>
      <c r="OAD3950" s="2"/>
      <c r="OAE3950" s="2"/>
      <c r="OAF3950" s="2"/>
      <c r="OAG3950" s="2"/>
      <c r="OAH3950" s="2"/>
      <c r="OAI3950" s="2"/>
      <c r="OAJ3950" s="2"/>
      <c r="OAK3950" s="2"/>
      <c r="OAL3950" s="2"/>
      <c r="OAM3950" s="2"/>
      <c r="OAN3950" s="2"/>
      <c r="OAO3950" s="2"/>
      <c r="OAP3950" s="2"/>
      <c r="OAQ3950" s="2"/>
      <c r="OAR3950" s="2"/>
      <c r="OAS3950" s="2"/>
      <c r="OAT3950" s="2"/>
      <c r="OAU3950" s="2"/>
      <c r="OAV3950" s="2"/>
      <c r="OAW3950" s="2"/>
      <c r="OAX3950" s="2"/>
      <c r="OAY3950" s="2"/>
      <c r="OAZ3950" s="2"/>
      <c r="OBA3950" s="2"/>
      <c r="OBB3950" s="2"/>
      <c r="OBC3950" s="2"/>
      <c r="OBD3950" s="2"/>
      <c r="OBE3950" s="2"/>
      <c r="OBF3950" s="2"/>
      <c r="OBG3950" s="2"/>
      <c r="OBH3950" s="2"/>
      <c r="OBI3950" s="2"/>
      <c r="OBJ3950" s="2"/>
      <c r="OBK3950" s="2"/>
      <c r="OBL3950" s="2"/>
      <c r="OBM3950" s="2"/>
      <c r="OBN3950" s="2"/>
      <c r="OBO3950" s="2"/>
      <c r="OBP3950" s="2"/>
      <c r="OBQ3950" s="2"/>
      <c r="OBR3950" s="2"/>
      <c r="OBS3950" s="2"/>
      <c r="OBT3950" s="2"/>
      <c r="OBU3950" s="2"/>
      <c r="OBV3950" s="2"/>
      <c r="OBW3950" s="2"/>
      <c r="OBX3950" s="2"/>
      <c r="OBY3950" s="2"/>
      <c r="OBZ3950" s="2"/>
      <c r="OCA3950" s="2"/>
      <c r="OCB3950" s="2"/>
      <c r="OCC3950" s="2"/>
      <c r="OCD3950" s="2"/>
      <c r="OCE3950" s="2"/>
      <c r="OCF3950" s="2"/>
      <c r="OCG3950" s="2"/>
      <c r="OCH3950" s="2"/>
      <c r="OCI3950" s="2"/>
      <c r="OCJ3950" s="2"/>
      <c r="OCK3950" s="2"/>
      <c r="OCL3950" s="2"/>
      <c r="OCM3950" s="2"/>
      <c r="OCN3950" s="2"/>
      <c r="OCO3950" s="2"/>
      <c r="OCP3950" s="2"/>
      <c r="OCQ3950" s="2"/>
      <c r="OCR3950" s="2"/>
      <c r="OCS3950" s="2"/>
      <c r="OCT3950" s="2"/>
      <c r="OCU3950" s="2"/>
      <c r="OCV3950" s="2"/>
      <c r="OCW3950" s="2"/>
      <c r="OCX3950" s="2"/>
      <c r="OCY3950" s="2"/>
      <c r="OCZ3950" s="2"/>
      <c r="ODA3950" s="2"/>
      <c r="ODB3950" s="2"/>
      <c r="ODC3950" s="2"/>
      <c r="ODD3950" s="2"/>
      <c r="ODE3950" s="2"/>
      <c r="ODF3950" s="2"/>
      <c r="ODG3950" s="2"/>
      <c r="ODH3950" s="2"/>
      <c r="ODI3950" s="2"/>
      <c r="ODJ3950" s="2"/>
      <c r="ODK3950" s="2"/>
      <c r="ODL3950" s="2"/>
      <c r="ODM3950" s="2"/>
      <c r="ODN3950" s="2"/>
      <c r="ODO3950" s="2"/>
      <c r="ODP3950" s="2"/>
      <c r="ODQ3950" s="2"/>
      <c r="ODR3950" s="2"/>
      <c r="ODS3950" s="2"/>
      <c r="ODT3950" s="2"/>
      <c r="ODU3950" s="2"/>
      <c r="ODV3950" s="2"/>
      <c r="ODW3950" s="2"/>
      <c r="ODX3950" s="2"/>
      <c r="ODY3950" s="2"/>
      <c r="ODZ3950" s="2"/>
      <c r="OEA3950" s="2"/>
      <c r="OEB3950" s="2"/>
      <c r="OEC3950" s="2"/>
      <c r="OED3950" s="2"/>
      <c r="OEE3950" s="2"/>
      <c r="OEF3950" s="2"/>
      <c r="OEG3950" s="2"/>
      <c r="OEH3950" s="2"/>
      <c r="OEI3950" s="2"/>
      <c r="OEJ3950" s="2"/>
      <c r="OEK3950" s="2"/>
      <c r="OEL3950" s="2"/>
      <c r="OEM3950" s="2"/>
      <c r="OEN3950" s="2"/>
      <c r="OEO3950" s="2"/>
      <c r="OEP3950" s="2"/>
      <c r="OEQ3950" s="2"/>
      <c r="OER3950" s="2"/>
      <c r="OES3950" s="2"/>
      <c r="OET3950" s="2"/>
      <c r="OEU3950" s="2"/>
      <c r="OEV3950" s="2"/>
      <c r="OEW3950" s="2"/>
      <c r="OEX3950" s="2"/>
      <c r="OEY3950" s="2"/>
      <c r="OEZ3950" s="2"/>
      <c r="OFA3950" s="2"/>
      <c r="OFB3950" s="2"/>
      <c r="OFC3950" s="2"/>
      <c r="OFD3950" s="2"/>
      <c r="OFE3950" s="2"/>
      <c r="OFF3950" s="2"/>
      <c r="OFG3950" s="2"/>
      <c r="OFH3950" s="2"/>
      <c r="OFI3950" s="2"/>
      <c r="OFJ3950" s="2"/>
      <c r="OFK3950" s="2"/>
      <c r="OFL3950" s="2"/>
      <c r="OFM3950" s="2"/>
      <c r="OFN3950" s="2"/>
      <c r="OFO3950" s="2"/>
      <c r="OFP3950" s="2"/>
      <c r="OFQ3950" s="2"/>
      <c r="OFR3950" s="2"/>
      <c r="OFS3950" s="2"/>
      <c r="OFT3950" s="2"/>
      <c r="OFU3950" s="2"/>
      <c r="OFV3950" s="2"/>
      <c r="OFW3950" s="2"/>
      <c r="OFX3950" s="2"/>
      <c r="OFY3950" s="2"/>
      <c r="OFZ3950" s="2"/>
      <c r="OGA3950" s="2"/>
      <c r="OGB3950" s="2"/>
      <c r="OGC3950" s="2"/>
      <c r="OGD3950" s="2"/>
      <c r="OGE3950" s="2"/>
      <c r="OGF3950" s="2"/>
      <c r="OGG3950" s="2"/>
      <c r="OGH3950" s="2"/>
      <c r="OGI3950" s="2"/>
      <c r="OGJ3950" s="2"/>
      <c r="OGK3950" s="2"/>
      <c r="OGL3950" s="2"/>
      <c r="OGM3950" s="2"/>
      <c r="OGN3950" s="2"/>
      <c r="OGO3950" s="2"/>
      <c r="OGP3950" s="2"/>
      <c r="OGQ3950" s="2"/>
      <c r="OGR3950" s="2"/>
      <c r="OGS3950" s="2"/>
      <c r="OGT3950" s="2"/>
      <c r="OGU3950" s="2"/>
      <c r="OGV3950" s="2"/>
      <c r="OGW3950" s="2"/>
      <c r="OGX3950" s="2"/>
      <c r="OGY3950" s="2"/>
      <c r="OGZ3950" s="2"/>
      <c r="OHA3950" s="2"/>
      <c r="OHB3950" s="2"/>
      <c r="OHC3950" s="2"/>
      <c r="OHD3950" s="2"/>
      <c r="OHE3950" s="2"/>
      <c r="OHF3950" s="2"/>
      <c r="OHG3950" s="2"/>
      <c r="OHH3950" s="2"/>
      <c r="OHI3950" s="2"/>
      <c r="OHJ3950" s="2"/>
      <c r="OHK3950" s="2"/>
      <c r="OHL3950" s="2"/>
      <c r="OHM3950" s="2"/>
      <c r="OHN3950" s="2"/>
      <c r="OHO3950" s="2"/>
      <c r="OHP3950" s="2"/>
      <c r="OHQ3950" s="2"/>
      <c r="OHR3950" s="2"/>
      <c r="OHS3950" s="2"/>
      <c r="OHT3950" s="2"/>
      <c r="OHU3950" s="2"/>
      <c r="OHV3950" s="2"/>
      <c r="OHW3950" s="2"/>
      <c r="OHX3950" s="2"/>
      <c r="OHY3950" s="2"/>
      <c r="OHZ3950" s="2"/>
      <c r="OIA3950" s="2"/>
      <c r="OIB3950" s="2"/>
      <c r="OIC3950" s="2"/>
      <c r="OID3950" s="2"/>
      <c r="OIE3950" s="2"/>
      <c r="OIF3950" s="2"/>
      <c r="OIG3950" s="2"/>
      <c r="OIH3950" s="2"/>
      <c r="OII3950" s="2"/>
      <c r="OIJ3950" s="2"/>
      <c r="OIK3950" s="2"/>
      <c r="OIL3950" s="2"/>
      <c r="OIM3950" s="2"/>
      <c r="OIN3950" s="2"/>
      <c r="OIO3950" s="2"/>
      <c r="OIP3950" s="2"/>
      <c r="OIQ3950" s="2"/>
      <c r="OIR3950" s="2"/>
      <c r="OIS3950" s="2"/>
      <c r="OIT3950" s="2"/>
      <c r="OIU3950" s="2"/>
      <c r="OIV3950" s="2"/>
      <c r="OIW3950" s="2"/>
      <c r="OIX3950" s="2"/>
      <c r="OIY3950" s="2"/>
      <c r="OIZ3950" s="2"/>
      <c r="OJA3950" s="2"/>
      <c r="OJB3950" s="2"/>
      <c r="OJC3950" s="2"/>
      <c r="OJD3950" s="2"/>
      <c r="OJE3950" s="2"/>
      <c r="OJF3950" s="2"/>
      <c r="OJG3950" s="2"/>
      <c r="OJH3950" s="2"/>
      <c r="OJI3950" s="2"/>
      <c r="OJJ3950" s="2"/>
      <c r="OJK3950" s="2"/>
      <c r="OJL3950" s="2"/>
      <c r="OJM3950" s="2"/>
      <c r="OJN3950" s="2"/>
      <c r="OJO3950" s="2"/>
      <c r="OJP3950" s="2"/>
      <c r="OJQ3950" s="2"/>
      <c r="OJR3950" s="2"/>
      <c r="OJS3950" s="2"/>
      <c r="OJT3950" s="2"/>
      <c r="OJU3950" s="2"/>
      <c r="OJV3950" s="2"/>
      <c r="OJW3950" s="2"/>
      <c r="OJX3950" s="2"/>
      <c r="OJY3950" s="2"/>
      <c r="OJZ3950" s="2"/>
      <c r="OKA3950" s="2"/>
      <c r="OKB3950" s="2"/>
      <c r="OKC3950" s="2"/>
      <c r="OKD3950" s="2"/>
      <c r="OKE3950" s="2"/>
      <c r="OKF3950" s="2"/>
      <c r="OKG3950" s="2"/>
      <c r="OKH3950" s="2"/>
      <c r="OKI3950" s="2"/>
      <c r="OKJ3950" s="2"/>
      <c r="OKK3950" s="2"/>
      <c r="OKL3950" s="2"/>
      <c r="OKM3950" s="2"/>
      <c r="OKN3950" s="2"/>
      <c r="OKO3950" s="2"/>
      <c r="OKP3950" s="2"/>
      <c r="OKQ3950" s="2"/>
      <c r="OKR3950" s="2"/>
      <c r="OKS3950" s="2"/>
      <c r="OKT3950" s="2"/>
      <c r="OKU3950" s="2"/>
      <c r="OKV3950" s="2"/>
      <c r="OKW3950" s="2"/>
      <c r="OKX3950" s="2"/>
      <c r="OKY3950" s="2"/>
      <c r="OKZ3950" s="2"/>
      <c r="OLA3950" s="2"/>
      <c r="OLB3950" s="2"/>
      <c r="OLC3950" s="2"/>
      <c r="OLD3950" s="2"/>
      <c r="OLE3950" s="2"/>
      <c r="OLF3950" s="2"/>
      <c r="OLG3950" s="2"/>
      <c r="OLH3950" s="2"/>
      <c r="OLI3950" s="2"/>
      <c r="OLJ3950" s="2"/>
      <c r="OLK3950" s="2"/>
      <c r="OLL3950" s="2"/>
      <c r="OLM3950" s="2"/>
      <c r="OLN3950" s="2"/>
      <c r="OLO3950" s="2"/>
      <c r="OLP3950" s="2"/>
      <c r="OLQ3950" s="2"/>
      <c r="OLR3950" s="2"/>
      <c r="OLS3950" s="2"/>
      <c r="OLT3950" s="2"/>
      <c r="OLU3950" s="2"/>
      <c r="OLV3950" s="2"/>
      <c r="OLW3950" s="2"/>
      <c r="OLX3950" s="2"/>
      <c r="OLY3950" s="2"/>
      <c r="OLZ3950" s="2"/>
      <c r="OMA3950" s="2"/>
      <c r="OMB3950" s="2"/>
      <c r="OMC3950" s="2"/>
      <c r="OMD3950" s="2"/>
      <c r="OME3950" s="2"/>
      <c r="OMF3950" s="2"/>
      <c r="OMG3950" s="2"/>
      <c r="OMH3950" s="2"/>
      <c r="OMI3950" s="2"/>
      <c r="OMJ3950" s="2"/>
      <c r="OMK3950" s="2"/>
      <c r="OML3950" s="2"/>
      <c r="OMM3950" s="2"/>
      <c r="OMN3950" s="2"/>
      <c r="OMO3950" s="2"/>
      <c r="OMP3950" s="2"/>
      <c r="OMQ3950" s="2"/>
      <c r="OMR3950" s="2"/>
      <c r="OMS3950" s="2"/>
      <c r="OMT3950" s="2"/>
      <c r="OMU3950" s="2"/>
      <c r="OMV3950" s="2"/>
      <c r="OMW3950" s="2"/>
      <c r="OMX3950" s="2"/>
      <c r="OMY3950" s="2"/>
      <c r="OMZ3950" s="2"/>
      <c r="ONA3950" s="2"/>
      <c r="ONB3950" s="2"/>
      <c r="ONC3950" s="2"/>
      <c r="OND3950" s="2"/>
      <c r="ONE3950" s="2"/>
      <c r="ONF3950" s="2"/>
      <c r="ONG3950" s="2"/>
      <c r="ONH3950" s="2"/>
      <c r="ONI3950" s="2"/>
      <c r="ONJ3950" s="2"/>
      <c r="ONK3950" s="2"/>
      <c r="ONL3950" s="2"/>
      <c r="ONM3950" s="2"/>
      <c r="ONN3950" s="2"/>
      <c r="ONO3950" s="2"/>
      <c r="ONP3950" s="2"/>
      <c r="ONQ3950" s="2"/>
      <c r="ONR3950" s="2"/>
      <c r="ONS3950" s="2"/>
      <c r="ONT3950" s="2"/>
      <c r="ONU3950" s="2"/>
      <c r="ONV3950" s="2"/>
      <c r="ONW3950" s="2"/>
      <c r="ONX3950" s="2"/>
      <c r="ONY3950" s="2"/>
      <c r="ONZ3950" s="2"/>
      <c r="OOA3950" s="2"/>
      <c r="OOB3950" s="2"/>
      <c r="OOC3950" s="2"/>
      <c r="OOD3950" s="2"/>
      <c r="OOE3950" s="2"/>
      <c r="OOF3950" s="2"/>
      <c r="OOG3950" s="2"/>
      <c r="OOH3950" s="2"/>
      <c r="OOI3950" s="2"/>
      <c r="OOJ3950" s="2"/>
      <c r="OOK3950" s="2"/>
      <c r="OOL3950" s="2"/>
      <c r="OOM3950" s="2"/>
      <c r="OON3950" s="2"/>
      <c r="OOO3950" s="2"/>
      <c r="OOP3950" s="2"/>
      <c r="OOQ3950" s="2"/>
      <c r="OOR3950" s="2"/>
      <c r="OOS3950" s="2"/>
      <c r="OOT3950" s="2"/>
      <c r="OOU3950" s="2"/>
      <c r="OOV3950" s="2"/>
      <c r="OOW3950" s="2"/>
      <c r="OOX3950" s="2"/>
      <c r="OOY3950" s="2"/>
      <c r="OOZ3950" s="2"/>
      <c r="OPA3950" s="2"/>
      <c r="OPB3950" s="2"/>
      <c r="OPC3950" s="2"/>
      <c r="OPD3950" s="2"/>
      <c r="OPE3950" s="2"/>
      <c r="OPF3950" s="2"/>
      <c r="OPG3950" s="2"/>
      <c r="OPH3950" s="2"/>
      <c r="OPI3950" s="2"/>
      <c r="OPJ3950" s="2"/>
      <c r="OPK3950" s="2"/>
      <c r="OPL3950" s="2"/>
      <c r="OPM3950" s="2"/>
      <c r="OPN3950" s="2"/>
      <c r="OPO3950" s="2"/>
      <c r="OPP3950" s="2"/>
      <c r="OPQ3950" s="2"/>
      <c r="OPR3950" s="2"/>
      <c r="OPS3950" s="2"/>
      <c r="OPT3950" s="2"/>
      <c r="OPU3950" s="2"/>
      <c r="OPV3950" s="2"/>
      <c r="OPW3950" s="2"/>
      <c r="OPX3950" s="2"/>
      <c r="OPY3950" s="2"/>
      <c r="OPZ3950" s="2"/>
      <c r="OQA3950" s="2"/>
      <c r="OQB3950" s="2"/>
      <c r="OQC3950" s="2"/>
      <c r="OQD3950" s="2"/>
      <c r="OQE3950" s="2"/>
      <c r="OQF3950" s="2"/>
      <c r="OQG3950" s="2"/>
      <c r="OQH3950" s="2"/>
      <c r="OQI3950" s="2"/>
      <c r="OQJ3950" s="2"/>
      <c r="OQK3950" s="2"/>
      <c r="OQL3950" s="2"/>
      <c r="OQM3950" s="2"/>
      <c r="OQN3950" s="2"/>
      <c r="OQO3950" s="2"/>
      <c r="OQP3950" s="2"/>
      <c r="OQQ3950" s="2"/>
      <c r="OQR3950" s="2"/>
      <c r="OQS3950" s="2"/>
      <c r="OQT3950" s="2"/>
      <c r="OQU3950" s="2"/>
      <c r="OQV3950" s="2"/>
      <c r="OQW3950" s="2"/>
      <c r="OQX3950" s="2"/>
      <c r="OQY3950" s="2"/>
      <c r="OQZ3950" s="2"/>
      <c r="ORA3950" s="2"/>
      <c r="ORB3950" s="2"/>
      <c r="ORC3950" s="2"/>
      <c r="ORD3950" s="2"/>
      <c r="ORE3950" s="2"/>
      <c r="ORF3950" s="2"/>
      <c r="ORG3950" s="2"/>
      <c r="ORH3950" s="2"/>
      <c r="ORI3950" s="2"/>
      <c r="ORJ3950" s="2"/>
      <c r="ORK3950" s="2"/>
      <c r="ORL3950" s="2"/>
      <c r="ORM3950" s="2"/>
      <c r="ORN3950" s="2"/>
      <c r="ORO3950" s="2"/>
      <c r="ORP3950" s="2"/>
      <c r="ORQ3950" s="2"/>
      <c r="ORR3950" s="2"/>
      <c r="ORS3950" s="2"/>
      <c r="ORT3950" s="2"/>
      <c r="ORU3950" s="2"/>
      <c r="ORV3950" s="2"/>
      <c r="ORW3950" s="2"/>
      <c r="ORX3950" s="2"/>
      <c r="ORY3950" s="2"/>
      <c r="ORZ3950" s="2"/>
      <c r="OSA3950" s="2"/>
      <c r="OSB3950" s="2"/>
      <c r="OSC3950" s="2"/>
      <c r="OSD3950" s="2"/>
      <c r="OSE3950" s="2"/>
      <c r="OSF3950" s="2"/>
      <c r="OSG3950" s="2"/>
      <c r="OSH3950" s="2"/>
      <c r="OSI3950" s="2"/>
      <c r="OSJ3950" s="2"/>
      <c r="OSK3950" s="2"/>
      <c r="OSL3950" s="2"/>
      <c r="OSM3950" s="2"/>
      <c r="OSN3950" s="2"/>
      <c r="OSO3950" s="2"/>
      <c r="OSP3950" s="2"/>
      <c r="OSQ3950" s="2"/>
      <c r="OSR3950" s="2"/>
      <c r="OSS3950" s="2"/>
      <c r="OST3950" s="2"/>
      <c r="OSU3950" s="2"/>
      <c r="OSV3950" s="2"/>
      <c r="OSW3950" s="2"/>
      <c r="OSX3950" s="2"/>
      <c r="OSY3950" s="2"/>
      <c r="OSZ3950" s="2"/>
      <c r="OTA3950" s="2"/>
      <c r="OTB3950" s="2"/>
      <c r="OTC3950" s="2"/>
      <c r="OTD3950" s="2"/>
      <c r="OTE3950" s="2"/>
      <c r="OTF3950" s="2"/>
      <c r="OTG3950" s="2"/>
      <c r="OTH3950" s="2"/>
      <c r="OTI3950" s="2"/>
      <c r="OTJ3950" s="2"/>
      <c r="OTK3950" s="2"/>
      <c r="OTL3950" s="2"/>
      <c r="OTM3950" s="2"/>
      <c r="OTN3950" s="2"/>
      <c r="OTO3950" s="2"/>
      <c r="OTP3950" s="2"/>
      <c r="OTQ3950" s="2"/>
      <c r="OTR3950" s="2"/>
      <c r="OTS3950" s="2"/>
      <c r="OTT3950" s="2"/>
      <c r="OTU3950" s="2"/>
      <c r="OTV3950" s="2"/>
      <c r="OTW3950" s="2"/>
      <c r="OTX3950" s="2"/>
      <c r="OTY3950" s="2"/>
      <c r="OTZ3950" s="2"/>
      <c r="OUA3950" s="2"/>
      <c r="OUB3950" s="2"/>
      <c r="OUC3950" s="2"/>
      <c r="OUD3950" s="2"/>
      <c r="OUE3950" s="2"/>
      <c r="OUF3950" s="2"/>
      <c r="OUG3950" s="2"/>
      <c r="OUH3950" s="2"/>
      <c r="OUI3950" s="2"/>
      <c r="OUJ3950" s="2"/>
      <c r="OUK3950" s="2"/>
      <c r="OUL3950" s="2"/>
      <c r="OUM3950" s="2"/>
      <c r="OUN3950" s="2"/>
      <c r="OUO3950" s="2"/>
      <c r="OUP3950" s="2"/>
      <c r="OUQ3950" s="2"/>
      <c r="OUR3950" s="2"/>
      <c r="OUS3950" s="2"/>
      <c r="OUT3950" s="2"/>
      <c r="OUU3950" s="2"/>
      <c r="OUV3950" s="2"/>
      <c r="OUW3950" s="2"/>
      <c r="OUX3950" s="2"/>
      <c r="OUY3950" s="2"/>
      <c r="OUZ3950" s="2"/>
      <c r="OVA3950" s="2"/>
      <c r="OVB3950" s="2"/>
      <c r="OVC3950" s="2"/>
      <c r="OVD3950" s="2"/>
      <c r="OVE3950" s="2"/>
      <c r="OVF3950" s="2"/>
      <c r="OVG3950" s="2"/>
      <c r="OVH3950" s="2"/>
      <c r="OVI3950" s="2"/>
      <c r="OVJ3950" s="2"/>
      <c r="OVK3950" s="2"/>
      <c r="OVL3950" s="2"/>
      <c r="OVM3950" s="2"/>
      <c r="OVN3950" s="2"/>
      <c r="OVO3950" s="2"/>
      <c r="OVP3950" s="2"/>
      <c r="OVQ3950" s="2"/>
      <c r="OVR3950" s="2"/>
      <c r="OVS3950" s="2"/>
      <c r="OVT3950" s="2"/>
      <c r="OVU3950" s="2"/>
      <c r="OVV3950" s="2"/>
      <c r="OVW3950" s="2"/>
      <c r="OVX3950" s="2"/>
      <c r="OVY3950" s="2"/>
      <c r="OVZ3950" s="2"/>
      <c r="OWA3950" s="2"/>
      <c r="OWB3950" s="2"/>
      <c r="OWC3950" s="2"/>
      <c r="OWD3950" s="2"/>
      <c r="OWE3950" s="2"/>
      <c r="OWF3950" s="2"/>
      <c r="OWG3950" s="2"/>
      <c r="OWH3950" s="2"/>
      <c r="OWI3950" s="2"/>
      <c r="OWJ3950" s="2"/>
      <c r="OWK3950" s="2"/>
      <c r="OWL3950" s="2"/>
      <c r="OWM3950" s="2"/>
      <c r="OWN3950" s="2"/>
      <c r="OWO3950" s="2"/>
      <c r="OWP3950" s="2"/>
      <c r="OWQ3950" s="2"/>
      <c r="OWR3950" s="2"/>
      <c r="OWS3950" s="2"/>
      <c r="OWT3950" s="2"/>
      <c r="OWU3950" s="2"/>
      <c r="OWV3950" s="2"/>
      <c r="OWW3950" s="2"/>
      <c r="OWX3950" s="2"/>
      <c r="OWY3950" s="2"/>
      <c r="OWZ3950" s="2"/>
      <c r="OXA3950" s="2"/>
      <c r="OXB3950" s="2"/>
      <c r="OXC3950" s="2"/>
      <c r="OXD3950" s="2"/>
      <c r="OXE3950" s="2"/>
      <c r="OXF3950" s="2"/>
      <c r="OXG3950" s="2"/>
      <c r="OXH3950" s="2"/>
      <c r="OXI3950" s="2"/>
      <c r="OXJ3950" s="2"/>
      <c r="OXK3950" s="2"/>
      <c r="OXL3950" s="2"/>
      <c r="OXM3950" s="2"/>
      <c r="OXN3950" s="2"/>
      <c r="OXO3950" s="2"/>
      <c r="OXP3950" s="2"/>
      <c r="OXQ3950" s="2"/>
      <c r="OXR3950" s="2"/>
      <c r="OXS3950" s="2"/>
      <c r="OXT3950" s="2"/>
      <c r="OXU3950" s="2"/>
      <c r="OXV3950" s="2"/>
      <c r="OXW3950" s="2"/>
      <c r="OXX3950" s="2"/>
      <c r="OXY3950" s="2"/>
      <c r="OXZ3950" s="2"/>
      <c r="OYA3950" s="2"/>
      <c r="OYB3950" s="2"/>
      <c r="OYC3950" s="2"/>
      <c r="OYD3950" s="2"/>
      <c r="OYE3950" s="2"/>
      <c r="OYF3950" s="2"/>
      <c r="OYG3950" s="2"/>
      <c r="OYH3950" s="2"/>
      <c r="OYI3950" s="2"/>
      <c r="OYJ3950" s="2"/>
      <c r="OYK3950" s="2"/>
      <c r="OYL3950" s="2"/>
      <c r="OYM3950" s="2"/>
      <c r="OYN3950" s="2"/>
      <c r="OYO3950" s="2"/>
      <c r="OYP3950" s="2"/>
      <c r="OYQ3950" s="2"/>
      <c r="OYR3950" s="2"/>
      <c r="OYS3950" s="2"/>
      <c r="OYT3950" s="2"/>
      <c r="OYU3950" s="2"/>
      <c r="OYV3950" s="2"/>
      <c r="OYW3950" s="2"/>
      <c r="OYX3950" s="2"/>
      <c r="OYY3950" s="2"/>
      <c r="OYZ3950" s="2"/>
      <c r="OZA3950" s="2"/>
      <c r="OZB3950" s="2"/>
      <c r="OZC3950" s="2"/>
      <c r="OZD3950" s="2"/>
      <c r="OZE3950" s="2"/>
      <c r="OZF3950" s="2"/>
      <c r="OZG3950" s="2"/>
      <c r="OZH3950" s="2"/>
      <c r="OZI3950" s="2"/>
      <c r="OZJ3950" s="2"/>
      <c r="OZK3950" s="2"/>
      <c r="OZL3950" s="2"/>
      <c r="OZM3950" s="2"/>
      <c r="OZN3950" s="2"/>
      <c r="OZO3950" s="2"/>
      <c r="OZP3950" s="2"/>
      <c r="OZQ3950" s="2"/>
      <c r="OZR3950" s="2"/>
      <c r="OZS3950" s="2"/>
      <c r="OZT3950" s="2"/>
      <c r="OZU3950" s="2"/>
      <c r="OZV3950" s="2"/>
      <c r="OZW3950" s="2"/>
      <c r="OZX3950" s="2"/>
      <c r="OZY3950" s="2"/>
      <c r="OZZ3950" s="2"/>
      <c r="PAA3950" s="2"/>
      <c r="PAB3950" s="2"/>
      <c r="PAC3950" s="2"/>
      <c r="PAD3950" s="2"/>
      <c r="PAE3950" s="2"/>
      <c r="PAF3950" s="2"/>
      <c r="PAG3950" s="2"/>
      <c r="PAH3950" s="2"/>
      <c r="PAI3950" s="2"/>
      <c r="PAJ3950" s="2"/>
      <c r="PAK3950" s="2"/>
      <c r="PAL3950" s="2"/>
      <c r="PAM3950" s="2"/>
      <c r="PAN3950" s="2"/>
      <c r="PAO3950" s="2"/>
      <c r="PAP3950" s="2"/>
      <c r="PAQ3950" s="2"/>
      <c r="PAR3950" s="2"/>
      <c r="PAS3950" s="2"/>
      <c r="PAT3950" s="2"/>
      <c r="PAU3950" s="2"/>
      <c r="PAV3950" s="2"/>
      <c r="PAW3950" s="2"/>
      <c r="PAX3950" s="2"/>
      <c r="PAY3950" s="2"/>
      <c r="PAZ3950" s="2"/>
      <c r="PBA3950" s="2"/>
      <c r="PBB3950" s="2"/>
      <c r="PBC3950" s="2"/>
      <c r="PBD3950" s="2"/>
      <c r="PBE3950" s="2"/>
      <c r="PBF3950" s="2"/>
      <c r="PBG3950" s="2"/>
      <c r="PBH3950" s="2"/>
      <c r="PBI3950" s="2"/>
      <c r="PBJ3950" s="2"/>
      <c r="PBK3950" s="2"/>
      <c r="PBL3950" s="2"/>
      <c r="PBM3950" s="2"/>
      <c r="PBN3950" s="2"/>
      <c r="PBO3950" s="2"/>
      <c r="PBP3950" s="2"/>
      <c r="PBQ3950" s="2"/>
      <c r="PBR3950" s="2"/>
      <c r="PBS3950" s="2"/>
      <c r="PBT3950" s="2"/>
      <c r="PBU3950" s="2"/>
      <c r="PBV3950" s="2"/>
      <c r="PBW3950" s="2"/>
      <c r="PBX3950" s="2"/>
      <c r="PBY3950" s="2"/>
      <c r="PBZ3950" s="2"/>
      <c r="PCA3950" s="2"/>
      <c r="PCB3950" s="2"/>
      <c r="PCC3950" s="2"/>
      <c r="PCD3950" s="2"/>
      <c r="PCE3950" s="2"/>
      <c r="PCF3950" s="2"/>
      <c r="PCG3950" s="2"/>
      <c r="PCH3950" s="2"/>
      <c r="PCI3950" s="2"/>
      <c r="PCJ3950" s="2"/>
      <c r="PCK3950" s="2"/>
      <c r="PCL3950" s="2"/>
      <c r="PCM3950" s="2"/>
      <c r="PCN3950" s="2"/>
      <c r="PCO3950" s="2"/>
      <c r="PCP3950" s="2"/>
      <c r="PCQ3950" s="2"/>
      <c r="PCR3950" s="2"/>
      <c r="PCS3950" s="2"/>
      <c r="PCT3950" s="2"/>
      <c r="PCU3950" s="2"/>
      <c r="PCV3950" s="2"/>
      <c r="PCW3950" s="2"/>
      <c r="PCX3950" s="2"/>
      <c r="PCY3950" s="2"/>
      <c r="PCZ3950" s="2"/>
      <c r="PDA3950" s="2"/>
      <c r="PDB3950" s="2"/>
      <c r="PDC3950" s="2"/>
      <c r="PDD3950" s="2"/>
      <c r="PDE3950" s="2"/>
      <c r="PDF3950" s="2"/>
      <c r="PDG3950" s="2"/>
      <c r="PDH3950" s="2"/>
      <c r="PDI3950" s="2"/>
      <c r="PDJ3950" s="2"/>
      <c r="PDK3950" s="2"/>
      <c r="PDL3950" s="2"/>
      <c r="PDM3950" s="2"/>
      <c r="PDN3950" s="2"/>
      <c r="PDO3950" s="2"/>
      <c r="PDP3950" s="2"/>
      <c r="PDQ3950" s="2"/>
      <c r="PDR3950" s="2"/>
      <c r="PDS3950" s="2"/>
      <c r="PDT3950" s="2"/>
      <c r="PDU3950" s="2"/>
      <c r="PDV3950" s="2"/>
      <c r="PDW3950" s="2"/>
      <c r="PDX3950" s="2"/>
      <c r="PDY3950" s="2"/>
      <c r="PDZ3950" s="2"/>
      <c r="PEA3950" s="2"/>
      <c r="PEB3950" s="2"/>
      <c r="PEC3950" s="2"/>
      <c r="PED3950" s="2"/>
      <c r="PEE3950" s="2"/>
      <c r="PEF3950" s="2"/>
      <c r="PEG3950" s="2"/>
      <c r="PEH3950" s="2"/>
      <c r="PEI3950" s="2"/>
      <c r="PEJ3950" s="2"/>
      <c r="PEK3950" s="2"/>
      <c r="PEL3950" s="2"/>
      <c r="PEM3950" s="2"/>
      <c r="PEN3950" s="2"/>
      <c r="PEO3950" s="2"/>
      <c r="PEP3950" s="2"/>
      <c r="PEQ3950" s="2"/>
      <c r="PER3950" s="2"/>
      <c r="PES3950" s="2"/>
      <c r="PET3950" s="2"/>
      <c r="PEU3950" s="2"/>
      <c r="PEV3950" s="2"/>
      <c r="PEW3950" s="2"/>
      <c r="PEX3950" s="2"/>
      <c r="PEY3950" s="2"/>
      <c r="PEZ3950" s="2"/>
      <c r="PFA3950" s="2"/>
      <c r="PFB3950" s="2"/>
      <c r="PFC3950" s="2"/>
      <c r="PFD3950" s="2"/>
      <c r="PFE3950" s="2"/>
      <c r="PFF3950" s="2"/>
      <c r="PFG3950" s="2"/>
      <c r="PFH3950" s="2"/>
      <c r="PFI3950" s="2"/>
      <c r="PFJ3950" s="2"/>
      <c r="PFK3950" s="2"/>
      <c r="PFL3950" s="2"/>
      <c r="PFM3950" s="2"/>
      <c r="PFN3950" s="2"/>
      <c r="PFO3950" s="2"/>
      <c r="PFP3950" s="2"/>
      <c r="PFQ3950" s="2"/>
      <c r="PFR3950" s="2"/>
      <c r="PFS3950" s="2"/>
      <c r="PFT3950" s="2"/>
      <c r="PFU3950" s="2"/>
      <c r="PFV3950" s="2"/>
      <c r="PFW3950" s="2"/>
      <c r="PFX3950" s="2"/>
      <c r="PFY3950" s="2"/>
      <c r="PFZ3950" s="2"/>
      <c r="PGA3950" s="2"/>
      <c r="PGB3950" s="2"/>
      <c r="PGC3950" s="2"/>
      <c r="PGD3950" s="2"/>
      <c r="PGE3950" s="2"/>
      <c r="PGF3950" s="2"/>
      <c r="PGG3950" s="2"/>
      <c r="PGH3950" s="2"/>
      <c r="PGI3950" s="2"/>
      <c r="PGJ3950" s="2"/>
      <c r="PGK3950" s="2"/>
      <c r="PGL3950" s="2"/>
      <c r="PGM3950" s="2"/>
      <c r="PGN3950" s="2"/>
      <c r="PGO3950" s="2"/>
      <c r="PGP3950" s="2"/>
      <c r="PGQ3950" s="2"/>
      <c r="PGR3950" s="2"/>
      <c r="PGS3950" s="2"/>
      <c r="PGT3950" s="2"/>
      <c r="PGU3950" s="2"/>
      <c r="PGV3950" s="2"/>
      <c r="PGW3950" s="2"/>
      <c r="PGX3950" s="2"/>
      <c r="PGY3950" s="2"/>
      <c r="PGZ3950" s="2"/>
      <c r="PHA3950" s="2"/>
      <c r="PHB3950" s="2"/>
      <c r="PHC3950" s="2"/>
      <c r="PHD3950" s="2"/>
      <c r="PHE3950" s="2"/>
      <c r="PHF3950" s="2"/>
      <c r="PHG3950" s="2"/>
      <c r="PHH3950" s="2"/>
      <c r="PHI3950" s="2"/>
      <c r="PHJ3950" s="2"/>
      <c r="PHK3950" s="2"/>
      <c r="PHL3950" s="2"/>
      <c r="PHM3950" s="2"/>
      <c r="PHN3950" s="2"/>
      <c r="PHO3950" s="2"/>
      <c r="PHP3950" s="2"/>
      <c r="PHQ3950" s="2"/>
      <c r="PHR3950" s="2"/>
      <c r="PHS3950" s="2"/>
      <c r="PHT3950" s="2"/>
      <c r="PHU3950" s="2"/>
      <c r="PHV3950" s="2"/>
      <c r="PHW3950" s="2"/>
      <c r="PHX3950" s="2"/>
      <c r="PHY3950" s="2"/>
      <c r="PHZ3950" s="2"/>
      <c r="PIA3950" s="2"/>
      <c r="PIB3950" s="2"/>
      <c r="PIC3950" s="2"/>
      <c r="PID3950" s="2"/>
      <c r="PIE3950" s="2"/>
      <c r="PIF3950" s="2"/>
      <c r="PIG3950" s="2"/>
      <c r="PIH3950" s="2"/>
      <c r="PII3950" s="2"/>
      <c r="PIJ3950" s="2"/>
      <c r="PIK3950" s="2"/>
      <c r="PIL3950" s="2"/>
      <c r="PIM3950" s="2"/>
      <c r="PIN3950" s="2"/>
      <c r="PIO3950" s="2"/>
      <c r="PIP3950" s="2"/>
      <c r="PIQ3950" s="2"/>
      <c r="PIR3950" s="2"/>
      <c r="PIS3950" s="2"/>
      <c r="PIT3950" s="2"/>
      <c r="PIU3950" s="2"/>
      <c r="PIV3950" s="2"/>
      <c r="PIW3950" s="2"/>
      <c r="PIX3950" s="2"/>
      <c r="PIY3950" s="2"/>
      <c r="PIZ3950" s="2"/>
      <c r="PJA3950" s="2"/>
      <c r="PJB3950" s="2"/>
      <c r="PJC3950" s="2"/>
      <c r="PJD3950" s="2"/>
      <c r="PJE3950" s="2"/>
      <c r="PJF3950" s="2"/>
      <c r="PJG3950" s="2"/>
      <c r="PJH3950" s="2"/>
      <c r="PJI3950" s="2"/>
      <c r="PJJ3950" s="2"/>
      <c r="PJK3950" s="2"/>
      <c r="PJL3950" s="2"/>
      <c r="PJM3950" s="2"/>
      <c r="PJN3950" s="2"/>
      <c r="PJO3950" s="2"/>
      <c r="PJP3950" s="2"/>
      <c r="PJQ3950" s="2"/>
      <c r="PJR3950" s="2"/>
      <c r="PJS3950" s="2"/>
      <c r="PJT3950" s="2"/>
      <c r="PJU3950" s="2"/>
      <c r="PJV3950" s="2"/>
      <c r="PJW3950" s="2"/>
      <c r="PJX3950" s="2"/>
      <c r="PJY3950" s="2"/>
      <c r="PJZ3950" s="2"/>
      <c r="PKA3950" s="2"/>
      <c r="PKB3950" s="2"/>
      <c r="PKC3950" s="2"/>
      <c r="PKD3950" s="2"/>
      <c r="PKE3950" s="2"/>
      <c r="PKF3950" s="2"/>
      <c r="PKG3950" s="2"/>
      <c r="PKH3950" s="2"/>
      <c r="PKI3950" s="2"/>
      <c r="PKJ3950" s="2"/>
      <c r="PKK3950" s="2"/>
      <c r="PKL3950" s="2"/>
      <c r="PKM3950" s="2"/>
      <c r="PKN3950" s="2"/>
      <c r="PKO3950" s="2"/>
      <c r="PKP3950" s="2"/>
      <c r="PKQ3950" s="2"/>
      <c r="PKR3950" s="2"/>
      <c r="PKS3950" s="2"/>
      <c r="PKT3950" s="2"/>
      <c r="PKU3950" s="2"/>
      <c r="PKV3950" s="2"/>
      <c r="PKW3950" s="2"/>
      <c r="PKX3950" s="2"/>
      <c r="PKY3950" s="2"/>
      <c r="PKZ3950" s="2"/>
      <c r="PLA3950" s="2"/>
      <c r="PLB3950" s="2"/>
      <c r="PLC3950" s="2"/>
      <c r="PLD3950" s="2"/>
      <c r="PLE3950" s="2"/>
      <c r="PLF3950" s="2"/>
      <c r="PLG3950" s="2"/>
      <c r="PLH3950" s="2"/>
      <c r="PLI3950" s="2"/>
      <c r="PLJ3950" s="2"/>
      <c r="PLK3950" s="2"/>
      <c r="PLL3950" s="2"/>
      <c r="PLM3950" s="2"/>
      <c r="PLN3950" s="2"/>
      <c r="PLO3950" s="2"/>
      <c r="PLP3950" s="2"/>
      <c r="PLQ3950" s="2"/>
      <c r="PLR3950" s="2"/>
      <c r="PLS3950" s="2"/>
      <c r="PLT3950" s="2"/>
      <c r="PLU3950" s="2"/>
      <c r="PLV3950" s="2"/>
      <c r="PLW3950" s="2"/>
      <c r="PLX3950" s="2"/>
      <c r="PLY3950" s="2"/>
      <c r="PLZ3950" s="2"/>
      <c r="PMA3950" s="2"/>
      <c r="PMB3950" s="2"/>
      <c r="PMC3950" s="2"/>
      <c r="PMD3950" s="2"/>
      <c r="PME3950" s="2"/>
      <c r="PMF3950" s="2"/>
      <c r="PMG3950" s="2"/>
      <c r="PMH3950" s="2"/>
      <c r="PMI3950" s="2"/>
      <c r="PMJ3950" s="2"/>
      <c r="PMK3950" s="2"/>
      <c r="PML3950" s="2"/>
      <c r="PMM3950" s="2"/>
      <c r="PMN3950" s="2"/>
      <c r="PMO3950" s="2"/>
      <c r="PMP3950" s="2"/>
      <c r="PMQ3950" s="2"/>
      <c r="PMR3950" s="2"/>
      <c r="PMS3950" s="2"/>
      <c r="PMT3950" s="2"/>
      <c r="PMU3950" s="2"/>
      <c r="PMV3950" s="2"/>
      <c r="PMW3950" s="2"/>
      <c r="PMX3950" s="2"/>
      <c r="PMY3950" s="2"/>
      <c r="PMZ3950" s="2"/>
      <c r="PNA3950" s="2"/>
      <c r="PNB3950" s="2"/>
      <c r="PNC3950" s="2"/>
      <c r="PND3950" s="2"/>
      <c r="PNE3950" s="2"/>
      <c r="PNF3950" s="2"/>
      <c r="PNG3950" s="2"/>
      <c r="PNH3950" s="2"/>
      <c r="PNI3950" s="2"/>
      <c r="PNJ3950" s="2"/>
      <c r="PNK3950" s="2"/>
      <c r="PNL3950" s="2"/>
      <c r="PNM3950" s="2"/>
      <c r="PNN3950" s="2"/>
      <c r="PNO3950" s="2"/>
      <c r="PNP3950" s="2"/>
      <c r="PNQ3950" s="2"/>
      <c r="PNR3950" s="2"/>
      <c r="PNS3950" s="2"/>
      <c r="PNT3950" s="2"/>
      <c r="PNU3950" s="2"/>
      <c r="PNV3950" s="2"/>
      <c r="PNW3950" s="2"/>
      <c r="PNX3950" s="2"/>
      <c r="PNY3950" s="2"/>
      <c r="PNZ3950" s="2"/>
      <c r="POA3950" s="2"/>
      <c r="POB3950" s="2"/>
      <c r="POC3950" s="2"/>
      <c r="POD3950" s="2"/>
      <c r="POE3950" s="2"/>
      <c r="POF3950" s="2"/>
      <c r="POG3950" s="2"/>
      <c r="POH3950" s="2"/>
      <c r="POI3950" s="2"/>
      <c r="POJ3950" s="2"/>
      <c r="POK3950" s="2"/>
      <c r="POL3950" s="2"/>
      <c r="POM3950" s="2"/>
      <c r="PON3950" s="2"/>
      <c r="POO3950" s="2"/>
      <c r="POP3950" s="2"/>
      <c r="POQ3950" s="2"/>
      <c r="POR3950" s="2"/>
      <c r="POS3950" s="2"/>
      <c r="POT3950" s="2"/>
      <c r="POU3950" s="2"/>
      <c r="POV3950" s="2"/>
      <c r="POW3950" s="2"/>
      <c r="POX3950" s="2"/>
      <c r="POY3950" s="2"/>
      <c r="POZ3950" s="2"/>
      <c r="PPA3950" s="2"/>
      <c r="PPB3950" s="2"/>
      <c r="PPC3950" s="2"/>
      <c r="PPD3950" s="2"/>
      <c r="PPE3950" s="2"/>
      <c r="PPF3950" s="2"/>
      <c r="PPG3950" s="2"/>
      <c r="PPH3950" s="2"/>
      <c r="PPI3950" s="2"/>
      <c r="PPJ3950" s="2"/>
      <c r="PPK3950" s="2"/>
      <c r="PPL3950" s="2"/>
      <c r="PPM3950" s="2"/>
      <c r="PPN3950" s="2"/>
      <c r="PPO3950" s="2"/>
      <c r="PPP3950" s="2"/>
      <c r="PPQ3950" s="2"/>
      <c r="PPR3950" s="2"/>
      <c r="PPS3950" s="2"/>
      <c r="PPT3950" s="2"/>
      <c r="PPU3950" s="2"/>
      <c r="PPV3950" s="2"/>
      <c r="PPW3950" s="2"/>
      <c r="PPX3950" s="2"/>
      <c r="PPY3950" s="2"/>
      <c r="PPZ3950" s="2"/>
      <c r="PQA3950" s="2"/>
      <c r="PQB3950" s="2"/>
      <c r="PQC3950" s="2"/>
      <c r="PQD3950" s="2"/>
      <c r="PQE3950" s="2"/>
      <c r="PQF3950" s="2"/>
      <c r="PQG3950" s="2"/>
      <c r="PQH3950" s="2"/>
      <c r="PQI3950" s="2"/>
      <c r="PQJ3950" s="2"/>
      <c r="PQK3950" s="2"/>
      <c r="PQL3950" s="2"/>
      <c r="PQM3950" s="2"/>
      <c r="PQN3950" s="2"/>
      <c r="PQO3950" s="2"/>
      <c r="PQP3950" s="2"/>
      <c r="PQQ3950" s="2"/>
      <c r="PQR3950" s="2"/>
      <c r="PQS3950" s="2"/>
      <c r="PQT3950" s="2"/>
      <c r="PQU3950" s="2"/>
      <c r="PQV3950" s="2"/>
      <c r="PQW3950" s="2"/>
      <c r="PQX3950" s="2"/>
      <c r="PQY3950" s="2"/>
      <c r="PQZ3950" s="2"/>
      <c r="PRA3950" s="2"/>
      <c r="PRB3950" s="2"/>
      <c r="PRC3950" s="2"/>
      <c r="PRD3950" s="2"/>
      <c r="PRE3950" s="2"/>
      <c r="PRF3950" s="2"/>
      <c r="PRG3950" s="2"/>
      <c r="PRH3950" s="2"/>
      <c r="PRI3950" s="2"/>
      <c r="PRJ3950" s="2"/>
      <c r="PRK3950" s="2"/>
      <c r="PRL3950" s="2"/>
      <c r="PRM3950" s="2"/>
      <c r="PRN3950" s="2"/>
      <c r="PRO3950" s="2"/>
      <c r="PRP3950" s="2"/>
      <c r="PRQ3950" s="2"/>
      <c r="PRR3950" s="2"/>
      <c r="PRS3950" s="2"/>
      <c r="PRT3950" s="2"/>
      <c r="PRU3950" s="2"/>
      <c r="PRV3950" s="2"/>
      <c r="PRW3950" s="2"/>
      <c r="PRX3950" s="2"/>
      <c r="PRY3950" s="2"/>
      <c r="PRZ3950" s="2"/>
      <c r="PSA3950" s="2"/>
      <c r="PSB3950" s="2"/>
      <c r="PSC3950" s="2"/>
      <c r="PSD3950" s="2"/>
      <c r="PSE3950" s="2"/>
      <c r="PSF3950" s="2"/>
      <c r="PSG3950" s="2"/>
      <c r="PSH3950" s="2"/>
      <c r="PSI3950" s="2"/>
      <c r="PSJ3950" s="2"/>
      <c r="PSK3950" s="2"/>
      <c r="PSL3950" s="2"/>
      <c r="PSM3950" s="2"/>
      <c r="PSN3950" s="2"/>
      <c r="PSO3950" s="2"/>
      <c r="PSP3950" s="2"/>
      <c r="PSQ3950" s="2"/>
      <c r="PSR3950" s="2"/>
      <c r="PSS3950" s="2"/>
      <c r="PST3950" s="2"/>
      <c r="PSU3950" s="2"/>
      <c r="PSV3950" s="2"/>
      <c r="PSW3950" s="2"/>
      <c r="PSX3950" s="2"/>
      <c r="PSY3950" s="2"/>
      <c r="PSZ3950" s="2"/>
      <c r="PTA3950" s="2"/>
      <c r="PTB3950" s="2"/>
      <c r="PTC3950" s="2"/>
      <c r="PTD3950" s="2"/>
      <c r="PTE3950" s="2"/>
      <c r="PTF3950" s="2"/>
      <c r="PTG3950" s="2"/>
      <c r="PTH3950" s="2"/>
      <c r="PTI3950" s="2"/>
      <c r="PTJ3950" s="2"/>
      <c r="PTK3950" s="2"/>
      <c r="PTL3950" s="2"/>
      <c r="PTM3950" s="2"/>
      <c r="PTN3950" s="2"/>
      <c r="PTO3950" s="2"/>
      <c r="PTP3950" s="2"/>
      <c r="PTQ3950" s="2"/>
      <c r="PTR3950" s="2"/>
      <c r="PTS3950" s="2"/>
      <c r="PTT3950" s="2"/>
      <c r="PTU3950" s="2"/>
      <c r="PTV3950" s="2"/>
      <c r="PTW3950" s="2"/>
      <c r="PTX3950" s="2"/>
      <c r="PTY3950" s="2"/>
      <c r="PTZ3950" s="2"/>
      <c r="PUA3950" s="2"/>
      <c r="PUB3950" s="2"/>
      <c r="PUC3950" s="2"/>
      <c r="PUD3950" s="2"/>
      <c r="PUE3950" s="2"/>
      <c r="PUF3950" s="2"/>
      <c r="PUG3950" s="2"/>
      <c r="PUH3950" s="2"/>
      <c r="PUI3950" s="2"/>
      <c r="PUJ3950" s="2"/>
      <c r="PUK3950" s="2"/>
      <c r="PUL3950" s="2"/>
      <c r="PUM3950" s="2"/>
      <c r="PUN3950" s="2"/>
      <c r="PUO3950" s="2"/>
      <c r="PUP3950" s="2"/>
      <c r="PUQ3950" s="2"/>
      <c r="PUR3950" s="2"/>
      <c r="PUS3950" s="2"/>
      <c r="PUT3950" s="2"/>
      <c r="PUU3950" s="2"/>
      <c r="PUV3950" s="2"/>
      <c r="PUW3950" s="2"/>
      <c r="PUX3950" s="2"/>
      <c r="PUY3950" s="2"/>
      <c r="PUZ3950" s="2"/>
      <c r="PVA3950" s="2"/>
      <c r="PVB3950" s="2"/>
      <c r="PVC3950" s="2"/>
      <c r="PVD3950" s="2"/>
      <c r="PVE3950" s="2"/>
      <c r="PVF3950" s="2"/>
      <c r="PVG3950" s="2"/>
      <c r="PVH3950" s="2"/>
      <c r="PVI3950" s="2"/>
      <c r="PVJ3950" s="2"/>
      <c r="PVK3950" s="2"/>
      <c r="PVL3950" s="2"/>
      <c r="PVM3950" s="2"/>
      <c r="PVN3950" s="2"/>
      <c r="PVO3950" s="2"/>
      <c r="PVP3950" s="2"/>
      <c r="PVQ3950" s="2"/>
      <c r="PVR3950" s="2"/>
      <c r="PVS3950" s="2"/>
      <c r="PVT3950" s="2"/>
      <c r="PVU3950" s="2"/>
      <c r="PVV3950" s="2"/>
      <c r="PVW3950" s="2"/>
      <c r="PVX3950" s="2"/>
      <c r="PVY3950" s="2"/>
      <c r="PVZ3950" s="2"/>
      <c r="PWA3950" s="2"/>
      <c r="PWB3950" s="2"/>
      <c r="PWC3950" s="2"/>
      <c r="PWD3950" s="2"/>
      <c r="PWE3950" s="2"/>
      <c r="PWF3950" s="2"/>
      <c r="PWG3950" s="2"/>
      <c r="PWH3950" s="2"/>
      <c r="PWI3950" s="2"/>
      <c r="PWJ3950" s="2"/>
      <c r="PWK3950" s="2"/>
      <c r="PWL3950" s="2"/>
      <c r="PWM3950" s="2"/>
      <c r="PWN3950" s="2"/>
      <c r="PWO3950" s="2"/>
      <c r="PWP3950" s="2"/>
      <c r="PWQ3950" s="2"/>
      <c r="PWR3950" s="2"/>
      <c r="PWS3950" s="2"/>
      <c r="PWT3950" s="2"/>
      <c r="PWU3950" s="2"/>
      <c r="PWV3950" s="2"/>
      <c r="PWW3950" s="2"/>
      <c r="PWX3950" s="2"/>
      <c r="PWY3950" s="2"/>
      <c r="PWZ3950" s="2"/>
      <c r="PXA3950" s="2"/>
      <c r="PXB3950" s="2"/>
      <c r="PXC3950" s="2"/>
      <c r="PXD3950" s="2"/>
      <c r="PXE3950" s="2"/>
      <c r="PXF3950" s="2"/>
      <c r="PXG3950" s="2"/>
      <c r="PXH3950" s="2"/>
      <c r="PXI3950" s="2"/>
      <c r="PXJ3950" s="2"/>
      <c r="PXK3950" s="2"/>
      <c r="PXL3950" s="2"/>
      <c r="PXM3950" s="2"/>
      <c r="PXN3950" s="2"/>
      <c r="PXO3950" s="2"/>
      <c r="PXP3950" s="2"/>
      <c r="PXQ3950" s="2"/>
      <c r="PXR3950" s="2"/>
      <c r="PXS3950" s="2"/>
      <c r="PXT3950" s="2"/>
      <c r="PXU3950" s="2"/>
      <c r="PXV3950" s="2"/>
      <c r="PXW3950" s="2"/>
      <c r="PXX3950" s="2"/>
      <c r="PXY3950" s="2"/>
      <c r="PXZ3950" s="2"/>
      <c r="PYA3950" s="2"/>
      <c r="PYB3950" s="2"/>
      <c r="PYC3950" s="2"/>
      <c r="PYD3950" s="2"/>
      <c r="PYE3950" s="2"/>
      <c r="PYF3950" s="2"/>
      <c r="PYG3950" s="2"/>
      <c r="PYH3950" s="2"/>
      <c r="PYI3950" s="2"/>
      <c r="PYJ3950" s="2"/>
      <c r="PYK3950" s="2"/>
      <c r="PYL3950" s="2"/>
      <c r="PYM3950" s="2"/>
      <c r="PYN3950" s="2"/>
      <c r="PYO3950" s="2"/>
      <c r="PYP3950" s="2"/>
      <c r="PYQ3950" s="2"/>
      <c r="PYR3950" s="2"/>
      <c r="PYS3950" s="2"/>
      <c r="PYT3950" s="2"/>
      <c r="PYU3950" s="2"/>
      <c r="PYV3950" s="2"/>
      <c r="PYW3950" s="2"/>
      <c r="PYX3950" s="2"/>
      <c r="PYY3950" s="2"/>
      <c r="PYZ3950" s="2"/>
      <c r="PZA3950" s="2"/>
      <c r="PZB3950" s="2"/>
      <c r="PZC3950" s="2"/>
      <c r="PZD3950" s="2"/>
      <c r="PZE3950" s="2"/>
      <c r="PZF3950" s="2"/>
      <c r="PZG3950" s="2"/>
      <c r="PZH3950" s="2"/>
      <c r="PZI3950" s="2"/>
      <c r="PZJ3950" s="2"/>
      <c r="PZK3950" s="2"/>
      <c r="PZL3950" s="2"/>
      <c r="PZM3950" s="2"/>
      <c r="PZN3950" s="2"/>
      <c r="PZO3950" s="2"/>
      <c r="PZP3950" s="2"/>
      <c r="PZQ3950" s="2"/>
      <c r="PZR3950" s="2"/>
      <c r="PZS3950" s="2"/>
      <c r="PZT3950" s="2"/>
      <c r="PZU3950" s="2"/>
      <c r="PZV3950" s="2"/>
      <c r="PZW3950" s="2"/>
      <c r="PZX3950" s="2"/>
      <c r="PZY3950" s="2"/>
      <c r="PZZ3950" s="2"/>
      <c r="QAA3950" s="2"/>
      <c r="QAB3950" s="2"/>
      <c r="QAC3950" s="2"/>
      <c r="QAD3950" s="2"/>
      <c r="QAE3950" s="2"/>
      <c r="QAF3950" s="2"/>
      <c r="QAG3950" s="2"/>
      <c r="QAH3950" s="2"/>
      <c r="QAI3950" s="2"/>
      <c r="QAJ3950" s="2"/>
      <c r="QAK3950" s="2"/>
      <c r="QAL3950" s="2"/>
      <c r="QAM3950" s="2"/>
      <c r="QAN3950" s="2"/>
      <c r="QAO3950" s="2"/>
      <c r="QAP3950" s="2"/>
      <c r="QAQ3950" s="2"/>
      <c r="QAR3950" s="2"/>
      <c r="QAS3950" s="2"/>
      <c r="QAT3950" s="2"/>
      <c r="QAU3950" s="2"/>
      <c r="QAV3950" s="2"/>
      <c r="QAW3950" s="2"/>
      <c r="QAX3950" s="2"/>
      <c r="QAY3950" s="2"/>
      <c r="QAZ3950" s="2"/>
      <c r="QBA3950" s="2"/>
      <c r="QBB3950" s="2"/>
      <c r="QBC3950" s="2"/>
      <c r="QBD3950" s="2"/>
      <c r="QBE3950" s="2"/>
      <c r="QBF3950" s="2"/>
      <c r="QBG3950" s="2"/>
      <c r="QBH3950" s="2"/>
      <c r="QBI3950" s="2"/>
      <c r="QBJ3950" s="2"/>
      <c r="QBK3950" s="2"/>
      <c r="QBL3950" s="2"/>
      <c r="QBM3950" s="2"/>
      <c r="QBN3950" s="2"/>
      <c r="QBO3950" s="2"/>
      <c r="QBP3950" s="2"/>
      <c r="QBQ3950" s="2"/>
      <c r="QBR3950" s="2"/>
      <c r="QBS3950" s="2"/>
      <c r="QBT3950" s="2"/>
      <c r="QBU3950" s="2"/>
      <c r="QBV3950" s="2"/>
      <c r="QBW3950" s="2"/>
      <c r="QBX3950" s="2"/>
      <c r="QBY3950" s="2"/>
      <c r="QBZ3950" s="2"/>
      <c r="QCA3950" s="2"/>
      <c r="QCB3950" s="2"/>
      <c r="QCC3950" s="2"/>
      <c r="QCD3950" s="2"/>
      <c r="QCE3950" s="2"/>
      <c r="QCF3950" s="2"/>
      <c r="QCG3950" s="2"/>
      <c r="QCH3950" s="2"/>
      <c r="QCI3950" s="2"/>
      <c r="QCJ3950" s="2"/>
      <c r="QCK3950" s="2"/>
      <c r="QCL3950" s="2"/>
      <c r="QCM3950" s="2"/>
      <c r="QCN3950" s="2"/>
      <c r="QCO3950" s="2"/>
      <c r="QCP3950" s="2"/>
      <c r="QCQ3950" s="2"/>
      <c r="QCR3950" s="2"/>
      <c r="QCS3950" s="2"/>
      <c r="QCT3950" s="2"/>
      <c r="QCU3950" s="2"/>
      <c r="QCV3950" s="2"/>
      <c r="QCW3950" s="2"/>
      <c r="QCX3950" s="2"/>
      <c r="QCY3950" s="2"/>
      <c r="QCZ3950" s="2"/>
      <c r="QDA3950" s="2"/>
      <c r="QDB3950" s="2"/>
      <c r="QDC3950" s="2"/>
      <c r="QDD3950" s="2"/>
      <c r="QDE3950" s="2"/>
      <c r="QDF3950" s="2"/>
      <c r="QDG3950" s="2"/>
      <c r="QDH3950" s="2"/>
      <c r="QDI3950" s="2"/>
      <c r="QDJ3950" s="2"/>
      <c r="QDK3950" s="2"/>
      <c r="QDL3950" s="2"/>
      <c r="QDM3950" s="2"/>
      <c r="QDN3950" s="2"/>
      <c r="QDO3950" s="2"/>
      <c r="QDP3950" s="2"/>
      <c r="QDQ3950" s="2"/>
      <c r="QDR3950" s="2"/>
      <c r="QDS3950" s="2"/>
      <c r="QDT3950" s="2"/>
      <c r="QDU3950" s="2"/>
      <c r="QDV3950" s="2"/>
      <c r="QDW3950" s="2"/>
      <c r="QDX3950" s="2"/>
      <c r="QDY3950" s="2"/>
      <c r="QDZ3950" s="2"/>
      <c r="QEA3950" s="2"/>
      <c r="QEB3950" s="2"/>
      <c r="QEC3950" s="2"/>
      <c r="QED3950" s="2"/>
      <c r="QEE3950" s="2"/>
      <c r="QEF3950" s="2"/>
      <c r="QEG3950" s="2"/>
      <c r="QEH3950" s="2"/>
      <c r="QEI3950" s="2"/>
      <c r="QEJ3950" s="2"/>
      <c r="QEK3950" s="2"/>
      <c r="QEL3950" s="2"/>
      <c r="QEM3950" s="2"/>
      <c r="QEN3950" s="2"/>
      <c r="QEO3950" s="2"/>
      <c r="QEP3950" s="2"/>
      <c r="QEQ3950" s="2"/>
      <c r="QER3950" s="2"/>
      <c r="QES3950" s="2"/>
      <c r="QET3950" s="2"/>
      <c r="QEU3950" s="2"/>
      <c r="QEV3950" s="2"/>
      <c r="QEW3950" s="2"/>
      <c r="QEX3950" s="2"/>
      <c r="QEY3950" s="2"/>
      <c r="QEZ3950" s="2"/>
      <c r="QFA3950" s="2"/>
      <c r="QFB3950" s="2"/>
      <c r="QFC3950" s="2"/>
      <c r="QFD3950" s="2"/>
      <c r="QFE3950" s="2"/>
      <c r="QFF3950" s="2"/>
      <c r="QFG3950" s="2"/>
      <c r="QFH3950" s="2"/>
      <c r="QFI3950" s="2"/>
      <c r="QFJ3950" s="2"/>
      <c r="QFK3950" s="2"/>
      <c r="QFL3950" s="2"/>
      <c r="QFM3950" s="2"/>
      <c r="QFN3950" s="2"/>
      <c r="QFO3950" s="2"/>
      <c r="QFP3950" s="2"/>
      <c r="QFQ3950" s="2"/>
      <c r="QFR3950" s="2"/>
      <c r="QFS3950" s="2"/>
      <c r="QFT3950" s="2"/>
      <c r="QFU3950" s="2"/>
      <c r="QFV3950" s="2"/>
      <c r="QFW3950" s="2"/>
      <c r="QFX3950" s="2"/>
      <c r="QFY3950" s="2"/>
      <c r="QFZ3950" s="2"/>
      <c r="QGA3950" s="2"/>
      <c r="QGB3950" s="2"/>
      <c r="QGC3950" s="2"/>
      <c r="QGD3950" s="2"/>
      <c r="QGE3950" s="2"/>
      <c r="QGF3950" s="2"/>
      <c r="QGG3950" s="2"/>
      <c r="QGH3950" s="2"/>
      <c r="QGI3950" s="2"/>
      <c r="QGJ3950" s="2"/>
      <c r="QGK3950" s="2"/>
      <c r="QGL3950" s="2"/>
      <c r="QGM3950" s="2"/>
      <c r="QGN3950" s="2"/>
      <c r="QGO3950" s="2"/>
      <c r="QGP3950" s="2"/>
      <c r="QGQ3950" s="2"/>
      <c r="QGR3950" s="2"/>
      <c r="QGS3950" s="2"/>
      <c r="QGT3950" s="2"/>
      <c r="QGU3950" s="2"/>
      <c r="QGV3950" s="2"/>
      <c r="QGW3950" s="2"/>
      <c r="QGX3950" s="2"/>
      <c r="QGY3950" s="2"/>
      <c r="QGZ3950" s="2"/>
      <c r="QHA3950" s="2"/>
      <c r="QHB3950" s="2"/>
      <c r="QHC3950" s="2"/>
      <c r="QHD3950" s="2"/>
      <c r="QHE3950" s="2"/>
      <c r="QHF3950" s="2"/>
      <c r="QHG3950" s="2"/>
      <c r="QHH3950" s="2"/>
      <c r="QHI3950" s="2"/>
      <c r="QHJ3950" s="2"/>
      <c r="QHK3950" s="2"/>
      <c r="QHL3950" s="2"/>
      <c r="QHM3950" s="2"/>
      <c r="QHN3950" s="2"/>
      <c r="QHO3950" s="2"/>
      <c r="QHP3950" s="2"/>
      <c r="QHQ3950" s="2"/>
      <c r="QHR3950" s="2"/>
      <c r="QHS3950" s="2"/>
      <c r="QHT3950" s="2"/>
      <c r="QHU3950" s="2"/>
      <c r="QHV3950" s="2"/>
      <c r="QHW3950" s="2"/>
      <c r="QHX3950" s="2"/>
      <c r="QHY3950" s="2"/>
      <c r="QHZ3950" s="2"/>
      <c r="QIA3950" s="2"/>
      <c r="QIB3950" s="2"/>
      <c r="QIC3950" s="2"/>
      <c r="QID3950" s="2"/>
      <c r="QIE3950" s="2"/>
      <c r="QIF3950" s="2"/>
      <c r="QIG3950" s="2"/>
      <c r="QIH3950" s="2"/>
      <c r="QII3950" s="2"/>
      <c r="QIJ3950" s="2"/>
      <c r="QIK3950" s="2"/>
      <c r="QIL3950" s="2"/>
      <c r="QIM3950" s="2"/>
      <c r="QIN3950" s="2"/>
      <c r="QIO3950" s="2"/>
      <c r="QIP3950" s="2"/>
      <c r="QIQ3950" s="2"/>
      <c r="QIR3950" s="2"/>
      <c r="QIS3950" s="2"/>
      <c r="QIT3950" s="2"/>
      <c r="QIU3950" s="2"/>
      <c r="QIV3950" s="2"/>
      <c r="QIW3950" s="2"/>
      <c r="QIX3950" s="2"/>
      <c r="QIY3950" s="2"/>
      <c r="QIZ3950" s="2"/>
      <c r="QJA3950" s="2"/>
      <c r="QJB3950" s="2"/>
      <c r="QJC3950" s="2"/>
      <c r="QJD3950" s="2"/>
      <c r="QJE3950" s="2"/>
      <c r="QJF3950" s="2"/>
      <c r="QJG3950" s="2"/>
      <c r="QJH3950" s="2"/>
      <c r="QJI3950" s="2"/>
      <c r="QJJ3950" s="2"/>
      <c r="QJK3950" s="2"/>
      <c r="QJL3950" s="2"/>
      <c r="QJM3950" s="2"/>
      <c r="QJN3950" s="2"/>
      <c r="QJO3950" s="2"/>
      <c r="QJP3950" s="2"/>
      <c r="QJQ3950" s="2"/>
      <c r="QJR3950" s="2"/>
      <c r="QJS3950" s="2"/>
      <c r="QJT3950" s="2"/>
      <c r="QJU3950" s="2"/>
      <c r="QJV3950" s="2"/>
      <c r="QJW3950" s="2"/>
      <c r="QJX3950" s="2"/>
      <c r="QJY3950" s="2"/>
      <c r="QJZ3950" s="2"/>
      <c r="QKA3950" s="2"/>
      <c r="QKB3950" s="2"/>
      <c r="QKC3950" s="2"/>
      <c r="QKD3950" s="2"/>
      <c r="QKE3950" s="2"/>
      <c r="QKF3950" s="2"/>
      <c r="QKG3950" s="2"/>
      <c r="QKH3950" s="2"/>
      <c r="QKI3950" s="2"/>
      <c r="QKJ3950" s="2"/>
      <c r="QKK3950" s="2"/>
      <c r="QKL3950" s="2"/>
      <c r="QKM3950" s="2"/>
      <c r="QKN3950" s="2"/>
      <c r="QKO3950" s="2"/>
      <c r="QKP3950" s="2"/>
      <c r="QKQ3950" s="2"/>
      <c r="QKR3950" s="2"/>
      <c r="QKS3950" s="2"/>
      <c r="QKT3950" s="2"/>
      <c r="QKU3950" s="2"/>
      <c r="QKV3950" s="2"/>
      <c r="QKW3950" s="2"/>
      <c r="QKX3950" s="2"/>
      <c r="QKY3950" s="2"/>
      <c r="QKZ3950" s="2"/>
      <c r="QLA3950" s="2"/>
      <c r="QLB3950" s="2"/>
      <c r="QLC3950" s="2"/>
      <c r="QLD3950" s="2"/>
      <c r="QLE3950" s="2"/>
      <c r="QLF3950" s="2"/>
      <c r="QLG3950" s="2"/>
      <c r="QLH3950" s="2"/>
      <c r="QLI3950" s="2"/>
      <c r="QLJ3950" s="2"/>
      <c r="QLK3950" s="2"/>
      <c r="QLL3950" s="2"/>
      <c r="QLM3950" s="2"/>
      <c r="QLN3950" s="2"/>
      <c r="QLO3950" s="2"/>
      <c r="QLP3950" s="2"/>
      <c r="QLQ3950" s="2"/>
      <c r="QLR3950" s="2"/>
      <c r="QLS3950" s="2"/>
      <c r="QLT3950" s="2"/>
      <c r="QLU3950" s="2"/>
      <c r="QLV3950" s="2"/>
      <c r="QLW3950" s="2"/>
      <c r="QLX3950" s="2"/>
      <c r="QLY3950" s="2"/>
      <c r="QLZ3950" s="2"/>
      <c r="QMA3950" s="2"/>
      <c r="QMB3950" s="2"/>
      <c r="QMC3950" s="2"/>
      <c r="QMD3950" s="2"/>
      <c r="QME3950" s="2"/>
      <c r="QMF3950" s="2"/>
      <c r="QMG3950" s="2"/>
      <c r="QMH3950" s="2"/>
      <c r="QMI3950" s="2"/>
      <c r="QMJ3950" s="2"/>
      <c r="QMK3950" s="2"/>
      <c r="QML3950" s="2"/>
      <c r="QMM3950" s="2"/>
      <c r="QMN3950" s="2"/>
      <c r="QMO3950" s="2"/>
      <c r="QMP3950" s="2"/>
      <c r="QMQ3950" s="2"/>
      <c r="QMR3950" s="2"/>
      <c r="QMS3950" s="2"/>
      <c r="QMT3950" s="2"/>
      <c r="QMU3950" s="2"/>
      <c r="QMV3950" s="2"/>
      <c r="QMW3950" s="2"/>
      <c r="QMX3950" s="2"/>
      <c r="QMY3950" s="2"/>
      <c r="QMZ3950" s="2"/>
      <c r="QNA3950" s="2"/>
      <c r="QNB3950" s="2"/>
      <c r="QNC3950" s="2"/>
      <c r="QND3950" s="2"/>
      <c r="QNE3950" s="2"/>
      <c r="QNF3950" s="2"/>
      <c r="QNG3950" s="2"/>
      <c r="QNH3950" s="2"/>
      <c r="QNI3950" s="2"/>
      <c r="QNJ3950" s="2"/>
      <c r="QNK3950" s="2"/>
      <c r="QNL3950" s="2"/>
      <c r="QNM3950" s="2"/>
      <c r="QNN3950" s="2"/>
      <c r="QNO3950" s="2"/>
      <c r="QNP3950" s="2"/>
      <c r="QNQ3950" s="2"/>
      <c r="QNR3950" s="2"/>
      <c r="QNS3950" s="2"/>
      <c r="QNT3950" s="2"/>
      <c r="QNU3950" s="2"/>
      <c r="QNV3950" s="2"/>
      <c r="QNW3950" s="2"/>
      <c r="QNX3950" s="2"/>
      <c r="QNY3950" s="2"/>
      <c r="QNZ3950" s="2"/>
      <c r="QOA3950" s="2"/>
      <c r="QOB3950" s="2"/>
      <c r="QOC3950" s="2"/>
      <c r="QOD3950" s="2"/>
      <c r="QOE3950" s="2"/>
      <c r="QOF3950" s="2"/>
      <c r="QOG3950" s="2"/>
      <c r="QOH3950" s="2"/>
      <c r="QOI3950" s="2"/>
      <c r="QOJ3950" s="2"/>
      <c r="QOK3950" s="2"/>
      <c r="QOL3950" s="2"/>
      <c r="QOM3950" s="2"/>
      <c r="QON3950" s="2"/>
      <c r="QOO3950" s="2"/>
      <c r="QOP3950" s="2"/>
      <c r="QOQ3950" s="2"/>
      <c r="QOR3950" s="2"/>
      <c r="QOS3950" s="2"/>
      <c r="QOT3950" s="2"/>
      <c r="QOU3950" s="2"/>
      <c r="QOV3950" s="2"/>
      <c r="QOW3950" s="2"/>
      <c r="QOX3950" s="2"/>
      <c r="QOY3950" s="2"/>
      <c r="QOZ3950" s="2"/>
      <c r="QPA3950" s="2"/>
      <c r="QPB3950" s="2"/>
      <c r="QPC3950" s="2"/>
      <c r="QPD3950" s="2"/>
      <c r="QPE3950" s="2"/>
      <c r="QPF3950" s="2"/>
      <c r="QPG3950" s="2"/>
      <c r="QPH3950" s="2"/>
      <c r="QPI3950" s="2"/>
      <c r="QPJ3950" s="2"/>
      <c r="QPK3950" s="2"/>
      <c r="QPL3950" s="2"/>
      <c r="QPM3950" s="2"/>
      <c r="QPN3950" s="2"/>
      <c r="QPO3950" s="2"/>
      <c r="QPP3950" s="2"/>
      <c r="QPQ3950" s="2"/>
      <c r="QPR3950" s="2"/>
      <c r="QPS3950" s="2"/>
      <c r="QPT3950" s="2"/>
      <c r="QPU3950" s="2"/>
      <c r="QPV3950" s="2"/>
      <c r="QPW3950" s="2"/>
      <c r="QPX3950" s="2"/>
      <c r="QPY3950" s="2"/>
      <c r="QPZ3950" s="2"/>
      <c r="QQA3950" s="2"/>
      <c r="QQB3950" s="2"/>
      <c r="QQC3950" s="2"/>
      <c r="QQD3950" s="2"/>
      <c r="QQE3950" s="2"/>
      <c r="QQF3950" s="2"/>
      <c r="QQG3950" s="2"/>
      <c r="QQH3950" s="2"/>
      <c r="QQI3950" s="2"/>
      <c r="QQJ3950" s="2"/>
      <c r="QQK3950" s="2"/>
      <c r="QQL3950" s="2"/>
      <c r="QQM3950" s="2"/>
      <c r="QQN3950" s="2"/>
      <c r="QQO3950" s="2"/>
      <c r="QQP3950" s="2"/>
      <c r="QQQ3950" s="2"/>
      <c r="QQR3950" s="2"/>
      <c r="QQS3950" s="2"/>
      <c r="QQT3950" s="2"/>
      <c r="QQU3950" s="2"/>
      <c r="QQV3950" s="2"/>
      <c r="QQW3950" s="2"/>
      <c r="QQX3950" s="2"/>
      <c r="QQY3950" s="2"/>
      <c r="QQZ3950" s="2"/>
      <c r="QRA3950" s="2"/>
      <c r="QRB3950" s="2"/>
      <c r="QRC3950" s="2"/>
      <c r="QRD3950" s="2"/>
      <c r="QRE3950" s="2"/>
      <c r="QRF3950" s="2"/>
      <c r="QRG3950" s="2"/>
      <c r="QRH3950" s="2"/>
      <c r="QRI3950" s="2"/>
      <c r="QRJ3950" s="2"/>
      <c r="QRK3950" s="2"/>
      <c r="QRL3950" s="2"/>
      <c r="QRM3950" s="2"/>
      <c r="QRN3950" s="2"/>
      <c r="QRO3950" s="2"/>
      <c r="QRP3950" s="2"/>
      <c r="QRQ3950" s="2"/>
      <c r="QRR3950" s="2"/>
      <c r="QRS3950" s="2"/>
      <c r="QRT3950" s="2"/>
      <c r="QRU3950" s="2"/>
      <c r="QRV3950" s="2"/>
      <c r="QRW3950" s="2"/>
      <c r="QRX3950" s="2"/>
      <c r="QRY3950" s="2"/>
      <c r="QRZ3950" s="2"/>
      <c r="QSA3950" s="2"/>
      <c r="QSB3950" s="2"/>
      <c r="QSC3950" s="2"/>
      <c r="QSD3950" s="2"/>
      <c r="QSE3950" s="2"/>
      <c r="QSF3950" s="2"/>
      <c r="QSG3950" s="2"/>
      <c r="QSH3950" s="2"/>
      <c r="QSI3950" s="2"/>
      <c r="QSJ3950" s="2"/>
      <c r="QSK3950" s="2"/>
      <c r="QSL3950" s="2"/>
      <c r="QSM3950" s="2"/>
      <c r="QSN3950" s="2"/>
      <c r="QSO3950" s="2"/>
      <c r="QSP3950" s="2"/>
      <c r="QSQ3950" s="2"/>
      <c r="QSR3950" s="2"/>
      <c r="QSS3950" s="2"/>
      <c r="QST3950" s="2"/>
      <c r="QSU3950" s="2"/>
      <c r="QSV3950" s="2"/>
      <c r="QSW3950" s="2"/>
      <c r="QSX3950" s="2"/>
      <c r="QSY3950" s="2"/>
      <c r="QSZ3950" s="2"/>
      <c r="QTA3950" s="2"/>
      <c r="QTB3950" s="2"/>
      <c r="QTC3950" s="2"/>
      <c r="QTD3950" s="2"/>
      <c r="QTE3950" s="2"/>
      <c r="QTF3950" s="2"/>
      <c r="QTG3950" s="2"/>
      <c r="QTH3950" s="2"/>
      <c r="QTI3950" s="2"/>
      <c r="QTJ3950" s="2"/>
      <c r="QTK3950" s="2"/>
      <c r="QTL3950" s="2"/>
      <c r="QTM3950" s="2"/>
      <c r="QTN3950" s="2"/>
      <c r="QTO3950" s="2"/>
      <c r="QTP3950" s="2"/>
      <c r="QTQ3950" s="2"/>
      <c r="QTR3950" s="2"/>
      <c r="QTS3950" s="2"/>
      <c r="QTT3950" s="2"/>
      <c r="QTU3950" s="2"/>
      <c r="QTV3950" s="2"/>
      <c r="QTW3950" s="2"/>
      <c r="QTX3950" s="2"/>
      <c r="QTY3950" s="2"/>
      <c r="QTZ3950" s="2"/>
      <c r="QUA3950" s="2"/>
      <c r="QUB3950" s="2"/>
      <c r="QUC3950" s="2"/>
      <c r="QUD3950" s="2"/>
      <c r="QUE3950" s="2"/>
      <c r="QUF3950" s="2"/>
      <c r="QUG3950" s="2"/>
      <c r="QUH3950" s="2"/>
      <c r="QUI3950" s="2"/>
      <c r="QUJ3950" s="2"/>
      <c r="QUK3950" s="2"/>
      <c r="QUL3950" s="2"/>
      <c r="QUM3950" s="2"/>
      <c r="QUN3950" s="2"/>
      <c r="QUO3950" s="2"/>
      <c r="QUP3950" s="2"/>
      <c r="QUQ3950" s="2"/>
      <c r="QUR3950" s="2"/>
      <c r="QUS3950" s="2"/>
      <c r="QUT3950" s="2"/>
      <c r="QUU3950" s="2"/>
      <c r="QUV3950" s="2"/>
      <c r="QUW3950" s="2"/>
      <c r="QUX3950" s="2"/>
      <c r="QUY3950" s="2"/>
      <c r="QUZ3950" s="2"/>
      <c r="QVA3950" s="2"/>
      <c r="QVB3950" s="2"/>
      <c r="QVC3950" s="2"/>
      <c r="QVD3950" s="2"/>
      <c r="QVE3950" s="2"/>
      <c r="QVF3950" s="2"/>
      <c r="QVG3950" s="2"/>
      <c r="QVH3950" s="2"/>
      <c r="QVI3950" s="2"/>
      <c r="QVJ3950" s="2"/>
      <c r="QVK3950" s="2"/>
      <c r="QVL3950" s="2"/>
      <c r="QVM3950" s="2"/>
      <c r="QVN3950" s="2"/>
      <c r="QVO3950" s="2"/>
      <c r="QVP3950" s="2"/>
      <c r="QVQ3950" s="2"/>
      <c r="QVR3950" s="2"/>
      <c r="QVS3950" s="2"/>
      <c r="QVT3950" s="2"/>
      <c r="QVU3950" s="2"/>
      <c r="QVV3950" s="2"/>
      <c r="QVW3950" s="2"/>
      <c r="QVX3950" s="2"/>
      <c r="QVY3950" s="2"/>
      <c r="QVZ3950" s="2"/>
      <c r="QWA3950" s="2"/>
      <c r="QWB3950" s="2"/>
      <c r="QWC3950" s="2"/>
      <c r="QWD3950" s="2"/>
      <c r="QWE3950" s="2"/>
      <c r="QWF3950" s="2"/>
      <c r="QWG3950" s="2"/>
      <c r="QWH3950" s="2"/>
      <c r="QWI3950" s="2"/>
      <c r="QWJ3950" s="2"/>
      <c r="QWK3950" s="2"/>
      <c r="QWL3950" s="2"/>
      <c r="QWM3950" s="2"/>
      <c r="QWN3950" s="2"/>
      <c r="QWO3950" s="2"/>
      <c r="QWP3950" s="2"/>
      <c r="QWQ3950" s="2"/>
      <c r="QWR3950" s="2"/>
      <c r="QWS3950" s="2"/>
      <c r="QWT3950" s="2"/>
      <c r="QWU3950" s="2"/>
      <c r="QWV3950" s="2"/>
      <c r="QWW3950" s="2"/>
      <c r="QWX3950" s="2"/>
      <c r="QWY3950" s="2"/>
      <c r="QWZ3950" s="2"/>
      <c r="QXA3950" s="2"/>
      <c r="QXB3950" s="2"/>
      <c r="QXC3950" s="2"/>
      <c r="QXD3950" s="2"/>
      <c r="QXE3950" s="2"/>
      <c r="QXF3950" s="2"/>
      <c r="QXG3950" s="2"/>
      <c r="QXH3950" s="2"/>
      <c r="QXI3950" s="2"/>
      <c r="QXJ3950" s="2"/>
      <c r="QXK3950" s="2"/>
      <c r="QXL3950" s="2"/>
      <c r="QXM3950" s="2"/>
      <c r="QXN3950" s="2"/>
      <c r="QXO3950" s="2"/>
      <c r="QXP3950" s="2"/>
      <c r="QXQ3950" s="2"/>
      <c r="QXR3950" s="2"/>
      <c r="QXS3950" s="2"/>
      <c r="QXT3950" s="2"/>
      <c r="QXU3950" s="2"/>
      <c r="QXV3950" s="2"/>
      <c r="QXW3950" s="2"/>
      <c r="QXX3950" s="2"/>
      <c r="QXY3950" s="2"/>
      <c r="QXZ3950" s="2"/>
      <c r="QYA3950" s="2"/>
      <c r="QYB3950" s="2"/>
      <c r="QYC3950" s="2"/>
      <c r="QYD3950" s="2"/>
      <c r="QYE3950" s="2"/>
      <c r="QYF3950" s="2"/>
      <c r="QYG3950" s="2"/>
      <c r="QYH3950" s="2"/>
      <c r="QYI3950" s="2"/>
      <c r="QYJ3950" s="2"/>
      <c r="QYK3950" s="2"/>
      <c r="QYL3950" s="2"/>
      <c r="QYM3950" s="2"/>
      <c r="QYN3950" s="2"/>
      <c r="QYO3950" s="2"/>
      <c r="QYP3950" s="2"/>
      <c r="QYQ3950" s="2"/>
      <c r="QYR3950" s="2"/>
      <c r="QYS3950" s="2"/>
      <c r="QYT3950" s="2"/>
      <c r="QYU3950" s="2"/>
      <c r="QYV3950" s="2"/>
      <c r="QYW3950" s="2"/>
      <c r="QYX3950" s="2"/>
      <c r="QYY3950" s="2"/>
      <c r="QYZ3950" s="2"/>
      <c r="QZA3950" s="2"/>
      <c r="QZB3950" s="2"/>
      <c r="QZC3950" s="2"/>
      <c r="QZD3950" s="2"/>
      <c r="QZE3950" s="2"/>
      <c r="QZF3950" s="2"/>
      <c r="QZG3950" s="2"/>
      <c r="QZH3950" s="2"/>
      <c r="QZI3950" s="2"/>
      <c r="QZJ3950" s="2"/>
      <c r="QZK3950" s="2"/>
      <c r="QZL3950" s="2"/>
      <c r="QZM3950" s="2"/>
      <c r="QZN3950" s="2"/>
      <c r="QZO3950" s="2"/>
      <c r="QZP3950" s="2"/>
      <c r="QZQ3950" s="2"/>
      <c r="QZR3950" s="2"/>
      <c r="QZS3950" s="2"/>
      <c r="QZT3950" s="2"/>
      <c r="QZU3950" s="2"/>
      <c r="QZV3950" s="2"/>
      <c r="QZW3950" s="2"/>
      <c r="QZX3950" s="2"/>
      <c r="QZY3950" s="2"/>
      <c r="QZZ3950" s="2"/>
      <c r="RAA3950" s="2"/>
      <c r="RAB3950" s="2"/>
      <c r="RAC3950" s="2"/>
      <c r="RAD3950" s="2"/>
      <c r="RAE3950" s="2"/>
      <c r="RAF3950" s="2"/>
      <c r="RAG3950" s="2"/>
      <c r="RAH3950" s="2"/>
      <c r="RAI3950" s="2"/>
      <c r="RAJ3950" s="2"/>
      <c r="RAK3950" s="2"/>
      <c r="RAL3950" s="2"/>
      <c r="RAM3950" s="2"/>
      <c r="RAN3950" s="2"/>
      <c r="RAO3950" s="2"/>
      <c r="RAP3950" s="2"/>
      <c r="RAQ3950" s="2"/>
      <c r="RAR3950" s="2"/>
      <c r="RAS3950" s="2"/>
      <c r="RAT3950" s="2"/>
      <c r="RAU3950" s="2"/>
      <c r="RAV3950" s="2"/>
      <c r="RAW3950" s="2"/>
      <c r="RAX3950" s="2"/>
      <c r="RAY3950" s="2"/>
      <c r="RAZ3950" s="2"/>
      <c r="RBA3950" s="2"/>
      <c r="RBB3950" s="2"/>
      <c r="RBC3950" s="2"/>
      <c r="RBD3950" s="2"/>
      <c r="RBE3950" s="2"/>
      <c r="RBF3950" s="2"/>
      <c r="RBG3950" s="2"/>
      <c r="RBH3950" s="2"/>
      <c r="RBI3950" s="2"/>
      <c r="RBJ3950" s="2"/>
      <c r="RBK3950" s="2"/>
      <c r="RBL3950" s="2"/>
      <c r="RBM3950" s="2"/>
      <c r="RBN3950" s="2"/>
      <c r="RBO3950" s="2"/>
      <c r="RBP3950" s="2"/>
      <c r="RBQ3950" s="2"/>
      <c r="RBR3950" s="2"/>
      <c r="RBS3950" s="2"/>
      <c r="RBT3950" s="2"/>
      <c r="RBU3950" s="2"/>
      <c r="RBV3950" s="2"/>
      <c r="RBW3950" s="2"/>
      <c r="RBX3950" s="2"/>
      <c r="RBY3950" s="2"/>
      <c r="RBZ3950" s="2"/>
      <c r="RCA3950" s="2"/>
      <c r="RCB3950" s="2"/>
      <c r="RCC3950" s="2"/>
      <c r="RCD3950" s="2"/>
      <c r="RCE3950" s="2"/>
      <c r="RCF3950" s="2"/>
      <c r="RCG3950" s="2"/>
      <c r="RCH3950" s="2"/>
      <c r="RCI3950" s="2"/>
      <c r="RCJ3950" s="2"/>
      <c r="RCK3950" s="2"/>
      <c r="RCL3950" s="2"/>
      <c r="RCM3950" s="2"/>
      <c r="RCN3950" s="2"/>
      <c r="RCO3950" s="2"/>
      <c r="RCP3950" s="2"/>
      <c r="RCQ3950" s="2"/>
      <c r="RCR3950" s="2"/>
      <c r="RCS3950" s="2"/>
      <c r="RCT3950" s="2"/>
      <c r="RCU3950" s="2"/>
      <c r="RCV3950" s="2"/>
      <c r="RCW3950" s="2"/>
      <c r="RCX3950" s="2"/>
      <c r="RCY3950" s="2"/>
      <c r="RCZ3950" s="2"/>
      <c r="RDA3950" s="2"/>
      <c r="RDB3950" s="2"/>
      <c r="RDC3950" s="2"/>
      <c r="RDD3950" s="2"/>
      <c r="RDE3950" s="2"/>
      <c r="RDF3950" s="2"/>
      <c r="RDG3950" s="2"/>
      <c r="RDH3950" s="2"/>
      <c r="RDI3950" s="2"/>
      <c r="RDJ3950" s="2"/>
      <c r="RDK3950" s="2"/>
      <c r="RDL3950" s="2"/>
      <c r="RDM3950" s="2"/>
      <c r="RDN3950" s="2"/>
      <c r="RDO3950" s="2"/>
      <c r="RDP3950" s="2"/>
      <c r="RDQ3950" s="2"/>
      <c r="RDR3950" s="2"/>
      <c r="RDS3950" s="2"/>
      <c r="RDT3950" s="2"/>
      <c r="RDU3950" s="2"/>
      <c r="RDV3950" s="2"/>
      <c r="RDW3950" s="2"/>
      <c r="RDX3950" s="2"/>
      <c r="RDY3950" s="2"/>
      <c r="RDZ3950" s="2"/>
      <c r="REA3950" s="2"/>
      <c r="REB3950" s="2"/>
      <c r="REC3950" s="2"/>
      <c r="RED3950" s="2"/>
      <c r="REE3950" s="2"/>
      <c r="REF3950" s="2"/>
      <c r="REG3950" s="2"/>
      <c r="REH3950" s="2"/>
      <c r="REI3950" s="2"/>
      <c r="REJ3950" s="2"/>
      <c r="REK3950" s="2"/>
      <c r="REL3950" s="2"/>
      <c r="REM3950" s="2"/>
      <c r="REN3950" s="2"/>
      <c r="REO3950" s="2"/>
      <c r="REP3950" s="2"/>
      <c r="REQ3950" s="2"/>
      <c r="RER3950" s="2"/>
      <c r="RES3950" s="2"/>
      <c r="RET3950" s="2"/>
      <c r="REU3950" s="2"/>
      <c r="REV3950" s="2"/>
      <c r="REW3950" s="2"/>
      <c r="REX3950" s="2"/>
      <c r="REY3950" s="2"/>
      <c r="REZ3950" s="2"/>
      <c r="RFA3950" s="2"/>
      <c r="RFB3950" s="2"/>
      <c r="RFC3950" s="2"/>
      <c r="RFD3950" s="2"/>
      <c r="RFE3950" s="2"/>
      <c r="RFF3950" s="2"/>
      <c r="RFG3950" s="2"/>
      <c r="RFH3950" s="2"/>
      <c r="RFI3950" s="2"/>
      <c r="RFJ3950" s="2"/>
      <c r="RFK3950" s="2"/>
      <c r="RFL3950" s="2"/>
      <c r="RFM3950" s="2"/>
      <c r="RFN3950" s="2"/>
      <c r="RFO3950" s="2"/>
      <c r="RFP3950" s="2"/>
      <c r="RFQ3950" s="2"/>
      <c r="RFR3950" s="2"/>
      <c r="RFS3950" s="2"/>
      <c r="RFT3950" s="2"/>
      <c r="RFU3950" s="2"/>
      <c r="RFV3950" s="2"/>
      <c r="RFW3950" s="2"/>
      <c r="RFX3950" s="2"/>
      <c r="RFY3950" s="2"/>
      <c r="RFZ3950" s="2"/>
      <c r="RGA3950" s="2"/>
      <c r="RGB3950" s="2"/>
      <c r="RGC3950" s="2"/>
      <c r="RGD3950" s="2"/>
      <c r="RGE3950" s="2"/>
      <c r="RGF3950" s="2"/>
      <c r="RGG3950" s="2"/>
      <c r="RGH3950" s="2"/>
      <c r="RGI3950" s="2"/>
      <c r="RGJ3950" s="2"/>
      <c r="RGK3950" s="2"/>
      <c r="RGL3950" s="2"/>
      <c r="RGM3950" s="2"/>
      <c r="RGN3950" s="2"/>
      <c r="RGO3950" s="2"/>
      <c r="RGP3950" s="2"/>
      <c r="RGQ3950" s="2"/>
      <c r="RGR3950" s="2"/>
      <c r="RGS3950" s="2"/>
      <c r="RGT3950" s="2"/>
      <c r="RGU3950" s="2"/>
      <c r="RGV3950" s="2"/>
      <c r="RGW3950" s="2"/>
      <c r="RGX3950" s="2"/>
      <c r="RGY3950" s="2"/>
      <c r="RGZ3950" s="2"/>
      <c r="RHA3950" s="2"/>
      <c r="RHB3950" s="2"/>
      <c r="RHC3950" s="2"/>
      <c r="RHD3950" s="2"/>
      <c r="RHE3950" s="2"/>
      <c r="RHF3950" s="2"/>
      <c r="RHG3950" s="2"/>
      <c r="RHH3950" s="2"/>
      <c r="RHI3950" s="2"/>
      <c r="RHJ3950" s="2"/>
      <c r="RHK3950" s="2"/>
      <c r="RHL3950" s="2"/>
      <c r="RHM3950" s="2"/>
      <c r="RHN3950" s="2"/>
      <c r="RHO3950" s="2"/>
      <c r="RHP3950" s="2"/>
      <c r="RHQ3950" s="2"/>
      <c r="RHR3950" s="2"/>
      <c r="RHS3950" s="2"/>
      <c r="RHT3950" s="2"/>
      <c r="RHU3950" s="2"/>
      <c r="RHV3950" s="2"/>
      <c r="RHW3950" s="2"/>
      <c r="RHX3950" s="2"/>
      <c r="RHY3950" s="2"/>
      <c r="RHZ3950" s="2"/>
      <c r="RIA3950" s="2"/>
      <c r="RIB3950" s="2"/>
      <c r="RIC3950" s="2"/>
      <c r="RID3950" s="2"/>
      <c r="RIE3950" s="2"/>
      <c r="RIF3950" s="2"/>
      <c r="RIG3950" s="2"/>
      <c r="RIH3950" s="2"/>
      <c r="RII3950" s="2"/>
      <c r="RIJ3950" s="2"/>
      <c r="RIK3950" s="2"/>
      <c r="RIL3950" s="2"/>
      <c r="RIM3950" s="2"/>
      <c r="RIN3950" s="2"/>
      <c r="RIO3950" s="2"/>
      <c r="RIP3950" s="2"/>
      <c r="RIQ3950" s="2"/>
      <c r="RIR3950" s="2"/>
      <c r="RIS3950" s="2"/>
      <c r="RIT3950" s="2"/>
      <c r="RIU3950" s="2"/>
      <c r="RIV3950" s="2"/>
      <c r="RIW3950" s="2"/>
      <c r="RIX3950" s="2"/>
      <c r="RIY3950" s="2"/>
      <c r="RIZ3950" s="2"/>
      <c r="RJA3950" s="2"/>
      <c r="RJB3950" s="2"/>
      <c r="RJC3950" s="2"/>
      <c r="RJD3950" s="2"/>
      <c r="RJE3950" s="2"/>
      <c r="RJF3950" s="2"/>
      <c r="RJG3950" s="2"/>
      <c r="RJH3950" s="2"/>
      <c r="RJI3950" s="2"/>
      <c r="RJJ3950" s="2"/>
      <c r="RJK3950" s="2"/>
      <c r="RJL3950" s="2"/>
      <c r="RJM3950" s="2"/>
      <c r="RJN3950" s="2"/>
      <c r="RJO3950" s="2"/>
      <c r="RJP3950" s="2"/>
      <c r="RJQ3950" s="2"/>
      <c r="RJR3950" s="2"/>
      <c r="RJS3950" s="2"/>
      <c r="RJT3950" s="2"/>
      <c r="RJU3950" s="2"/>
      <c r="RJV3950" s="2"/>
      <c r="RJW3950" s="2"/>
      <c r="RJX3950" s="2"/>
      <c r="RJY3950" s="2"/>
      <c r="RJZ3950" s="2"/>
      <c r="RKA3950" s="2"/>
      <c r="RKB3950" s="2"/>
      <c r="RKC3950" s="2"/>
      <c r="RKD3950" s="2"/>
      <c r="RKE3950" s="2"/>
      <c r="RKF3950" s="2"/>
      <c r="RKG3950" s="2"/>
      <c r="RKH3950" s="2"/>
      <c r="RKI3950" s="2"/>
      <c r="RKJ3950" s="2"/>
      <c r="RKK3950" s="2"/>
      <c r="RKL3950" s="2"/>
      <c r="RKM3950" s="2"/>
      <c r="RKN3950" s="2"/>
      <c r="RKO3950" s="2"/>
      <c r="RKP3950" s="2"/>
      <c r="RKQ3950" s="2"/>
      <c r="RKR3950" s="2"/>
      <c r="RKS3950" s="2"/>
      <c r="RKT3950" s="2"/>
      <c r="RKU3950" s="2"/>
      <c r="RKV3950" s="2"/>
      <c r="RKW3950" s="2"/>
      <c r="RKX3950" s="2"/>
      <c r="RKY3950" s="2"/>
      <c r="RKZ3950" s="2"/>
      <c r="RLA3950" s="2"/>
      <c r="RLB3950" s="2"/>
      <c r="RLC3950" s="2"/>
      <c r="RLD3950" s="2"/>
      <c r="RLE3950" s="2"/>
      <c r="RLF3950" s="2"/>
      <c r="RLG3950" s="2"/>
      <c r="RLH3950" s="2"/>
      <c r="RLI3950" s="2"/>
      <c r="RLJ3950" s="2"/>
      <c r="RLK3950" s="2"/>
      <c r="RLL3950" s="2"/>
      <c r="RLM3950" s="2"/>
      <c r="RLN3950" s="2"/>
      <c r="RLO3950" s="2"/>
      <c r="RLP3950" s="2"/>
      <c r="RLQ3950" s="2"/>
      <c r="RLR3950" s="2"/>
      <c r="RLS3950" s="2"/>
      <c r="RLT3950" s="2"/>
      <c r="RLU3950" s="2"/>
      <c r="RLV3950" s="2"/>
      <c r="RLW3950" s="2"/>
      <c r="RLX3950" s="2"/>
      <c r="RLY3950" s="2"/>
      <c r="RLZ3950" s="2"/>
      <c r="RMA3950" s="2"/>
      <c r="RMB3950" s="2"/>
      <c r="RMC3950" s="2"/>
      <c r="RMD3950" s="2"/>
      <c r="RME3950" s="2"/>
      <c r="RMF3950" s="2"/>
      <c r="RMG3950" s="2"/>
      <c r="RMH3950" s="2"/>
      <c r="RMI3950" s="2"/>
      <c r="RMJ3950" s="2"/>
      <c r="RMK3950" s="2"/>
      <c r="RML3950" s="2"/>
      <c r="RMM3950" s="2"/>
      <c r="RMN3950" s="2"/>
      <c r="RMO3950" s="2"/>
      <c r="RMP3950" s="2"/>
      <c r="RMQ3950" s="2"/>
      <c r="RMR3950" s="2"/>
      <c r="RMS3950" s="2"/>
      <c r="RMT3950" s="2"/>
      <c r="RMU3950" s="2"/>
      <c r="RMV3950" s="2"/>
      <c r="RMW3950" s="2"/>
      <c r="RMX3950" s="2"/>
      <c r="RMY3950" s="2"/>
      <c r="RMZ3950" s="2"/>
      <c r="RNA3950" s="2"/>
      <c r="RNB3950" s="2"/>
      <c r="RNC3950" s="2"/>
      <c r="RND3950" s="2"/>
      <c r="RNE3950" s="2"/>
      <c r="RNF3950" s="2"/>
      <c r="RNG3950" s="2"/>
      <c r="RNH3950" s="2"/>
      <c r="RNI3950" s="2"/>
      <c r="RNJ3950" s="2"/>
      <c r="RNK3950" s="2"/>
      <c r="RNL3950" s="2"/>
      <c r="RNM3950" s="2"/>
      <c r="RNN3950" s="2"/>
      <c r="RNO3950" s="2"/>
      <c r="RNP3950" s="2"/>
      <c r="RNQ3950" s="2"/>
      <c r="RNR3950" s="2"/>
      <c r="RNS3950" s="2"/>
      <c r="RNT3950" s="2"/>
      <c r="RNU3950" s="2"/>
      <c r="RNV3950" s="2"/>
      <c r="RNW3950" s="2"/>
      <c r="RNX3950" s="2"/>
      <c r="RNY3950" s="2"/>
      <c r="RNZ3950" s="2"/>
      <c r="ROA3950" s="2"/>
      <c r="ROB3950" s="2"/>
      <c r="ROC3950" s="2"/>
      <c r="ROD3950" s="2"/>
      <c r="ROE3950" s="2"/>
      <c r="ROF3950" s="2"/>
      <c r="ROG3950" s="2"/>
      <c r="ROH3950" s="2"/>
      <c r="ROI3950" s="2"/>
      <c r="ROJ3950" s="2"/>
      <c r="ROK3950" s="2"/>
      <c r="ROL3950" s="2"/>
      <c r="ROM3950" s="2"/>
      <c r="RON3950" s="2"/>
      <c r="ROO3950" s="2"/>
      <c r="ROP3950" s="2"/>
      <c r="ROQ3950" s="2"/>
      <c r="ROR3950" s="2"/>
      <c r="ROS3950" s="2"/>
      <c r="ROT3950" s="2"/>
      <c r="ROU3950" s="2"/>
      <c r="ROV3950" s="2"/>
      <c r="ROW3950" s="2"/>
      <c r="ROX3950" s="2"/>
      <c r="ROY3950" s="2"/>
      <c r="ROZ3950" s="2"/>
      <c r="RPA3950" s="2"/>
      <c r="RPB3950" s="2"/>
      <c r="RPC3950" s="2"/>
      <c r="RPD3950" s="2"/>
      <c r="RPE3950" s="2"/>
      <c r="RPF3950" s="2"/>
      <c r="RPG3950" s="2"/>
      <c r="RPH3950" s="2"/>
      <c r="RPI3950" s="2"/>
      <c r="RPJ3950" s="2"/>
      <c r="RPK3950" s="2"/>
      <c r="RPL3950" s="2"/>
      <c r="RPM3950" s="2"/>
      <c r="RPN3950" s="2"/>
      <c r="RPO3950" s="2"/>
      <c r="RPP3950" s="2"/>
      <c r="RPQ3950" s="2"/>
      <c r="RPR3950" s="2"/>
      <c r="RPS3950" s="2"/>
      <c r="RPT3950" s="2"/>
      <c r="RPU3950" s="2"/>
      <c r="RPV3950" s="2"/>
      <c r="RPW3950" s="2"/>
      <c r="RPX3950" s="2"/>
      <c r="RPY3950" s="2"/>
      <c r="RPZ3950" s="2"/>
      <c r="RQA3950" s="2"/>
      <c r="RQB3950" s="2"/>
      <c r="RQC3950" s="2"/>
      <c r="RQD3950" s="2"/>
      <c r="RQE3950" s="2"/>
      <c r="RQF3950" s="2"/>
      <c r="RQG3950" s="2"/>
      <c r="RQH3950" s="2"/>
      <c r="RQI3950" s="2"/>
      <c r="RQJ3950" s="2"/>
      <c r="RQK3950" s="2"/>
      <c r="RQL3950" s="2"/>
      <c r="RQM3950" s="2"/>
      <c r="RQN3950" s="2"/>
      <c r="RQO3950" s="2"/>
      <c r="RQP3950" s="2"/>
      <c r="RQQ3950" s="2"/>
      <c r="RQR3950" s="2"/>
      <c r="RQS3950" s="2"/>
      <c r="RQT3950" s="2"/>
      <c r="RQU3950" s="2"/>
      <c r="RQV3950" s="2"/>
      <c r="RQW3950" s="2"/>
      <c r="RQX3950" s="2"/>
      <c r="RQY3950" s="2"/>
      <c r="RQZ3950" s="2"/>
      <c r="RRA3950" s="2"/>
      <c r="RRB3950" s="2"/>
      <c r="RRC3950" s="2"/>
      <c r="RRD3950" s="2"/>
      <c r="RRE3950" s="2"/>
      <c r="RRF3950" s="2"/>
      <c r="RRG3950" s="2"/>
      <c r="RRH3950" s="2"/>
      <c r="RRI3950" s="2"/>
      <c r="RRJ3950" s="2"/>
      <c r="RRK3950" s="2"/>
      <c r="RRL3950" s="2"/>
      <c r="RRM3950" s="2"/>
      <c r="RRN3950" s="2"/>
      <c r="RRO3950" s="2"/>
      <c r="RRP3950" s="2"/>
      <c r="RRQ3950" s="2"/>
      <c r="RRR3950" s="2"/>
      <c r="RRS3950" s="2"/>
      <c r="RRT3950" s="2"/>
      <c r="RRU3950" s="2"/>
      <c r="RRV3950" s="2"/>
      <c r="RRW3950" s="2"/>
      <c r="RRX3950" s="2"/>
      <c r="RRY3950" s="2"/>
      <c r="RRZ3950" s="2"/>
      <c r="RSA3950" s="2"/>
      <c r="RSB3950" s="2"/>
      <c r="RSC3950" s="2"/>
      <c r="RSD3950" s="2"/>
      <c r="RSE3950" s="2"/>
      <c r="RSF3950" s="2"/>
      <c r="RSG3950" s="2"/>
      <c r="RSH3950" s="2"/>
      <c r="RSI3950" s="2"/>
      <c r="RSJ3950" s="2"/>
      <c r="RSK3950" s="2"/>
      <c r="RSL3950" s="2"/>
      <c r="RSM3950" s="2"/>
      <c r="RSN3950" s="2"/>
      <c r="RSO3950" s="2"/>
      <c r="RSP3950" s="2"/>
      <c r="RSQ3950" s="2"/>
      <c r="RSR3950" s="2"/>
      <c r="RSS3950" s="2"/>
      <c r="RST3950" s="2"/>
      <c r="RSU3950" s="2"/>
      <c r="RSV3950" s="2"/>
      <c r="RSW3950" s="2"/>
      <c r="RSX3950" s="2"/>
      <c r="RSY3950" s="2"/>
      <c r="RSZ3950" s="2"/>
      <c r="RTA3950" s="2"/>
      <c r="RTB3950" s="2"/>
      <c r="RTC3950" s="2"/>
      <c r="RTD3950" s="2"/>
      <c r="RTE3950" s="2"/>
      <c r="RTF3950" s="2"/>
      <c r="RTG3950" s="2"/>
      <c r="RTH3950" s="2"/>
      <c r="RTI3950" s="2"/>
      <c r="RTJ3950" s="2"/>
      <c r="RTK3950" s="2"/>
      <c r="RTL3950" s="2"/>
      <c r="RTM3950" s="2"/>
      <c r="RTN3950" s="2"/>
      <c r="RTO3950" s="2"/>
      <c r="RTP3950" s="2"/>
      <c r="RTQ3950" s="2"/>
      <c r="RTR3950" s="2"/>
      <c r="RTS3950" s="2"/>
      <c r="RTT3950" s="2"/>
      <c r="RTU3950" s="2"/>
      <c r="RTV3950" s="2"/>
      <c r="RTW3950" s="2"/>
      <c r="RTX3950" s="2"/>
      <c r="RTY3950" s="2"/>
      <c r="RTZ3950" s="2"/>
      <c r="RUA3950" s="2"/>
      <c r="RUB3950" s="2"/>
      <c r="RUC3950" s="2"/>
      <c r="RUD3950" s="2"/>
      <c r="RUE3950" s="2"/>
      <c r="RUF3950" s="2"/>
      <c r="RUG3950" s="2"/>
      <c r="RUH3950" s="2"/>
      <c r="RUI3950" s="2"/>
      <c r="RUJ3950" s="2"/>
      <c r="RUK3950" s="2"/>
      <c r="RUL3950" s="2"/>
      <c r="RUM3950" s="2"/>
      <c r="RUN3950" s="2"/>
      <c r="RUO3950" s="2"/>
      <c r="RUP3950" s="2"/>
      <c r="RUQ3950" s="2"/>
      <c r="RUR3950" s="2"/>
      <c r="RUS3950" s="2"/>
      <c r="RUT3950" s="2"/>
      <c r="RUU3950" s="2"/>
      <c r="RUV3950" s="2"/>
      <c r="RUW3950" s="2"/>
      <c r="RUX3950" s="2"/>
      <c r="RUY3950" s="2"/>
      <c r="RUZ3950" s="2"/>
      <c r="RVA3950" s="2"/>
      <c r="RVB3950" s="2"/>
      <c r="RVC3950" s="2"/>
      <c r="RVD3950" s="2"/>
      <c r="RVE3950" s="2"/>
      <c r="RVF3950" s="2"/>
      <c r="RVG3950" s="2"/>
      <c r="RVH3950" s="2"/>
      <c r="RVI3950" s="2"/>
      <c r="RVJ3950" s="2"/>
      <c r="RVK3950" s="2"/>
      <c r="RVL3950" s="2"/>
      <c r="RVM3950" s="2"/>
      <c r="RVN3950" s="2"/>
      <c r="RVO3950" s="2"/>
      <c r="RVP3950" s="2"/>
      <c r="RVQ3950" s="2"/>
      <c r="RVR3950" s="2"/>
      <c r="RVS3950" s="2"/>
      <c r="RVT3950" s="2"/>
      <c r="RVU3950" s="2"/>
      <c r="RVV3950" s="2"/>
      <c r="RVW3950" s="2"/>
      <c r="RVX3950" s="2"/>
      <c r="RVY3950" s="2"/>
      <c r="RVZ3950" s="2"/>
      <c r="RWA3950" s="2"/>
      <c r="RWB3950" s="2"/>
      <c r="RWC3950" s="2"/>
      <c r="RWD3950" s="2"/>
      <c r="RWE3950" s="2"/>
      <c r="RWF3950" s="2"/>
      <c r="RWG3950" s="2"/>
      <c r="RWH3950" s="2"/>
      <c r="RWI3950" s="2"/>
      <c r="RWJ3950" s="2"/>
      <c r="RWK3950" s="2"/>
      <c r="RWL3950" s="2"/>
      <c r="RWM3950" s="2"/>
      <c r="RWN3950" s="2"/>
      <c r="RWO3950" s="2"/>
      <c r="RWP3950" s="2"/>
      <c r="RWQ3950" s="2"/>
      <c r="RWR3950" s="2"/>
      <c r="RWS3950" s="2"/>
      <c r="RWT3950" s="2"/>
      <c r="RWU3950" s="2"/>
      <c r="RWV3950" s="2"/>
      <c r="RWW3950" s="2"/>
      <c r="RWX3950" s="2"/>
      <c r="RWY3950" s="2"/>
      <c r="RWZ3950" s="2"/>
      <c r="RXA3950" s="2"/>
      <c r="RXB3950" s="2"/>
      <c r="RXC3950" s="2"/>
      <c r="RXD3950" s="2"/>
      <c r="RXE3950" s="2"/>
      <c r="RXF3950" s="2"/>
      <c r="RXG3950" s="2"/>
      <c r="RXH3950" s="2"/>
      <c r="RXI3950" s="2"/>
      <c r="RXJ3950" s="2"/>
      <c r="RXK3950" s="2"/>
      <c r="RXL3950" s="2"/>
      <c r="RXM3950" s="2"/>
      <c r="RXN3950" s="2"/>
      <c r="RXO3950" s="2"/>
      <c r="RXP3950" s="2"/>
      <c r="RXQ3950" s="2"/>
      <c r="RXR3950" s="2"/>
      <c r="RXS3950" s="2"/>
      <c r="RXT3950" s="2"/>
      <c r="RXU3950" s="2"/>
      <c r="RXV3950" s="2"/>
      <c r="RXW3950" s="2"/>
      <c r="RXX3950" s="2"/>
      <c r="RXY3950" s="2"/>
      <c r="RXZ3950" s="2"/>
      <c r="RYA3950" s="2"/>
      <c r="RYB3950" s="2"/>
      <c r="RYC3950" s="2"/>
      <c r="RYD3950" s="2"/>
      <c r="RYE3950" s="2"/>
      <c r="RYF3950" s="2"/>
      <c r="RYG3950" s="2"/>
      <c r="RYH3950" s="2"/>
      <c r="RYI3950" s="2"/>
      <c r="RYJ3950" s="2"/>
      <c r="RYK3950" s="2"/>
      <c r="RYL3950" s="2"/>
      <c r="RYM3950" s="2"/>
      <c r="RYN3950" s="2"/>
      <c r="RYO3950" s="2"/>
      <c r="RYP3950" s="2"/>
      <c r="RYQ3950" s="2"/>
      <c r="RYR3950" s="2"/>
      <c r="RYS3950" s="2"/>
      <c r="RYT3950" s="2"/>
      <c r="RYU3950" s="2"/>
      <c r="RYV3950" s="2"/>
      <c r="RYW3950" s="2"/>
      <c r="RYX3950" s="2"/>
      <c r="RYY3950" s="2"/>
      <c r="RYZ3950" s="2"/>
      <c r="RZA3950" s="2"/>
      <c r="RZB3950" s="2"/>
      <c r="RZC3950" s="2"/>
      <c r="RZD3950" s="2"/>
      <c r="RZE3950" s="2"/>
      <c r="RZF3950" s="2"/>
      <c r="RZG3950" s="2"/>
      <c r="RZH3950" s="2"/>
      <c r="RZI3950" s="2"/>
      <c r="RZJ3950" s="2"/>
      <c r="RZK3950" s="2"/>
      <c r="RZL3950" s="2"/>
      <c r="RZM3950" s="2"/>
      <c r="RZN3950" s="2"/>
      <c r="RZO3950" s="2"/>
      <c r="RZP3950" s="2"/>
      <c r="RZQ3950" s="2"/>
      <c r="RZR3950" s="2"/>
      <c r="RZS3950" s="2"/>
      <c r="RZT3950" s="2"/>
      <c r="RZU3950" s="2"/>
      <c r="RZV3950" s="2"/>
      <c r="RZW3950" s="2"/>
      <c r="RZX3950" s="2"/>
      <c r="RZY3950" s="2"/>
      <c r="RZZ3950" s="2"/>
      <c r="SAA3950" s="2"/>
      <c r="SAB3950" s="2"/>
      <c r="SAC3950" s="2"/>
      <c r="SAD3950" s="2"/>
      <c r="SAE3950" s="2"/>
      <c r="SAF3950" s="2"/>
      <c r="SAG3950" s="2"/>
      <c r="SAH3950" s="2"/>
      <c r="SAI3950" s="2"/>
      <c r="SAJ3950" s="2"/>
      <c r="SAK3950" s="2"/>
      <c r="SAL3950" s="2"/>
      <c r="SAM3950" s="2"/>
      <c r="SAN3950" s="2"/>
      <c r="SAO3950" s="2"/>
      <c r="SAP3950" s="2"/>
      <c r="SAQ3950" s="2"/>
      <c r="SAR3950" s="2"/>
      <c r="SAS3950" s="2"/>
      <c r="SAT3950" s="2"/>
      <c r="SAU3950" s="2"/>
      <c r="SAV3950" s="2"/>
      <c r="SAW3950" s="2"/>
      <c r="SAX3950" s="2"/>
      <c r="SAY3950" s="2"/>
      <c r="SAZ3950" s="2"/>
      <c r="SBA3950" s="2"/>
      <c r="SBB3950" s="2"/>
      <c r="SBC3950" s="2"/>
      <c r="SBD3950" s="2"/>
      <c r="SBE3950" s="2"/>
      <c r="SBF3950" s="2"/>
      <c r="SBG3950" s="2"/>
      <c r="SBH3950" s="2"/>
      <c r="SBI3950" s="2"/>
      <c r="SBJ3950" s="2"/>
      <c r="SBK3950" s="2"/>
      <c r="SBL3950" s="2"/>
      <c r="SBM3950" s="2"/>
      <c r="SBN3950" s="2"/>
      <c r="SBO3950" s="2"/>
      <c r="SBP3950" s="2"/>
      <c r="SBQ3950" s="2"/>
      <c r="SBR3950" s="2"/>
      <c r="SBS3950" s="2"/>
      <c r="SBT3950" s="2"/>
      <c r="SBU3950" s="2"/>
      <c r="SBV3950" s="2"/>
      <c r="SBW3950" s="2"/>
      <c r="SBX3950" s="2"/>
      <c r="SBY3950" s="2"/>
      <c r="SBZ3950" s="2"/>
      <c r="SCA3950" s="2"/>
      <c r="SCB3950" s="2"/>
      <c r="SCC3950" s="2"/>
      <c r="SCD3950" s="2"/>
      <c r="SCE3950" s="2"/>
      <c r="SCF3950" s="2"/>
      <c r="SCG3950" s="2"/>
      <c r="SCH3950" s="2"/>
      <c r="SCI3950" s="2"/>
      <c r="SCJ3950" s="2"/>
      <c r="SCK3950" s="2"/>
      <c r="SCL3950" s="2"/>
      <c r="SCM3950" s="2"/>
      <c r="SCN3950" s="2"/>
      <c r="SCO3950" s="2"/>
      <c r="SCP3950" s="2"/>
      <c r="SCQ3950" s="2"/>
      <c r="SCR3950" s="2"/>
      <c r="SCS3950" s="2"/>
      <c r="SCT3950" s="2"/>
      <c r="SCU3950" s="2"/>
      <c r="SCV3950" s="2"/>
      <c r="SCW3950" s="2"/>
      <c r="SCX3950" s="2"/>
      <c r="SCY3950" s="2"/>
      <c r="SCZ3950" s="2"/>
      <c r="SDA3950" s="2"/>
      <c r="SDB3950" s="2"/>
      <c r="SDC3950" s="2"/>
      <c r="SDD3950" s="2"/>
      <c r="SDE3950" s="2"/>
      <c r="SDF3950" s="2"/>
      <c r="SDG3950" s="2"/>
      <c r="SDH3950" s="2"/>
      <c r="SDI3950" s="2"/>
      <c r="SDJ3950" s="2"/>
      <c r="SDK3950" s="2"/>
      <c r="SDL3950" s="2"/>
      <c r="SDM3950" s="2"/>
      <c r="SDN3950" s="2"/>
      <c r="SDO3950" s="2"/>
      <c r="SDP3950" s="2"/>
      <c r="SDQ3950" s="2"/>
      <c r="SDR3950" s="2"/>
      <c r="SDS3950" s="2"/>
      <c r="SDT3950" s="2"/>
      <c r="SDU3950" s="2"/>
      <c r="SDV3950" s="2"/>
      <c r="SDW3950" s="2"/>
      <c r="SDX3950" s="2"/>
      <c r="SDY3950" s="2"/>
      <c r="SDZ3950" s="2"/>
      <c r="SEA3950" s="2"/>
      <c r="SEB3950" s="2"/>
      <c r="SEC3950" s="2"/>
      <c r="SED3950" s="2"/>
      <c r="SEE3950" s="2"/>
      <c r="SEF3950" s="2"/>
      <c r="SEG3950" s="2"/>
      <c r="SEH3950" s="2"/>
      <c r="SEI3950" s="2"/>
      <c r="SEJ3950" s="2"/>
      <c r="SEK3950" s="2"/>
      <c r="SEL3950" s="2"/>
      <c r="SEM3950" s="2"/>
      <c r="SEN3950" s="2"/>
      <c r="SEO3950" s="2"/>
      <c r="SEP3950" s="2"/>
      <c r="SEQ3950" s="2"/>
      <c r="SER3950" s="2"/>
      <c r="SES3950" s="2"/>
      <c r="SET3950" s="2"/>
      <c r="SEU3950" s="2"/>
      <c r="SEV3950" s="2"/>
      <c r="SEW3950" s="2"/>
      <c r="SEX3950" s="2"/>
      <c r="SEY3950" s="2"/>
      <c r="SEZ3950" s="2"/>
      <c r="SFA3950" s="2"/>
      <c r="SFB3950" s="2"/>
      <c r="SFC3950" s="2"/>
      <c r="SFD3950" s="2"/>
      <c r="SFE3950" s="2"/>
      <c r="SFF3950" s="2"/>
      <c r="SFG3950" s="2"/>
      <c r="SFH3950" s="2"/>
      <c r="SFI3950" s="2"/>
      <c r="SFJ3950" s="2"/>
      <c r="SFK3950" s="2"/>
      <c r="SFL3950" s="2"/>
      <c r="SFM3950" s="2"/>
      <c r="SFN3950" s="2"/>
      <c r="SFO3950" s="2"/>
      <c r="SFP3950" s="2"/>
      <c r="SFQ3950" s="2"/>
      <c r="SFR3950" s="2"/>
      <c r="SFS3950" s="2"/>
      <c r="SFT3950" s="2"/>
      <c r="SFU3950" s="2"/>
      <c r="SFV3950" s="2"/>
      <c r="SFW3950" s="2"/>
      <c r="SFX3950" s="2"/>
      <c r="SFY3950" s="2"/>
      <c r="SFZ3950" s="2"/>
      <c r="SGA3950" s="2"/>
      <c r="SGB3950" s="2"/>
      <c r="SGC3950" s="2"/>
      <c r="SGD3950" s="2"/>
      <c r="SGE3950" s="2"/>
      <c r="SGF3950" s="2"/>
      <c r="SGG3950" s="2"/>
      <c r="SGH3950" s="2"/>
      <c r="SGI3950" s="2"/>
      <c r="SGJ3950" s="2"/>
      <c r="SGK3950" s="2"/>
      <c r="SGL3950" s="2"/>
      <c r="SGM3950" s="2"/>
      <c r="SGN3950" s="2"/>
      <c r="SGO3950" s="2"/>
      <c r="SGP3950" s="2"/>
      <c r="SGQ3950" s="2"/>
      <c r="SGR3950" s="2"/>
      <c r="SGS3950" s="2"/>
      <c r="SGT3950" s="2"/>
      <c r="SGU3950" s="2"/>
      <c r="SGV3950" s="2"/>
      <c r="SGW3950" s="2"/>
      <c r="SGX3950" s="2"/>
      <c r="SGY3950" s="2"/>
      <c r="SGZ3950" s="2"/>
      <c r="SHA3950" s="2"/>
      <c r="SHB3950" s="2"/>
      <c r="SHC3950" s="2"/>
      <c r="SHD3950" s="2"/>
      <c r="SHE3950" s="2"/>
      <c r="SHF3950" s="2"/>
      <c r="SHG3950" s="2"/>
      <c r="SHH3950" s="2"/>
      <c r="SHI3950" s="2"/>
      <c r="SHJ3950" s="2"/>
      <c r="SHK3950" s="2"/>
      <c r="SHL3950" s="2"/>
      <c r="SHM3950" s="2"/>
      <c r="SHN3950" s="2"/>
      <c r="SHO3950" s="2"/>
      <c r="SHP3950" s="2"/>
      <c r="SHQ3950" s="2"/>
      <c r="SHR3950" s="2"/>
      <c r="SHS3950" s="2"/>
      <c r="SHT3950" s="2"/>
      <c r="SHU3950" s="2"/>
      <c r="SHV3950" s="2"/>
      <c r="SHW3950" s="2"/>
      <c r="SHX3950" s="2"/>
      <c r="SHY3950" s="2"/>
      <c r="SHZ3950" s="2"/>
      <c r="SIA3950" s="2"/>
      <c r="SIB3950" s="2"/>
      <c r="SIC3950" s="2"/>
      <c r="SID3950" s="2"/>
      <c r="SIE3950" s="2"/>
      <c r="SIF3950" s="2"/>
      <c r="SIG3950" s="2"/>
      <c r="SIH3950" s="2"/>
      <c r="SII3950" s="2"/>
      <c r="SIJ3950" s="2"/>
      <c r="SIK3950" s="2"/>
      <c r="SIL3950" s="2"/>
      <c r="SIM3950" s="2"/>
      <c r="SIN3950" s="2"/>
      <c r="SIO3950" s="2"/>
      <c r="SIP3950" s="2"/>
      <c r="SIQ3950" s="2"/>
      <c r="SIR3950" s="2"/>
      <c r="SIS3950" s="2"/>
      <c r="SIT3950" s="2"/>
      <c r="SIU3950" s="2"/>
      <c r="SIV3950" s="2"/>
      <c r="SIW3950" s="2"/>
      <c r="SIX3950" s="2"/>
      <c r="SIY3950" s="2"/>
      <c r="SIZ3950" s="2"/>
      <c r="SJA3950" s="2"/>
      <c r="SJB3950" s="2"/>
      <c r="SJC3950" s="2"/>
      <c r="SJD3950" s="2"/>
      <c r="SJE3950" s="2"/>
      <c r="SJF3950" s="2"/>
      <c r="SJG3950" s="2"/>
      <c r="SJH3950" s="2"/>
      <c r="SJI3950" s="2"/>
      <c r="SJJ3950" s="2"/>
      <c r="SJK3950" s="2"/>
      <c r="SJL3950" s="2"/>
      <c r="SJM3950" s="2"/>
      <c r="SJN3950" s="2"/>
      <c r="SJO3950" s="2"/>
      <c r="SJP3950" s="2"/>
      <c r="SJQ3950" s="2"/>
      <c r="SJR3950" s="2"/>
      <c r="SJS3950" s="2"/>
      <c r="SJT3950" s="2"/>
      <c r="SJU3950" s="2"/>
      <c r="SJV3950" s="2"/>
      <c r="SJW3950" s="2"/>
      <c r="SJX3950" s="2"/>
      <c r="SJY3950" s="2"/>
      <c r="SJZ3950" s="2"/>
      <c r="SKA3950" s="2"/>
      <c r="SKB3950" s="2"/>
      <c r="SKC3950" s="2"/>
      <c r="SKD3950" s="2"/>
      <c r="SKE3950" s="2"/>
      <c r="SKF3950" s="2"/>
      <c r="SKG3950" s="2"/>
      <c r="SKH3950" s="2"/>
      <c r="SKI3950" s="2"/>
      <c r="SKJ3950" s="2"/>
      <c r="SKK3950" s="2"/>
      <c r="SKL3950" s="2"/>
      <c r="SKM3950" s="2"/>
      <c r="SKN3950" s="2"/>
      <c r="SKO3950" s="2"/>
      <c r="SKP3950" s="2"/>
      <c r="SKQ3950" s="2"/>
      <c r="SKR3950" s="2"/>
      <c r="SKS3950" s="2"/>
      <c r="SKT3950" s="2"/>
      <c r="SKU3950" s="2"/>
      <c r="SKV3950" s="2"/>
      <c r="SKW3950" s="2"/>
      <c r="SKX3950" s="2"/>
      <c r="SKY3950" s="2"/>
      <c r="SKZ3950" s="2"/>
      <c r="SLA3950" s="2"/>
      <c r="SLB3950" s="2"/>
      <c r="SLC3950" s="2"/>
      <c r="SLD3950" s="2"/>
      <c r="SLE3950" s="2"/>
      <c r="SLF3950" s="2"/>
      <c r="SLG3950" s="2"/>
      <c r="SLH3950" s="2"/>
      <c r="SLI3950" s="2"/>
      <c r="SLJ3950" s="2"/>
      <c r="SLK3950" s="2"/>
      <c r="SLL3950" s="2"/>
      <c r="SLM3950" s="2"/>
      <c r="SLN3950" s="2"/>
      <c r="SLO3950" s="2"/>
      <c r="SLP3950" s="2"/>
      <c r="SLQ3950" s="2"/>
      <c r="SLR3950" s="2"/>
      <c r="SLS3950" s="2"/>
      <c r="SLT3950" s="2"/>
      <c r="SLU3950" s="2"/>
      <c r="SLV3950" s="2"/>
      <c r="SLW3950" s="2"/>
      <c r="SLX3950" s="2"/>
      <c r="SLY3950" s="2"/>
      <c r="SLZ3950" s="2"/>
      <c r="SMA3950" s="2"/>
      <c r="SMB3950" s="2"/>
      <c r="SMC3950" s="2"/>
      <c r="SMD3950" s="2"/>
      <c r="SME3950" s="2"/>
      <c r="SMF3950" s="2"/>
      <c r="SMG3950" s="2"/>
      <c r="SMH3950" s="2"/>
      <c r="SMI3950" s="2"/>
      <c r="SMJ3950" s="2"/>
      <c r="SMK3950" s="2"/>
      <c r="SML3950" s="2"/>
      <c r="SMM3950" s="2"/>
      <c r="SMN3950" s="2"/>
      <c r="SMO3950" s="2"/>
      <c r="SMP3950" s="2"/>
      <c r="SMQ3950" s="2"/>
      <c r="SMR3950" s="2"/>
      <c r="SMS3950" s="2"/>
      <c r="SMT3950" s="2"/>
      <c r="SMU3950" s="2"/>
      <c r="SMV3950" s="2"/>
      <c r="SMW3950" s="2"/>
      <c r="SMX3950" s="2"/>
      <c r="SMY3950" s="2"/>
      <c r="SMZ3950" s="2"/>
      <c r="SNA3950" s="2"/>
      <c r="SNB3950" s="2"/>
      <c r="SNC3950" s="2"/>
      <c r="SND3950" s="2"/>
      <c r="SNE3950" s="2"/>
      <c r="SNF3950" s="2"/>
      <c r="SNG3950" s="2"/>
      <c r="SNH3950" s="2"/>
      <c r="SNI3950" s="2"/>
      <c r="SNJ3950" s="2"/>
      <c r="SNK3950" s="2"/>
      <c r="SNL3950" s="2"/>
      <c r="SNM3950" s="2"/>
      <c r="SNN3950" s="2"/>
      <c r="SNO3950" s="2"/>
      <c r="SNP3950" s="2"/>
      <c r="SNQ3950" s="2"/>
      <c r="SNR3950" s="2"/>
      <c r="SNS3950" s="2"/>
      <c r="SNT3950" s="2"/>
      <c r="SNU3950" s="2"/>
      <c r="SNV3950" s="2"/>
      <c r="SNW3950" s="2"/>
      <c r="SNX3950" s="2"/>
      <c r="SNY3950" s="2"/>
      <c r="SNZ3950" s="2"/>
      <c r="SOA3950" s="2"/>
      <c r="SOB3950" s="2"/>
      <c r="SOC3950" s="2"/>
      <c r="SOD3950" s="2"/>
      <c r="SOE3950" s="2"/>
      <c r="SOF3950" s="2"/>
      <c r="SOG3950" s="2"/>
      <c r="SOH3950" s="2"/>
      <c r="SOI3950" s="2"/>
      <c r="SOJ3950" s="2"/>
      <c r="SOK3950" s="2"/>
      <c r="SOL3950" s="2"/>
      <c r="SOM3950" s="2"/>
      <c r="SON3950" s="2"/>
      <c r="SOO3950" s="2"/>
      <c r="SOP3950" s="2"/>
      <c r="SOQ3950" s="2"/>
      <c r="SOR3950" s="2"/>
      <c r="SOS3950" s="2"/>
      <c r="SOT3950" s="2"/>
      <c r="SOU3950" s="2"/>
      <c r="SOV3950" s="2"/>
      <c r="SOW3950" s="2"/>
      <c r="SOX3950" s="2"/>
      <c r="SOY3950" s="2"/>
      <c r="SOZ3950" s="2"/>
      <c r="SPA3950" s="2"/>
      <c r="SPB3950" s="2"/>
      <c r="SPC3950" s="2"/>
      <c r="SPD3950" s="2"/>
      <c r="SPE3950" s="2"/>
      <c r="SPF3950" s="2"/>
      <c r="SPG3950" s="2"/>
      <c r="SPH3950" s="2"/>
      <c r="SPI3950" s="2"/>
      <c r="SPJ3950" s="2"/>
      <c r="SPK3950" s="2"/>
      <c r="SPL3950" s="2"/>
      <c r="SPM3950" s="2"/>
      <c r="SPN3950" s="2"/>
      <c r="SPO3950" s="2"/>
      <c r="SPP3950" s="2"/>
      <c r="SPQ3950" s="2"/>
      <c r="SPR3950" s="2"/>
      <c r="SPS3950" s="2"/>
      <c r="SPT3950" s="2"/>
      <c r="SPU3950" s="2"/>
      <c r="SPV3950" s="2"/>
      <c r="SPW3950" s="2"/>
      <c r="SPX3950" s="2"/>
      <c r="SPY3950" s="2"/>
      <c r="SPZ3950" s="2"/>
      <c r="SQA3950" s="2"/>
      <c r="SQB3950" s="2"/>
      <c r="SQC3950" s="2"/>
      <c r="SQD3950" s="2"/>
      <c r="SQE3950" s="2"/>
      <c r="SQF3950" s="2"/>
      <c r="SQG3950" s="2"/>
      <c r="SQH3950" s="2"/>
      <c r="SQI3950" s="2"/>
      <c r="SQJ3950" s="2"/>
      <c r="SQK3950" s="2"/>
      <c r="SQL3950" s="2"/>
      <c r="SQM3950" s="2"/>
      <c r="SQN3950" s="2"/>
      <c r="SQO3950" s="2"/>
      <c r="SQP3950" s="2"/>
      <c r="SQQ3950" s="2"/>
      <c r="SQR3950" s="2"/>
      <c r="SQS3950" s="2"/>
      <c r="SQT3950" s="2"/>
      <c r="SQU3950" s="2"/>
      <c r="SQV3950" s="2"/>
      <c r="SQW3950" s="2"/>
      <c r="SQX3950" s="2"/>
      <c r="SQY3950" s="2"/>
      <c r="SQZ3950" s="2"/>
      <c r="SRA3950" s="2"/>
      <c r="SRB3950" s="2"/>
      <c r="SRC3950" s="2"/>
      <c r="SRD3950" s="2"/>
      <c r="SRE3950" s="2"/>
      <c r="SRF3950" s="2"/>
      <c r="SRG3950" s="2"/>
      <c r="SRH3950" s="2"/>
      <c r="SRI3950" s="2"/>
      <c r="SRJ3950" s="2"/>
      <c r="SRK3950" s="2"/>
      <c r="SRL3950" s="2"/>
      <c r="SRM3950" s="2"/>
      <c r="SRN3950" s="2"/>
      <c r="SRO3950" s="2"/>
      <c r="SRP3950" s="2"/>
      <c r="SRQ3950" s="2"/>
      <c r="SRR3950" s="2"/>
      <c r="SRS3950" s="2"/>
      <c r="SRT3950" s="2"/>
      <c r="SRU3950" s="2"/>
      <c r="SRV3950" s="2"/>
      <c r="SRW3950" s="2"/>
      <c r="SRX3950" s="2"/>
      <c r="SRY3950" s="2"/>
      <c r="SRZ3950" s="2"/>
      <c r="SSA3950" s="2"/>
      <c r="SSB3950" s="2"/>
      <c r="SSC3950" s="2"/>
      <c r="SSD3950" s="2"/>
      <c r="SSE3950" s="2"/>
      <c r="SSF3950" s="2"/>
      <c r="SSG3950" s="2"/>
      <c r="SSH3950" s="2"/>
      <c r="SSI3950" s="2"/>
      <c r="SSJ3950" s="2"/>
      <c r="SSK3950" s="2"/>
      <c r="SSL3950" s="2"/>
      <c r="SSM3950" s="2"/>
      <c r="SSN3950" s="2"/>
      <c r="SSO3950" s="2"/>
      <c r="SSP3950" s="2"/>
      <c r="SSQ3950" s="2"/>
      <c r="SSR3950" s="2"/>
      <c r="SSS3950" s="2"/>
      <c r="SST3950" s="2"/>
      <c r="SSU3950" s="2"/>
      <c r="SSV3950" s="2"/>
      <c r="SSW3950" s="2"/>
      <c r="SSX3950" s="2"/>
      <c r="SSY3950" s="2"/>
      <c r="SSZ3950" s="2"/>
      <c r="STA3950" s="2"/>
      <c r="STB3950" s="2"/>
      <c r="STC3950" s="2"/>
      <c r="STD3950" s="2"/>
      <c r="STE3950" s="2"/>
      <c r="STF3950" s="2"/>
      <c r="STG3950" s="2"/>
      <c r="STH3950" s="2"/>
      <c r="STI3950" s="2"/>
      <c r="STJ3950" s="2"/>
      <c r="STK3950" s="2"/>
      <c r="STL3950" s="2"/>
      <c r="STM3950" s="2"/>
      <c r="STN3950" s="2"/>
      <c r="STO3950" s="2"/>
      <c r="STP3950" s="2"/>
      <c r="STQ3950" s="2"/>
      <c r="STR3950" s="2"/>
      <c r="STS3950" s="2"/>
      <c r="STT3950" s="2"/>
      <c r="STU3950" s="2"/>
      <c r="STV3950" s="2"/>
      <c r="STW3950" s="2"/>
      <c r="STX3950" s="2"/>
      <c r="STY3950" s="2"/>
      <c r="STZ3950" s="2"/>
      <c r="SUA3950" s="2"/>
      <c r="SUB3950" s="2"/>
      <c r="SUC3950" s="2"/>
      <c r="SUD3950" s="2"/>
      <c r="SUE3950" s="2"/>
      <c r="SUF3950" s="2"/>
      <c r="SUG3950" s="2"/>
      <c r="SUH3950" s="2"/>
      <c r="SUI3950" s="2"/>
      <c r="SUJ3950" s="2"/>
      <c r="SUK3950" s="2"/>
      <c r="SUL3950" s="2"/>
      <c r="SUM3950" s="2"/>
      <c r="SUN3950" s="2"/>
      <c r="SUO3950" s="2"/>
      <c r="SUP3950" s="2"/>
      <c r="SUQ3950" s="2"/>
      <c r="SUR3950" s="2"/>
      <c r="SUS3950" s="2"/>
      <c r="SUT3950" s="2"/>
      <c r="SUU3950" s="2"/>
      <c r="SUV3950" s="2"/>
      <c r="SUW3950" s="2"/>
      <c r="SUX3950" s="2"/>
      <c r="SUY3950" s="2"/>
      <c r="SUZ3950" s="2"/>
      <c r="SVA3950" s="2"/>
      <c r="SVB3950" s="2"/>
      <c r="SVC3950" s="2"/>
      <c r="SVD3950" s="2"/>
      <c r="SVE3950" s="2"/>
      <c r="SVF3950" s="2"/>
      <c r="SVG3950" s="2"/>
      <c r="SVH3950" s="2"/>
      <c r="SVI3950" s="2"/>
      <c r="SVJ3950" s="2"/>
      <c r="SVK3950" s="2"/>
      <c r="SVL3950" s="2"/>
      <c r="SVM3950" s="2"/>
      <c r="SVN3950" s="2"/>
      <c r="SVO3950" s="2"/>
      <c r="SVP3950" s="2"/>
      <c r="SVQ3950" s="2"/>
      <c r="SVR3950" s="2"/>
      <c r="SVS3950" s="2"/>
      <c r="SVT3950" s="2"/>
      <c r="SVU3950" s="2"/>
      <c r="SVV3950" s="2"/>
      <c r="SVW3950" s="2"/>
      <c r="SVX3950" s="2"/>
      <c r="SVY3950" s="2"/>
      <c r="SVZ3950" s="2"/>
      <c r="SWA3950" s="2"/>
      <c r="SWB3950" s="2"/>
      <c r="SWC3950" s="2"/>
      <c r="SWD3950" s="2"/>
      <c r="SWE3950" s="2"/>
      <c r="SWF3950" s="2"/>
      <c r="SWG3950" s="2"/>
      <c r="SWH3950" s="2"/>
      <c r="SWI3950" s="2"/>
      <c r="SWJ3950" s="2"/>
      <c r="SWK3950" s="2"/>
      <c r="SWL3950" s="2"/>
      <c r="SWM3950" s="2"/>
      <c r="SWN3950" s="2"/>
      <c r="SWO3950" s="2"/>
      <c r="SWP3950" s="2"/>
      <c r="SWQ3950" s="2"/>
      <c r="SWR3950" s="2"/>
      <c r="SWS3950" s="2"/>
      <c r="SWT3950" s="2"/>
      <c r="SWU3950" s="2"/>
      <c r="SWV3950" s="2"/>
      <c r="SWW3950" s="2"/>
      <c r="SWX3950" s="2"/>
      <c r="SWY3950" s="2"/>
      <c r="SWZ3950" s="2"/>
      <c r="SXA3950" s="2"/>
      <c r="SXB3950" s="2"/>
      <c r="SXC3950" s="2"/>
      <c r="SXD3950" s="2"/>
      <c r="SXE3950" s="2"/>
      <c r="SXF3950" s="2"/>
      <c r="SXG3950" s="2"/>
      <c r="SXH3950" s="2"/>
      <c r="SXI3950" s="2"/>
      <c r="SXJ3950" s="2"/>
      <c r="SXK3950" s="2"/>
      <c r="SXL3950" s="2"/>
      <c r="SXM3950" s="2"/>
      <c r="SXN3950" s="2"/>
      <c r="SXO3950" s="2"/>
      <c r="SXP3950" s="2"/>
      <c r="SXQ3950" s="2"/>
      <c r="SXR3950" s="2"/>
      <c r="SXS3950" s="2"/>
      <c r="SXT3950" s="2"/>
      <c r="SXU3950" s="2"/>
      <c r="SXV3950" s="2"/>
      <c r="SXW3950" s="2"/>
      <c r="SXX3950" s="2"/>
      <c r="SXY3950" s="2"/>
      <c r="SXZ3950" s="2"/>
      <c r="SYA3950" s="2"/>
      <c r="SYB3950" s="2"/>
      <c r="SYC3950" s="2"/>
      <c r="SYD3950" s="2"/>
      <c r="SYE3950" s="2"/>
      <c r="SYF3950" s="2"/>
      <c r="SYG3950" s="2"/>
      <c r="SYH3950" s="2"/>
      <c r="SYI3950" s="2"/>
      <c r="SYJ3950" s="2"/>
      <c r="SYK3950" s="2"/>
      <c r="SYL3950" s="2"/>
      <c r="SYM3950" s="2"/>
      <c r="SYN3950" s="2"/>
      <c r="SYO3950" s="2"/>
      <c r="SYP3950" s="2"/>
      <c r="SYQ3950" s="2"/>
      <c r="SYR3950" s="2"/>
      <c r="SYS3950" s="2"/>
      <c r="SYT3950" s="2"/>
      <c r="SYU3950" s="2"/>
      <c r="SYV3950" s="2"/>
      <c r="SYW3950" s="2"/>
      <c r="SYX3950" s="2"/>
      <c r="SYY3950" s="2"/>
      <c r="SYZ3950" s="2"/>
      <c r="SZA3950" s="2"/>
      <c r="SZB3950" s="2"/>
      <c r="SZC3950" s="2"/>
      <c r="SZD3950" s="2"/>
      <c r="SZE3950" s="2"/>
      <c r="SZF3950" s="2"/>
      <c r="SZG3950" s="2"/>
      <c r="SZH3950" s="2"/>
      <c r="SZI3950" s="2"/>
      <c r="SZJ3950" s="2"/>
      <c r="SZK3950" s="2"/>
      <c r="SZL3950" s="2"/>
      <c r="SZM3950" s="2"/>
      <c r="SZN3950" s="2"/>
      <c r="SZO3950" s="2"/>
      <c r="SZP3950" s="2"/>
      <c r="SZQ3950" s="2"/>
      <c r="SZR3950" s="2"/>
      <c r="SZS3950" s="2"/>
      <c r="SZT3950" s="2"/>
      <c r="SZU3950" s="2"/>
      <c r="SZV3950" s="2"/>
      <c r="SZW3950" s="2"/>
      <c r="SZX3950" s="2"/>
      <c r="SZY3950" s="2"/>
      <c r="SZZ3950" s="2"/>
      <c r="TAA3950" s="2"/>
      <c r="TAB3950" s="2"/>
      <c r="TAC3950" s="2"/>
      <c r="TAD3950" s="2"/>
      <c r="TAE3950" s="2"/>
      <c r="TAF3950" s="2"/>
      <c r="TAG3950" s="2"/>
      <c r="TAH3950" s="2"/>
      <c r="TAI3950" s="2"/>
      <c r="TAJ3950" s="2"/>
      <c r="TAK3950" s="2"/>
      <c r="TAL3950" s="2"/>
      <c r="TAM3950" s="2"/>
      <c r="TAN3950" s="2"/>
      <c r="TAO3950" s="2"/>
      <c r="TAP3950" s="2"/>
      <c r="TAQ3950" s="2"/>
      <c r="TAR3950" s="2"/>
      <c r="TAS3950" s="2"/>
      <c r="TAT3950" s="2"/>
      <c r="TAU3950" s="2"/>
      <c r="TAV3950" s="2"/>
      <c r="TAW3950" s="2"/>
      <c r="TAX3950" s="2"/>
      <c r="TAY3950" s="2"/>
      <c r="TAZ3950" s="2"/>
      <c r="TBA3950" s="2"/>
      <c r="TBB3950" s="2"/>
      <c r="TBC3950" s="2"/>
      <c r="TBD3950" s="2"/>
      <c r="TBE3950" s="2"/>
      <c r="TBF3950" s="2"/>
      <c r="TBG3950" s="2"/>
      <c r="TBH3950" s="2"/>
      <c r="TBI3950" s="2"/>
      <c r="TBJ3950" s="2"/>
      <c r="TBK3950" s="2"/>
      <c r="TBL3950" s="2"/>
      <c r="TBM3950" s="2"/>
      <c r="TBN3950" s="2"/>
      <c r="TBO3950" s="2"/>
      <c r="TBP3950" s="2"/>
      <c r="TBQ3950" s="2"/>
      <c r="TBR3950" s="2"/>
      <c r="TBS3950" s="2"/>
      <c r="TBT3950" s="2"/>
      <c r="TBU3950" s="2"/>
      <c r="TBV3950" s="2"/>
      <c r="TBW3950" s="2"/>
      <c r="TBX3950" s="2"/>
      <c r="TBY3950" s="2"/>
      <c r="TBZ3950" s="2"/>
      <c r="TCA3950" s="2"/>
      <c r="TCB3950" s="2"/>
      <c r="TCC3950" s="2"/>
      <c r="TCD3950" s="2"/>
      <c r="TCE3950" s="2"/>
      <c r="TCF3950" s="2"/>
      <c r="TCG3950" s="2"/>
      <c r="TCH3950" s="2"/>
      <c r="TCI3950" s="2"/>
      <c r="TCJ3950" s="2"/>
      <c r="TCK3950" s="2"/>
      <c r="TCL3950" s="2"/>
      <c r="TCM3950" s="2"/>
      <c r="TCN3950" s="2"/>
      <c r="TCO3950" s="2"/>
      <c r="TCP3950" s="2"/>
      <c r="TCQ3950" s="2"/>
      <c r="TCR3950" s="2"/>
      <c r="TCS3950" s="2"/>
      <c r="TCT3950" s="2"/>
      <c r="TCU3950" s="2"/>
      <c r="TCV3950" s="2"/>
      <c r="TCW3950" s="2"/>
      <c r="TCX3950" s="2"/>
      <c r="TCY3950" s="2"/>
      <c r="TCZ3950" s="2"/>
      <c r="TDA3950" s="2"/>
      <c r="TDB3950" s="2"/>
      <c r="TDC3950" s="2"/>
      <c r="TDD3950" s="2"/>
      <c r="TDE3950" s="2"/>
      <c r="TDF3950" s="2"/>
      <c r="TDG3950" s="2"/>
      <c r="TDH3950" s="2"/>
      <c r="TDI3950" s="2"/>
      <c r="TDJ3950" s="2"/>
      <c r="TDK3950" s="2"/>
      <c r="TDL3950" s="2"/>
      <c r="TDM3950" s="2"/>
      <c r="TDN3950" s="2"/>
      <c r="TDO3950" s="2"/>
      <c r="TDP3950" s="2"/>
      <c r="TDQ3950" s="2"/>
      <c r="TDR3950" s="2"/>
      <c r="TDS3950" s="2"/>
      <c r="TDT3950" s="2"/>
      <c r="TDU3950" s="2"/>
      <c r="TDV3950" s="2"/>
      <c r="TDW3950" s="2"/>
      <c r="TDX3950" s="2"/>
      <c r="TDY3950" s="2"/>
      <c r="TDZ3950" s="2"/>
      <c r="TEA3950" s="2"/>
      <c r="TEB3950" s="2"/>
      <c r="TEC3950" s="2"/>
      <c r="TED3950" s="2"/>
      <c r="TEE3950" s="2"/>
      <c r="TEF3950" s="2"/>
      <c r="TEG3950" s="2"/>
      <c r="TEH3950" s="2"/>
      <c r="TEI3950" s="2"/>
      <c r="TEJ3950" s="2"/>
      <c r="TEK3950" s="2"/>
      <c r="TEL3950" s="2"/>
      <c r="TEM3950" s="2"/>
      <c r="TEN3950" s="2"/>
      <c r="TEO3950" s="2"/>
      <c r="TEP3950" s="2"/>
      <c r="TEQ3950" s="2"/>
      <c r="TER3950" s="2"/>
      <c r="TES3950" s="2"/>
      <c r="TET3950" s="2"/>
      <c r="TEU3950" s="2"/>
      <c r="TEV3950" s="2"/>
      <c r="TEW3950" s="2"/>
      <c r="TEX3950" s="2"/>
      <c r="TEY3950" s="2"/>
      <c r="TEZ3950" s="2"/>
      <c r="TFA3950" s="2"/>
      <c r="TFB3950" s="2"/>
      <c r="TFC3950" s="2"/>
      <c r="TFD3950" s="2"/>
      <c r="TFE3950" s="2"/>
      <c r="TFF3950" s="2"/>
      <c r="TFG3950" s="2"/>
      <c r="TFH3950" s="2"/>
      <c r="TFI3950" s="2"/>
      <c r="TFJ3950" s="2"/>
      <c r="TFK3950" s="2"/>
      <c r="TFL3950" s="2"/>
      <c r="TFM3950" s="2"/>
      <c r="TFN3950" s="2"/>
      <c r="TFO3950" s="2"/>
      <c r="TFP3950" s="2"/>
      <c r="TFQ3950" s="2"/>
      <c r="TFR3950" s="2"/>
      <c r="TFS3950" s="2"/>
      <c r="TFT3950" s="2"/>
      <c r="TFU3950" s="2"/>
      <c r="TFV3950" s="2"/>
      <c r="TFW3950" s="2"/>
      <c r="TFX3950" s="2"/>
      <c r="TFY3950" s="2"/>
      <c r="TFZ3950" s="2"/>
      <c r="TGA3950" s="2"/>
      <c r="TGB3950" s="2"/>
      <c r="TGC3950" s="2"/>
      <c r="TGD3950" s="2"/>
      <c r="TGE3950" s="2"/>
      <c r="TGF3950" s="2"/>
      <c r="TGG3950" s="2"/>
      <c r="TGH3950" s="2"/>
      <c r="TGI3950" s="2"/>
      <c r="TGJ3950" s="2"/>
      <c r="TGK3950" s="2"/>
      <c r="TGL3950" s="2"/>
      <c r="TGM3950" s="2"/>
      <c r="TGN3950" s="2"/>
      <c r="TGO3950" s="2"/>
      <c r="TGP3950" s="2"/>
      <c r="TGQ3950" s="2"/>
      <c r="TGR3950" s="2"/>
      <c r="TGS3950" s="2"/>
      <c r="TGT3950" s="2"/>
      <c r="TGU3950" s="2"/>
      <c r="TGV3950" s="2"/>
      <c r="TGW3950" s="2"/>
      <c r="TGX3950" s="2"/>
      <c r="TGY3950" s="2"/>
      <c r="TGZ3950" s="2"/>
      <c r="THA3950" s="2"/>
      <c r="THB3950" s="2"/>
      <c r="THC3950" s="2"/>
      <c r="THD3950" s="2"/>
      <c r="THE3950" s="2"/>
      <c r="THF3950" s="2"/>
      <c r="THG3950" s="2"/>
      <c r="THH3950" s="2"/>
      <c r="THI3950" s="2"/>
      <c r="THJ3950" s="2"/>
      <c r="THK3950" s="2"/>
      <c r="THL3950" s="2"/>
      <c r="THM3950" s="2"/>
      <c r="THN3950" s="2"/>
      <c r="THO3950" s="2"/>
      <c r="THP3950" s="2"/>
      <c r="THQ3950" s="2"/>
      <c r="THR3950" s="2"/>
      <c r="THS3950" s="2"/>
      <c r="THT3950" s="2"/>
      <c r="THU3950" s="2"/>
      <c r="THV3950" s="2"/>
      <c r="THW3950" s="2"/>
      <c r="THX3950" s="2"/>
      <c r="THY3950" s="2"/>
      <c r="THZ3950" s="2"/>
      <c r="TIA3950" s="2"/>
      <c r="TIB3950" s="2"/>
      <c r="TIC3950" s="2"/>
      <c r="TID3950" s="2"/>
      <c r="TIE3950" s="2"/>
      <c r="TIF3950" s="2"/>
      <c r="TIG3950" s="2"/>
      <c r="TIH3950" s="2"/>
      <c r="TII3950" s="2"/>
      <c r="TIJ3950" s="2"/>
      <c r="TIK3950" s="2"/>
      <c r="TIL3950" s="2"/>
      <c r="TIM3950" s="2"/>
      <c r="TIN3950" s="2"/>
      <c r="TIO3950" s="2"/>
      <c r="TIP3950" s="2"/>
      <c r="TIQ3950" s="2"/>
      <c r="TIR3950" s="2"/>
      <c r="TIS3950" s="2"/>
      <c r="TIT3950" s="2"/>
      <c r="TIU3950" s="2"/>
      <c r="TIV3950" s="2"/>
      <c r="TIW3950" s="2"/>
      <c r="TIX3950" s="2"/>
      <c r="TIY3950" s="2"/>
      <c r="TIZ3950" s="2"/>
      <c r="TJA3950" s="2"/>
      <c r="TJB3950" s="2"/>
      <c r="TJC3950" s="2"/>
      <c r="TJD3950" s="2"/>
      <c r="TJE3950" s="2"/>
      <c r="TJF3950" s="2"/>
      <c r="TJG3950" s="2"/>
      <c r="TJH3950" s="2"/>
      <c r="TJI3950" s="2"/>
      <c r="TJJ3950" s="2"/>
      <c r="TJK3950" s="2"/>
      <c r="TJL3950" s="2"/>
      <c r="TJM3950" s="2"/>
      <c r="TJN3950" s="2"/>
      <c r="TJO3950" s="2"/>
      <c r="TJP3950" s="2"/>
      <c r="TJQ3950" s="2"/>
      <c r="TJR3950" s="2"/>
      <c r="TJS3950" s="2"/>
      <c r="TJT3950" s="2"/>
      <c r="TJU3950" s="2"/>
      <c r="TJV3950" s="2"/>
      <c r="TJW3950" s="2"/>
      <c r="TJX3950" s="2"/>
      <c r="TJY3950" s="2"/>
      <c r="TJZ3950" s="2"/>
      <c r="TKA3950" s="2"/>
      <c r="TKB3950" s="2"/>
      <c r="TKC3950" s="2"/>
      <c r="TKD3950" s="2"/>
      <c r="TKE3950" s="2"/>
      <c r="TKF3950" s="2"/>
      <c r="TKG3950" s="2"/>
      <c r="TKH3950" s="2"/>
      <c r="TKI3950" s="2"/>
      <c r="TKJ3950" s="2"/>
      <c r="TKK3950" s="2"/>
      <c r="TKL3950" s="2"/>
      <c r="TKM3950" s="2"/>
      <c r="TKN3950" s="2"/>
      <c r="TKO3950" s="2"/>
      <c r="TKP3950" s="2"/>
      <c r="TKQ3950" s="2"/>
      <c r="TKR3950" s="2"/>
      <c r="TKS3950" s="2"/>
      <c r="TKT3950" s="2"/>
      <c r="TKU3950" s="2"/>
      <c r="TKV3950" s="2"/>
      <c r="TKW3950" s="2"/>
      <c r="TKX3950" s="2"/>
      <c r="TKY3950" s="2"/>
      <c r="TKZ3950" s="2"/>
      <c r="TLA3950" s="2"/>
      <c r="TLB3950" s="2"/>
      <c r="TLC3950" s="2"/>
      <c r="TLD3950" s="2"/>
      <c r="TLE3950" s="2"/>
      <c r="TLF3950" s="2"/>
      <c r="TLG3950" s="2"/>
      <c r="TLH3950" s="2"/>
      <c r="TLI3950" s="2"/>
      <c r="TLJ3950" s="2"/>
      <c r="TLK3950" s="2"/>
      <c r="TLL3950" s="2"/>
      <c r="TLM3950" s="2"/>
      <c r="TLN3950" s="2"/>
      <c r="TLO3950" s="2"/>
      <c r="TLP3950" s="2"/>
      <c r="TLQ3950" s="2"/>
      <c r="TLR3950" s="2"/>
      <c r="TLS3950" s="2"/>
      <c r="TLT3950" s="2"/>
      <c r="TLU3950" s="2"/>
      <c r="TLV3950" s="2"/>
      <c r="TLW3950" s="2"/>
      <c r="TLX3950" s="2"/>
      <c r="TLY3950" s="2"/>
      <c r="TLZ3950" s="2"/>
      <c r="TMA3950" s="2"/>
      <c r="TMB3950" s="2"/>
      <c r="TMC3950" s="2"/>
      <c r="TMD3950" s="2"/>
      <c r="TME3950" s="2"/>
      <c r="TMF3950" s="2"/>
      <c r="TMG3950" s="2"/>
      <c r="TMH3950" s="2"/>
      <c r="TMI3950" s="2"/>
      <c r="TMJ3950" s="2"/>
      <c r="TMK3950" s="2"/>
      <c r="TML3950" s="2"/>
      <c r="TMM3950" s="2"/>
      <c r="TMN3950" s="2"/>
      <c r="TMO3950" s="2"/>
      <c r="TMP3950" s="2"/>
      <c r="TMQ3950" s="2"/>
      <c r="TMR3950" s="2"/>
      <c r="TMS3950" s="2"/>
      <c r="TMT3950" s="2"/>
      <c r="TMU3950" s="2"/>
      <c r="TMV3950" s="2"/>
      <c r="TMW3950" s="2"/>
      <c r="TMX3950" s="2"/>
      <c r="TMY3950" s="2"/>
      <c r="TMZ3950" s="2"/>
      <c r="TNA3950" s="2"/>
      <c r="TNB3950" s="2"/>
      <c r="TNC3950" s="2"/>
      <c r="TND3950" s="2"/>
      <c r="TNE3950" s="2"/>
      <c r="TNF3950" s="2"/>
      <c r="TNG3950" s="2"/>
      <c r="TNH3950" s="2"/>
      <c r="TNI3950" s="2"/>
      <c r="TNJ3950" s="2"/>
      <c r="TNK3950" s="2"/>
      <c r="TNL3950" s="2"/>
      <c r="TNM3950" s="2"/>
      <c r="TNN3950" s="2"/>
      <c r="TNO3950" s="2"/>
      <c r="TNP3950" s="2"/>
      <c r="TNQ3950" s="2"/>
      <c r="TNR3950" s="2"/>
      <c r="TNS3950" s="2"/>
      <c r="TNT3950" s="2"/>
      <c r="TNU3950" s="2"/>
      <c r="TNV3950" s="2"/>
      <c r="TNW3950" s="2"/>
      <c r="TNX3950" s="2"/>
      <c r="TNY3950" s="2"/>
      <c r="TNZ3950" s="2"/>
      <c r="TOA3950" s="2"/>
      <c r="TOB3950" s="2"/>
      <c r="TOC3950" s="2"/>
      <c r="TOD3950" s="2"/>
      <c r="TOE3950" s="2"/>
      <c r="TOF3950" s="2"/>
      <c r="TOG3950" s="2"/>
      <c r="TOH3950" s="2"/>
      <c r="TOI3950" s="2"/>
      <c r="TOJ3950" s="2"/>
      <c r="TOK3950" s="2"/>
      <c r="TOL3950" s="2"/>
      <c r="TOM3950" s="2"/>
      <c r="TON3950" s="2"/>
      <c r="TOO3950" s="2"/>
      <c r="TOP3950" s="2"/>
      <c r="TOQ3950" s="2"/>
      <c r="TOR3950" s="2"/>
      <c r="TOS3950" s="2"/>
      <c r="TOT3950" s="2"/>
      <c r="TOU3950" s="2"/>
      <c r="TOV3950" s="2"/>
      <c r="TOW3950" s="2"/>
      <c r="TOX3950" s="2"/>
      <c r="TOY3950" s="2"/>
      <c r="TOZ3950" s="2"/>
      <c r="TPA3950" s="2"/>
      <c r="TPB3950" s="2"/>
      <c r="TPC3950" s="2"/>
      <c r="TPD3950" s="2"/>
      <c r="TPE3950" s="2"/>
      <c r="TPF3950" s="2"/>
      <c r="TPG3950" s="2"/>
      <c r="TPH3950" s="2"/>
      <c r="TPI3950" s="2"/>
      <c r="TPJ3950" s="2"/>
      <c r="TPK3950" s="2"/>
      <c r="TPL3950" s="2"/>
      <c r="TPM3950" s="2"/>
      <c r="TPN3950" s="2"/>
      <c r="TPO3950" s="2"/>
      <c r="TPP3950" s="2"/>
      <c r="TPQ3950" s="2"/>
      <c r="TPR3950" s="2"/>
      <c r="TPS3950" s="2"/>
      <c r="TPT3950" s="2"/>
      <c r="TPU3950" s="2"/>
      <c r="TPV3950" s="2"/>
      <c r="TPW3950" s="2"/>
      <c r="TPX3950" s="2"/>
      <c r="TPY3950" s="2"/>
      <c r="TPZ3950" s="2"/>
      <c r="TQA3950" s="2"/>
      <c r="TQB3950" s="2"/>
      <c r="TQC3950" s="2"/>
      <c r="TQD3950" s="2"/>
      <c r="TQE3950" s="2"/>
      <c r="TQF3950" s="2"/>
      <c r="TQG3950" s="2"/>
      <c r="TQH3950" s="2"/>
      <c r="TQI3950" s="2"/>
      <c r="TQJ3950" s="2"/>
      <c r="TQK3950" s="2"/>
      <c r="TQL3950" s="2"/>
      <c r="TQM3950" s="2"/>
      <c r="TQN3950" s="2"/>
      <c r="TQO3950" s="2"/>
      <c r="TQP3950" s="2"/>
      <c r="TQQ3950" s="2"/>
      <c r="TQR3950" s="2"/>
      <c r="TQS3950" s="2"/>
      <c r="TQT3950" s="2"/>
      <c r="TQU3950" s="2"/>
      <c r="TQV3950" s="2"/>
      <c r="TQW3950" s="2"/>
      <c r="TQX3950" s="2"/>
      <c r="TQY3950" s="2"/>
      <c r="TQZ3950" s="2"/>
      <c r="TRA3950" s="2"/>
      <c r="TRB3950" s="2"/>
      <c r="TRC3950" s="2"/>
      <c r="TRD3950" s="2"/>
      <c r="TRE3950" s="2"/>
      <c r="TRF3950" s="2"/>
      <c r="TRG3950" s="2"/>
      <c r="TRH3950" s="2"/>
      <c r="TRI3950" s="2"/>
      <c r="TRJ3950" s="2"/>
      <c r="TRK3950" s="2"/>
      <c r="TRL3950" s="2"/>
      <c r="TRM3950" s="2"/>
      <c r="TRN3950" s="2"/>
      <c r="TRO3950" s="2"/>
      <c r="TRP3950" s="2"/>
      <c r="TRQ3950" s="2"/>
      <c r="TRR3950" s="2"/>
      <c r="TRS3950" s="2"/>
      <c r="TRT3950" s="2"/>
      <c r="TRU3950" s="2"/>
      <c r="TRV3950" s="2"/>
      <c r="TRW3950" s="2"/>
      <c r="TRX3950" s="2"/>
      <c r="TRY3950" s="2"/>
      <c r="TRZ3950" s="2"/>
      <c r="TSA3950" s="2"/>
      <c r="TSB3950" s="2"/>
      <c r="TSC3950" s="2"/>
      <c r="TSD3950" s="2"/>
      <c r="TSE3950" s="2"/>
      <c r="TSF3950" s="2"/>
      <c r="TSG3950" s="2"/>
      <c r="TSH3950" s="2"/>
      <c r="TSI3950" s="2"/>
      <c r="TSJ3950" s="2"/>
      <c r="TSK3950" s="2"/>
      <c r="TSL3950" s="2"/>
      <c r="TSM3950" s="2"/>
      <c r="TSN3950" s="2"/>
      <c r="TSO3950" s="2"/>
      <c r="TSP3950" s="2"/>
      <c r="TSQ3950" s="2"/>
      <c r="TSR3950" s="2"/>
      <c r="TSS3950" s="2"/>
      <c r="TST3950" s="2"/>
      <c r="TSU3950" s="2"/>
      <c r="TSV3950" s="2"/>
      <c r="TSW3950" s="2"/>
      <c r="TSX3950" s="2"/>
      <c r="TSY3950" s="2"/>
      <c r="TSZ3950" s="2"/>
      <c r="TTA3950" s="2"/>
      <c r="TTB3950" s="2"/>
      <c r="TTC3950" s="2"/>
      <c r="TTD3950" s="2"/>
      <c r="TTE3950" s="2"/>
      <c r="TTF3950" s="2"/>
      <c r="TTG3950" s="2"/>
      <c r="TTH3950" s="2"/>
      <c r="TTI3950" s="2"/>
      <c r="TTJ3950" s="2"/>
      <c r="TTK3950" s="2"/>
      <c r="TTL3950" s="2"/>
      <c r="TTM3950" s="2"/>
      <c r="TTN3950" s="2"/>
      <c r="TTO3950" s="2"/>
      <c r="TTP3950" s="2"/>
      <c r="TTQ3950" s="2"/>
      <c r="TTR3950" s="2"/>
      <c r="TTS3950" s="2"/>
      <c r="TTT3950" s="2"/>
      <c r="TTU3950" s="2"/>
      <c r="TTV3950" s="2"/>
      <c r="TTW3950" s="2"/>
      <c r="TTX3950" s="2"/>
      <c r="TTY3950" s="2"/>
      <c r="TTZ3950" s="2"/>
      <c r="TUA3950" s="2"/>
      <c r="TUB3950" s="2"/>
      <c r="TUC3950" s="2"/>
      <c r="TUD3950" s="2"/>
      <c r="TUE3950" s="2"/>
      <c r="TUF3950" s="2"/>
      <c r="TUG3950" s="2"/>
      <c r="TUH3950" s="2"/>
      <c r="TUI3950" s="2"/>
      <c r="TUJ3950" s="2"/>
      <c r="TUK3950" s="2"/>
      <c r="TUL3950" s="2"/>
      <c r="TUM3950" s="2"/>
      <c r="TUN3950" s="2"/>
      <c r="TUO3950" s="2"/>
      <c r="TUP3950" s="2"/>
      <c r="TUQ3950" s="2"/>
      <c r="TUR3950" s="2"/>
      <c r="TUS3950" s="2"/>
      <c r="TUT3950" s="2"/>
      <c r="TUU3950" s="2"/>
      <c r="TUV3950" s="2"/>
      <c r="TUW3950" s="2"/>
      <c r="TUX3950" s="2"/>
      <c r="TUY3950" s="2"/>
      <c r="TUZ3950" s="2"/>
      <c r="TVA3950" s="2"/>
      <c r="TVB3950" s="2"/>
      <c r="TVC3950" s="2"/>
      <c r="TVD3950" s="2"/>
      <c r="TVE3950" s="2"/>
      <c r="TVF3950" s="2"/>
      <c r="TVG3950" s="2"/>
      <c r="TVH3950" s="2"/>
      <c r="TVI3950" s="2"/>
      <c r="TVJ3950" s="2"/>
      <c r="TVK3950" s="2"/>
      <c r="TVL3950" s="2"/>
      <c r="TVM3950" s="2"/>
      <c r="TVN3950" s="2"/>
      <c r="TVO3950" s="2"/>
      <c r="TVP3950" s="2"/>
      <c r="TVQ3950" s="2"/>
      <c r="TVR3950" s="2"/>
      <c r="TVS3950" s="2"/>
      <c r="TVT3950" s="2"/>
      <c r="TVU3950" s="2"/>
      <c r="TVV3950" s="2"/>
      <c r="TVW3950" s="2"/>
      <c r="TVX3950" s="2"/>
      <c r="TVY3950" s="2"/>
      <c r="TVZ3950" s="2"/>
      <c r="TWA3950" s="2"/>
      <c r="TWB3950" s="2"/>
      <c r="TWC3950" s="2"/>
      <c r="TWD3950" s="2"/>
      <c r="TWE3950" s="2"/>
      <c r="TWF3950" s="2"/>
      <c r="TWG3950" s="2"/>
      <c r="TWH3950" s="2"/>
      <c r="TWI3950" s="2"/>
      <c r="TWJ3950" s="2"/>
      <c r="TWK3950" s="2"/>
      <c r="TWL3950" s="2"/>
      <c r="TWM3950" s="2"/>
      <c r="TWN3950" s="2"/>
      <c r="TWO3950" s="2"/>
      <c r="TWP3950" s="2"/>
      <c r="TWQ3950" s="2"/>
      <c r="TWR3950" s="2"/>
      <c r="TWS3950" s="2"/>
      <c r="TWT3950" s="2"/>
      <c r="TWU3950" s="2"/>
      <c r="TWV3950" s="2"/>
      <c r="TWW3950" s="2"/>
      <c r="TWX3950" s="2"/>
      <c r="TWY3950" s="2"/>
      <c r="TWZ3950" s="2"/>
      <c r="TXA3950" s="2"/>
      <c r="TXB3950" s="2"/>
      <c r="TXC3950" s="2"/>
      <c r="TXD3950" s="2"/>
      <c r="TXE3950" s="2"/>
      <c r="TXF3950" s="2"/>
      <c r="TXG3950" s="2"/>
      <c r="TXH3950" s="2"/>
      <c r="TXI3950" s="2"/>
      <c r="TXJ3950" s="2"/>
      <c r="TXK3950" s="2"/>
      <c r="TXL3950" s="2"/>
      <c r="TXM3950" s="2"/>
      <c r="TXN3950" s="2"/>
      <c r="TXO3950" s="2"/>
      <c r="TXP3950" s="2"/>
      <c r="TXQ3950" s="2"/>
      <c r="TXR3950" s="2"/>
      <c r="TXS3950" s="2"/>
      <c r="TXT3950" s="2"/>
      <c r="TXU3950" s="2"/>
      <c r="TXV3950" s="2"/>
      <c r="TXW3950" s="2"/>
      <c r="TXX3950" s="2"/>
      <c r="TXY3950" s="2"/>
      <c r="TXZ3950" s="2"/>
      <c r="TYA3950" s="2"/>
      <c r="TYB3950" s="2"/>
      <c r="TYC3950" s="2"/>
      <c r="TYD3950" s="2"/>
      <c r="TYE3950" s="2"/>
      <c r="TYF3950" s="2"/>
      <c r="TYG3950" s="2"/>
      <c r="TYH3950" s="2"/>
      <c r="TYI3950" s="2"/>
      <c r="TYJ3950" s="2"/>
      <c r="TYK3950" s="2"/>
      <c r="TYL3950" s="2"/>
      <c r="TYM3950" s="2"/>
      <c r="TYN3950" s="2"/>
      <c r="TYO3950" s="2"/>
      <c r="TYP3950" s="2"/>
      <c r="TYQ3950" s="2"/>
      <c r="TYR3950" s="2"/>
      <c r="TYS3950" s="2"/>
      <c r="TYT3950" s="2"/>
      <c r="TYU3950" s="2"/>
      <c r="TYV3950" s="2"/>
      <c r="TYW3950" s="2"/>
      <c r="TYX3950" s="2"/>
      <c r="TYY3950" s="2"/>
      <c r="TYZ3950" s="2"/>
      <c r="TZA3950" s="2"/>
      <c r="TZB3950" s="2"/>
      <c r="TZC3950" s="2"/>
      <c r="TZD3950" s="2"/>
      <c r="TZE3950" s="2"/>
      <c r="TZF3950" s="2"/>
      <c r="TZG3950" s="2"/>
      <c r="TZH3950" s="2"/>
      <c r="TZI3950" s="2"/>
      <c r="TZJ3950" s="2"/>
      <c r="TZK3950" s="2"/>
      <c r="TZL3950" s="2"/>
      <c r="TZM3950" s="2"/>
      <c r="TZN3950" s="2"/>
      <c r="TZO3950" s="2"/>
      <c r="TZP3950" s="2"/>
      <c r="TZQ3950" s="2"/>
      <c r="TZR3950" s="2"/>
      <c r="TZS3950" s="2"/>
      <c r="TZT3950" s="2"/>
      <c r="TZU3950" s="2"/>
      <c r="TZV3950" s="2"/>
      <c r="TZW3950" s="2"/>
      <c r="TZX3950" s="2"/>
      <c r="TZY3950" s="2"/>
      <c r="TZZ3950" s="2"/>
      <c r="UAA3950" s="2"/>
      <c r="UAB3950" s="2"/>
      <c r="UAC3950" s="2"/>
      <c r="UAD3950" s="2"/>
      <c r="UAE3950" s="2"/>
      <c r="UAF3950" s="2"/>
      <c r="UAG3950" s="2"/>
      <c r="UAH3950" s="2"/>
      <c r="UAI3950" s="2"/>
      <c r="UAJ3950" s="2"/>
      <c r="UAK3950" s="2"/>
      <c r="UAL3950" s="2"/>
      <c r="UAM3950" s="2"/>
      <c r="UAN3950" s="2"/>
      <c r="UAO3950" s="2"/>
      <c r="UAP3950" s="2"/>
      <c r="UAQ3950" s="2"/>
      <c r="UAR3950" s="2"/>
      <c r="UAS3950" s="2"/>
      <c r="UAT3950" s="2"/>
      <c r="UAU3950" s="2"/>
      <c r="UAV3950" s="2"/>
      <c r="UAW3950" s="2"/>
      <c r="UAX3950" s="2"/>
      <c r="UAY3950" s="2"/>
      <c r="UAZ3950" s="2"/>
      <c r="UBA3950" s="2"/>
      <c r="UBB3950" s="2"/>
      <c r="UBC3950" s="2"/>
      <c r="UBD3950" s="2"/>
      <c r="UBE3950" s="2"/>
      <c r="UBF3950" s="2"/>
      <c r="UBG3950" s="2"/>
      <c r="UBH3950" s="2"/>
      <c r="UBI3950" s="2"/>
      <c r="UBJ3950" s="2"/>
      <c r="UBK3950" s="2"/>
      <c r="UBL3950" s="2"/>
      <c r="UBM3950" s="2"/>
      <c r="UBN3950" s="2"/>
      <c r="UBO3950" s="2"/>
      <c r="UBP3950" s="2"/>
      <c r="UBQ3950" s="2"/>
      <c r="UBR3950" s="2"/>
      <c r="UBS3950" s="2"/>
      <c r="UBT3950" s="2"/>
      <c r="UBU3950" s="2"/>
      <c r="UBV3950" s="2"/>
      <c r="UBW3950" s="2"/>
      <c r="UBX3950" s="2"/>
      <c r="UBY3950" s="2"/>
      <c r="UBZ3950" s="2"/>
      <c r="UCA3950" s="2"/>
      <c r="UCB3950" s="2"/>
      <c r="UCC3950" s="2"/>
      <c r="UCD3950" s="2"/>
      <c r="UCE3950" s="2"/>
      <c r="UCF3950" s="2"/>
      <c r="UCG3950" s="2"/>
      <c r="UCH3950" s="2"/>
      <c r="UCI3950" s="2"/>
      <c r="UCJ3950" s="2"/>
      <c r="UCK3950" s="2"/>
      <c r="UCL3950" s="2"/>
      <c r="UCM3950" s="2"/>
      <c r="UCN3950" s="2"/>
      <c r="UCO3950" s="2"/>
      <c r="UCP3950" s="2"/>
      <c r="UCQ3950" s="2"/>
      <c r="UCR3950" s="2"/>
      <c r="UCS3950" s="2"/>
      <c r="UCT3950" s="2"/>
      <c r="UCU3950" s="2"/>
      <c r="UCV3950" s="2"/>
      <c r="UCW3950" s="2"/>
      <c r="UCX3950" s="2"/>
      <c r="UCY3950" s="2"/>
      <c r="UCZ3950" s="2"/>
      <c r="UDA3950" s="2"/>
      <c r="UDB3950" s="2"/>
      <c r="UDC3950" s="2"/>
      <c r="UDD3950" s="2"/>
      <c r="UDE3950" s="2"/>
      <c r="UDF3950" s="2"/>
      <c r="UDG3950" s="2"/>
      <c r="UDH3950" s="2"/>
      <c r="UDI3950" s="2"/>
      <c r="UDJ3950" s="2"/>
      <c r="UDK3950" s="2"/>
      <c r="UDL3950" s="2"/>
      <c r="UDM3950" s="2"/>
      <c r="UDN3950" s="2"/>
      <c r="UDO3950" s="2"/>
      <c r="UDP3950" s="2"/>
      <c r="UDQ3950" s="2"/>
      <c r="UDR3950" s="2"/>
      <c r="UDS3950" s="2"/>
      <c r="UDT3950" s="2"/>
      <c r="UDU3950" s="2"/>
      <c r="UDV3950" s="2"/>
      <c r="UDW3950" s="2"/>
      <c r="UDX3950" s="2"/>
      <c r="UDY3950" s="2"/>
      <c r="UDZ3950" s="2"/>
      <c r="UEA3950" s="2"/>
      <c r="UEB3950" s="2"/>
      <c r="UEC3950" s="2"/>
      <c r="UED3950" s="2"/>
      <c r="UEE3950" s="2"/>
      <c r="UEF3950" s="2"/>
      <c r="UEG3950" s="2"/>
      <c r="UEH3950" s="2"/>
      <c r="UEI3950" s="2"/>
      <c r="UEJ3950" s="2"/>
      <c r="UEK3950" s="2"/>
      <c r="UEL3950" s="2"/>
      <c r="UEM3950" s="2"/>
      <c r="UEN3950" s="2"/>
      <c r="UEO3950" s="2"/>
      <c r="UEP3950" s="2"/>
      <c r="UEQ3950" s="2"/>
      <c r="UER3950" s="2"/>
      <c r="UES3950" s="2"/>
      <c r="UET3950" s="2"/>
      <c r="UEU3950" s="2"/>
      <c r="UEV3950" s="2"/>
      <c r="UEW3950" s="2"/>
      <c r="UEX3950" s="2"/>
      <c r="UEY3950" s="2"/>
      <c r="UEZ3950" s="2"/>
      <c r="UFA3950" s="2"/>
      <c r="UFB3950" s="2"/>
      <c r="UFC3950" s="2"/>
      <c r="UFD3950" s="2"/>
      <c r="UFE3950" s="2"/>
      <c r="UFF3950" s="2"/>
      <c r="UFG3950" s="2"/>
      <c r="UFH3950" s="2"/>
      <c r="UFI3950" s="2"/>
      <c r="UFJ3950" s="2"/>
      <c r="UFK3950" s="2"/>
      <c r="UFL3950" s="2"/>
      <c r="UFM3950" s="2"/>
      <c r="UFN3950" s="2"/>
      <c r="UFO3950" s="2"/>
      <c r="UFP3950" s="2"/>
      <c r="UFQ3950" s="2"/>
      <c r="UFR3950" s="2"/>
      <c r="UFS3950" s="2"/>
      <c r="UFT3950" s="2"/>
      <c r="UFU3950" s="2"/>
      <c r="UFV3950" s="2"/>
      <c r="UFW3950" s="2"/>
      <c r="UFX3950" s="2"/>
      <c r="UFY3950" s="2"/>
      <c r="UFZ3950" s="2"/>
      <c r="UGA3950" s="2"/>
      <c r="UGB3950" s="2"/>
      <c r="UGC3950" s="2"/>
      <c r="UGD3950" s="2"/>
      <c r="UGE3950" s="2"/>
      <c r="UGF3950" s="2"/>
      <c r="UGG3950" s="2"/>
      <c r="UGH3950" s="2"/>
      <c r="UGI3950" s="2"/>
      <c r="UGJ3950" s="2"/>
      <c r="UGK3950" s="2"/>
      <c r="UGL3950" s="2"/>
      <c r="UGM3950" s="2"/>
      <c r="UGN3950" s="2"/>
      <c r="UGO3950" s="2"/>
      <c r="UGP3950" s="2"/>
      <c r="UGQ3950" s="2"/>
      <c r="UGR3950" s="2"/>
      <c r="UGS3950" s="2"/>
      <c r="UGT3950" s="2"/>
      <c r="UGU3950" s="2"/>
      <c r="UGV3950" s="2"/>
      <c r="UGW3950" s="2"/>
      <c r="UGX3950" s="2"/>
      <c r="UGY3950" s="2"/>
      <c r="UGZ3950" s="2"/>
      <c r="UHA3950" s="2"/>
      <c r="UHB3950" s="2"/>
      <c r="UHC3950" s="2"/>
      <c r="UHD3950" s="2"/>
      <c r="UHE3950" s="2"/>
      <c r="UHF3950" s="2"/>
      <c r="UHG3950" s="2"/>
      <c r="UHH3950" s="2"/>
      <c r="UHI3950" s="2"/>
      <c r="UHJ3950" s="2"/>
      <c r="UHK3950" s="2"/>
      <c r="UHL3950" s="2"/>
      <c r="UHM3950" s="2"/>
      <c r="UHN3950" s="2"/>
      <c r="UHO3950" s="2"/>
      <c r="UHP3950" s="2"/>
      <c r="UHQ3950" s="2"/>
      <c r="UHR3950" s="2"/>
      <c r="UHS3950" s="2"/>
      <c r="UHT3950" s="2"/>
      <c r="UHU3950" s="2"/>
      <c r="UHV3950" s="2"/>
      <c r="UHW3950" s="2"/>
      <c r="UHX3950" s="2"/>
      <c r="UHY3950" s="2"/>
      <c r="UHZ3950" s="2"/>
      <c r="UIA3950" s="2"/>
      <c r="UIB3950" s="2"/>
      <c r="UIC3950" s="2"/>
      <c r="UID3950" s="2"/>
      <c r="UIE3950" s="2"/>
      <c r="UIF3950" s="2"/>
      <c r="UIG3950" s="2"/>
      <c r="UIH3950" s="2"/>
      <c r="UII3950" s="2"/>
      <c r="UIJ3950" s="2"/>
      <c r="UIK3950" s="2"/>
      <c r="UIL3950" s="2"/>
      <c r="UIM3950" s="2"/>
      <c r="UIN3950" s="2"/>
      <c r="UIO3950" s="2"/>
      <c r="UIP3950" s="2"/>
      <c r="UIQ3950" s="2"/>
      <c r="UIR3950" s="2"/>
      <c r="UIS3950" s="2"/>
      <c r="UIT3950" s="2"/>
      <c r="UIU3950" s="2"/>
      <c r="UIV3950" s="2"/>
      <c r="UIW3950" s="2"/>
      <c r="UIX3950" s="2"/>
      <c r="UIY3950" s="2"/>
      <c r="UIZ3950" s="2"/>
      <c r="UJA3950" s="2"/>
      <c r="UJB3950" s="2"/>
      <c r="UJC3950" s="2"/>
      <c r="UJD3950" s="2"/>
      <c r="UJE3950" s="2"/>
      <c r="UJF3950" s="2"/>
      <c r="UJG3950" s="2"/>
      <c r="UJH3950" s="2"/>
      <c r="UJI3950" s="2"/>
      <c r="UJJ3950" s="2"/>
      <c r="UJK3950" s="2"/>
      <c r="UJL3950" s="2"/>
      <c r="UJM3950" s="2"/>
      <c r="UJN3950" s="2"/>
      <c r="UJO3950" s="2"/>
      <c r="UJP3950" s="2"/>
      <c r="UJQ3950" s="2"/>
      <c r="UJR3950" s="2"/>
      <c r="UJS3950" s="2"/>
      <c r="UJT3950" s="2"/>
      <c r="UJU3950" s="2"/>
      <c r="UJV3950" s="2"/>
      <c r="UJW3950" s="2"/>
      <c r="UJX3950" s="2"/>
      <c r="UJY3950" s="2"/>
      <c r="UJZ3950" s="2"/>
      <c r="UKA3950" s="2"/>
      <c r="UKB3950" s="2"/>
      <c r="UKC3950" s="2"/>
      <c r="UKD3950" s="2"/>
      <c r="UKE3950" s="2"/>
      <c r="UKF3950" s="2"/>
      <c r="UKG3950" s="2"/>
      <c r="UKH3950" s="2"/>
      <c r="UKI3950" s="2"/>
      <c r="UKJ3950" s="2"/>
      <c r="UKK3950" s="2"/>
      <c r="UKL3950" s="2"/>
      <c r="UKM3950" s="2"/>
      <c r="UKN3950" s="2"/>
      <c r="UKO3950" s="2"/>
      <c r="UKP3950" s="2"/>
      <c r="UKQ3950" s="2"/>
      <c r="UKR3950" s="2"/>
      <c r="UKS3950" s="2"/>
      <c r="UKT3950" s="2"/>
      <c r="UKU3950" s="2"/>
      <c r="UKV3950" s="2"/>
      <c r="UKW3950" s="2"/>
      <c r="UKX3950" s="2"/>
      <c r="UKY3950" s="2"/>
      <c r="UKZ3950" s="2"/>
      <c r="ULA3950" s="2"/>
      <c r="ULB3950" s="2"/>
      <c r="ULC3950" s="2"/>
      <c r="ULD3950" s="2"/>
      <c r="ULE3950" s="2"/>
      <c r="ULF3950" s="2"/>
      <c r="ULG3950" s="2"/>
      <c r="ULH3950" s="2"/>
      <c r="ULI3950" s="2"/>
      <c r="ULJ3950" s="2"/>
      <c r="ULK3950" s="2"/>
      <c r="ULL3950" s="2"/>
      <c r="ULM3950" s="2"/>
      <c r="ULN3950" s="2"/>
      <c r="ULO3950" s="2"/>
      <c r="ULP3950" s="2"/>
      <c r="ULQ3950" s="2"/>
      <c r="ULR3950" s="2"/>
      <c r="ULS3950" s="2"/>
      <c r="ULT3950" s="2"/>
      <c r="ULU3950" s="2"/>
      <c r="ULV3950" s="2"/>
      <c r="ULW3950" s="2"/>
      <c r="ULX3950" s="2"/>
      <c r="ULY3950" s="2"/>
      <c r="ULZ3950" s="2"/>
      <c r="UMA3950" s="2"/>
      <c r="UMB3950" s="2"/>
      <c r="UMC3950" s="2"/>
      <c r="UMD3950" s="2"/>
      <c r="UME3950" s="2"/>
      <c r="UMF3950" s="2"/>
      <c r="UMG3950" s="2"/>
      <c r="UMH3950" s="2"/>
      <c r="UMI3950" s="2"/>
      <c r="UMJ3950" s="2"/>
      <c r="UMK3950" s="2"/>
      <c r="UML3950" s="2"/>
      <c r="UMM3950" s="2"/>
      <c r="UMN3950" s="2"/>
      <c r="UMO3950" s="2"/>
      <c r="UMP3950" s="2"/>
      <c r="UMQ3950" s="2"/>
      <c r="UMR3950" s="2"/>
      <c r="UMS3950" s="2"/>
      <c r="UMT3950" s="2"/>
      <c r="UMU3950" s="2"/>
      <c r="UMV3950" s="2"/>
      <c r="UMW3950" s="2"/>
      <c r="UMX3950" s="2"/>
      <c r="UMY3950" s="2"/>
      <c r="UMZ3950" s="2"/>
      <c r="UNA3950" s="2"/>
      <c r="UNB3950" s="2"/>
      <c r="UNC3950" s="2"/>
      <c r="UND3950" s="2"/>
      <c r="UNE3950" s="2"/>
      <c r="UNF3950" s="2"/>
      <c r="UNG3950" s="2"/>
      <c r="UNH3950" s="2"/>
      <c r="UNI3950" s="2"/>
      <c r="UNJ3950" s="2"/>
      <c r="UNK3950" s="2"/>
      <c r="UNL3950" s="2"/>
      <c r="UNM3950" s="2"/>
      <c r="UNN3950" s="2"/>
      <c r="UNO3950" s="2"/>
      <c r="UNP3950" s="2"/>
      <c r="UNQ3950" s="2"/>
      <c r="UNR3950" s="2"/>
      <c r="UNS3950" s="2"/>
      <c r="UNT3950" s="2"/>
      <c r="UNU3950" s="2"/>
      <c r="UNV3950" s="2"/>
      <c r="UNW3950" s="2"/>
      <c r="UNX3950" s="2"/>
      <c r="UNY3950" s="2"/>
      <c r="UNZ3950" s="2"/>
      <c r="UOA3950" s="2"/>
      <c r="UOB3950" s="2"/>
      <c r="UOC3950" s="2"/>
      <c r="UOD3950" s="2"/>
      <c r="UOE3950" s="2"/>
      <c r="UOF3950" s="2"/>
      <c r="UOG3950" s="2"/>
      <c r="UOH3950" s="2"/>
      <c r="UOI3950" s="2"/>
      <c r="UOJ3950" s="2"/>
      <c r="UOK3950" s="2"/>
      <c r="UOL3950" s="2"/>
      <c r="UOM3950" s="2"/>
      <c r="UON3950" s="2"/>
      <c r="UOO3950" s="2"/>
      <c r="UOP3950" s="2"/>
      <c r="UOQ3950" s="2"/>
      <c r="UOR3950" s="2"/>
      <c r="UOS3950" s="2"/>
      <c r="UOT3950" s="2"/>
      <c r="UOU3950" s="2"/>
      <c r="UOV3950" s="2"/>
      <c r="UOW3950" s="2"/>
      <c r="UOX3950" s="2"/>
      <c r="UOY3950" s="2"/>
      <c r="UOZ3950" s="2"/>
      <c r="UPA3950" s="2"/>
      <c r="UPB3950" s="2"/>
      <c r="UPC3950" s="2"/>
      <c r="UPD3950" s="2"/>
      <c r="UPE3950" s="2"/>
      <c r="UPF3950" s="2"/>
      <c r="UPG3950" s="2"/>
      <c r="UPH3950" s="2"/>
      <c r="UPI3950" s="2"/>
      <c r="UPJ3950" s="2"/>
      <c r="UPK3950" s="2"/>
      <c r="UPL3950" s="2"/>
      <c r="UPM3950" s="2"/>
      <c r="UPN3950" s="2"/>
      <c r="UPO3950" s="2"/>
      <c r="UPP3950" s="2"/>
      <c r="UPQ3950" s="2"/>
      <c r="UPR3950" s="2"/>
      <c r="UPS3950" s="2"/>
      <c r="UPT3950" s="2"/>
      <c r="UPU3950" s="2"/>
      <c r="UPV3950" s="2"/>
      <c r="UPW3950" s="2"/>
      <c r="UPX3950" s="2"/>
      <c r="UPY3950" s="2"/>
      <c r="UPZ3950" s="2"/>
      <c r="UQA3950" s="2"/>
      <c r="UQB3950" s="2"/>
      <c r="UQC3950" s="2"/>
      <c r="UQD3950" s="2"/>
      <c r="UQE3950" s="2"/>
      <c r="UQF3950" s="2"/>
      <c r="UQG3950" s="2"/>
      <c r="UQH3950" s="2"/>
      <c r="UQI3950" s="2"/>
      <c r="UQJ3950" s="2"/>
      <c r="UQK3950" s="2"/>
      <c r="UQL3950" s="2"/>
      <c r="UQM3950" s="2"/>
      <c r="UQN3950" s="2"/>
      <c r="UQO3950" s="2"/>
      <c r="UQP3950" s="2"/>
      <c r="UQQ3950" s="2"/>
      <c r="UQR3950" s="2"/>
      <c r="UQS3950" s="2"/>
      <c r="UQT3950" s="2"/>
      <c r="UQU3950" s="2"/>
      <c r="UQV3950" s="2"/>
      <c r="UQW3950" s="2"/>
      <c r="UQX3950" s="2"/>
      <c r="UQY3950" s="2"/>
      <c r="UQZ3950" s="2"/>
      <c r="URA3950" s="2"/>
      <c r="URB3950" s="2"/>
      <c r="URC3950" s="2"/>
      <c r="URD3950" s="2"/>
      <c r="URE3950" s="2"/>
      <c r="URF3950" s="2"/>
      <c r="URG3950" s="2"/>
      <c r="URH3950" s="2"/>
      <c r="URI3950" s="2"/>
      <c r="URJ3950" s="2"/>
      <c r="URK3950" s="2"/>
      <c r="URL3950" s="2"/>
      <c r="URM3950" s="2"/>
      <c r="URN3950" s="2"/>
      <c r="URO3950" s="2"/>
      <c r="URP3950" s="2"/>
      <c r="URQ3950" s="2"/>
      <c r="URR3950" s="2"/>
      <c r="URS3950" s="2"/>
      <c r="URT3950" s="2"/>
      <c r="URU3950" s="2"/>
      <c r="URV3950" s="2"/>
      <c r="URW3950" s="2"/>
      <c r="URX3950" s="2"/>
      <c r="URY3950" s="2"/>
      <c r="URZ3950" s="2"/>
      <c r="USA3950" s="2"/>
      <c r="USB3950" s="2"/>
      <c r="USC3950" s="2"/>
      <c r="USD3950" s="2"/>
      <c r="USE3950" s="2"/>
      <c r="USF3950" s="2"/>
      <c r="USG3950" s="2"/>
      <c r="USH3950" s="2"/>
      <c r="USI3950" s="2"/>
      <c r="USJ3950" s="2"/>
      <c r="USK3950" s="2"/>
      <c r="USL3950" s="2"/>
      <c r="USM3950" s="2"/>
      <c r="USN3950" s="2"/>
      <c r="USO3950" s="2"/>
      <c r="USP3950" s="2"/>
      <c r="USQ3950" s="2"/>
      <c r="USR3950" s="2"/>
      <c r="USS3950" s="2"/>
      <c r="UST3950" s="2"/>
      <c r="USU3950" s="2"/>
      <c r="USV3950" s="2"/>
      <c r="USW3950" s="2"/>
      <c r="USX3950" s="2"/>
      <c r="USY3950" s="2"/>
      <c r="USZ3950" s="2"/>
      <c r="UTA3950" s="2"/>
      <c r="UTB3950" s="2"/>
      <c r="UTC3950" s="2"/>
      <c r="UTD3950" s="2"/>
      <c r="UTE3950" s="2"/>
      <c r="UTF3950" s="2"/>
      <c r="UTG3950" s="2"/>
      <c r="UTH3950" s="2"/>
      <c r="UTI3950" s="2"/>
      <c r="UTJ3950" s="2"/>
      <c r="UTK3950" s="2"/>
      <c r="UTL3950" s="2"/>
      <c r="UTM3950" s="2"/>
      <c r="UTN3950" s="2"/>
      <c r="UTO3950" s="2"/>
      <c r="UTP3950" s="2"/>
      <c r="UTQ3950" s="2"/>
      <c r="UTR3950" s="2"/>
      <c r="UTS3950" s="2"/>
      <c r="UTT3950" s="2"/>
      <c r="UTU3950" s="2"/>
      <c r="UTV3950" s="2"/>
      <c r="UTW3950" s="2"/>
      <c r="UTX3950" s="2"/>
      <c r="UTY3950" s="2"/>
      <c r="UTZ3950" s="2"/>
      <c r="UUA3950" s="2"/>
      <c r="UUB3950" s="2"/>
      <c r="UUC3950" s="2"/>
      <c r="UUD3950" s="2"/>
      <c r="UUE3950" s="2"/>
      <c r="UUF3950" s="2"/>
      <c r="UUG3950" s="2"/>
      <c r="UUH3950" s="2"/>
      <c r="UUI3950" s="2"/>
      <c r="UUJ3950" s="2"/>
      <c r="UUK3950" s="2"/>
      <c r="UUL3950" s="2"/>
      <c r="UUM3950" s="2"/>
      <c r="UUN3950" s="2"/>
      <c r="UUO3950" s="2"/>
      <c r="UUP3950" s="2"/>
      <c r="UUQ3950" s="2"/>
      <c r="UUR3950" s="2"/>
      <c r="UUS3950" s="2"/>
      <c r="UUT3950" s="2"/>
      <c r="UUU3950" s="2"/>
      <c r="UUV3950" s="2"/>
      <c r="UUW3950" s="2"/>
      <c r="UUX3950" s="2"/>
      <c r="UUY3950" s="2"/>
      <c r="UUZ3950" s="2"/>
      <c r="UVA3950" s="2"/>
      <c r="UVB3950" s="2"/>
      <c r="UVC3950" s="2"/>
      <c r="UVD3950" s="2"/>
      <c r="UVE3950" s="2"/>
      <c r="UVF3950" s="2"/>
      <c r="UVG3950" s="2"/>
      <c r="UVH3950" s="2"/>
      <c r="UVI3950" s="2"/>
      <c r="UVJ3950" s="2"/>
      <c r="UVK3950" s="2"/>
      <c r="UVL3950" s="2"/>
      <c r="UVM3950" s="2"/>
      <c r="UVN3950" s="2"/>
      <c r="UVO3950" s="2"/>
      <c r="UVP3950" s="2"/>
      <c r="UVQ3950" s="2"/>
      <c r="UVR3950" s="2"/>
      <c r="UVS3950" s="2"/>
      <c r="UVT3950" s="2"/>
      <c r="UVU3950" s="2"/>
      <c r="UVV3950" s="2"/>
      <c r="UVW3950" s="2"/>
      <c r="UVX3950" s="2"/>
      <c r="UVY3950" s="2"/>
      <c r="UVZ3950" s="2"/>
      <c r="UWA3950" s="2"/>
      <c r="UWB3950" s="2"/>
      <c r="UWC3950" s="2"/>
      <c r="UWD3950" s="2"/>
      <c r="UWE3950" s="2"/>
      <c r="UWF3950" s="2"/>
      <c r="UWG3950" s="2"/>
      <c r="UWH3950" s="2"/>
      <c r="UWI3950" s="2"/>
      <c r="UWJ3950" s="2"/>
      <c r="UWK3950" s="2"/>
      <c r="UWL3950" s="2"/>
      <c r="UWM3950" s="2"/>
      <c r="UWN3950" s="2"/>
      <c r="UWO3950" s="2"/>
      <c r="UWP3950" s="2"/>
      <c r="UWQ3950" s="2"/>
      <c r="UWR3950" s="2"/>
      <c r="UWS3950" s="2"/>
      <c r="UWT3950" s="2"/>
      <c r="UWU3950" s="2"/>
      <c r="UWV3950" s="2"/>
      <c r="UWW3950" s="2"/>
      <c r="UWX3950" s="2"/>
      <c r="UWY3950" s="2"/>
      <c r="UWZ3950" s="2"/>
      <c r="UXA3950" s="2"/>
      <c r="UXB3950" s="2"/>
      <c r="UXC3950" s="2"/>
      <c r="UXD3950" s="2"/>
      <c r="UXE3950" s="2"/>
      <c r="UXF3950" s="2"/>
      <c r="UXG3950" s="2"/>
      <c r="UXH3950" s="2"/>
      <c r="UXI3950" s="2"/>
      <c r="UXJ3950" s="2"/>
      <c r="UXK3950" s="2"/>
      <c r="UXL3950" s="2"/>
      <c r="UXM3950" s="2"/>
      <c r="UXN3950" s="2"/>
      <c r="UXO3950" s="2"/>
      <c r="UXP3950" s="2"/>
      <c r="UXQ3950" s="2"/>
      <c r="UXR3950" s="2"/>
      <c r="UXS3950" s="2"/>
      <c r="UXT3950" s="2"/>
      <c r="UXU3950" s="2"/>
      <c r="UXV3950" s="2"/>
      <c r="UXW3950" s="2"/>
      <c r="UXX3950" s="2"/>
      <c r="UXY3950" s="2"/>
      <c r="UXZ3950" s="2"/>
      <c r="UYA3950" s="2"/>
      <c r="UYB3950" s="2"/>
      <c r="UYC3950" s="2"/>
      <c r="UYD3950" s="2"/>
      <c r="UYE3950" s="2"/>
      <c r="UYF3950" s="2"/>
      <c r="UYG3950" s="2"/>
      <c r="UYH3950" s="2"/>
      <c r="UYI3950" s="2"/>
      <c r="UYJ3950" s="2"/>
      <c r="UYK3950" s="2"/>
      <c r="UYL3950" s="2"/>
      <c r="UYM3950" s="2"/>
      <c r="UYN3950" s="2"/>
      <c r="UYO3950" s="2"/>
      <c r="UYP3950" s="2"/>
      <c r="UYQ3950" s="2"/>
      <c r="UYR3950" s="2"/>
      <c r="UYS3950" s="2"/>
      <c r="UYT3950" s="2"/>
      <c r="UYU3950" s="2"/>
      <c r="UYV3950" s="2"/>
      <c r="UYW3950" s="2"/>
      <c r="UYX3950" s="2"/>
      <c r="UYY3950" s="2"/>
      <c r="UYZ3950" s="2"/>
      <c r="UZA3950" s="2"/>
      <c r="UZB3950" s="2"/>
      <c r="UZC3950" s="2"/>
      <c r="UZD3950" s="2"/>
      <c r="UZE3950" s="2"/>
      <c r="UZF3950" s="2"/>
      <c r="UZG3950" s="2"/>
      <c r="UZH3950" s="2"/>
      <c r="UZI3950" s="2"/>
      <c r="UZJ3950" s="2"/>
      <c r="UZK3950" s="2"/>
      <c r="UZL3950" s="2"/>
      <c r="UZM3950" s="2"/>
      <c r="UZN3950" s="2"/>
      <c r="UZO3950" s="2"/>
      <c r="UZP3950" s="2"/>
      <c r="UZQ3950" s="2"/>
      <c r="UZR3950" s="2"/>
      <c r="UZS3950" s="2"/>
      <c r="UZT3950" s="2"/>
      <c r="UZU3950" s="2"/>
      <c r="UZV3950" s="2"/>
      <c r="UZW3950" s="2"/>
      <c r="UZX3950" s="2"/>
      <c r="UZY3950" s="2"/>
      <c r="UZZ3950" s="2"/>
      <c r="VAA3950" s="2"/>
      <c r="VAB3950" s="2"/>
      <c r="VAC3950" s="2"/>
      <c r="VAD3950" s="2"/>
      <c r="VAE3950" s="2"/>
      <c r="VAF3950" s="2"/>
      <c r="VAG3950" s="2"/>
      <c r="VAH3950" s="2"/>
      <c r="VAI3950" s="2"/>
      <c r="VAJ3950" s="2"/>
      <c r="VAK3950" s="2"/>
      <c r="VAL3950" s="2"/>
      <c r="VAM3950" s="2"/>
      <c r="VAN3950" s="2"/>
      <c r="VAO3950" s="2"/>
      <c r="VAP3950" s="2"/>
      <c r="VAQ3950" s="2"/>
      <c r="VAR3950" s="2"/>
      <c r="VAS3950" s="2"/>
      <c r="VAT3950" s="2"/>
      <c r="VAU3950" s="2"/>
      <c r="VAV3950" s="2"/>
      <c r="VAW3950" s="2"/>
      <c r="VAX3950" s="2"/>
      <c r="VAY3950" s="2"/>
      <c r="VAZ3950" s="2"/>
      <c r="VBA3950" s="2"/>
      <c r="VBB3950" s="2"/>
      <c r="VBC3950" s="2"/>
      <c r="VBD3950" s="2"/>
      <c r="VBE3950" s="2"/>
      <c r="VBF3950" s="2"/>
      <c r="VBG3950" s="2"/>
      <c r="VBH3950" s="2"/>
      <c r="VBI3950" s="2"/>
      <c r="VBJ3950" s="2"/>
      <c r="VBK3950" s="2"/>
      <c r="VBL3950" s="2"/>
      <c r="VBM3950" s="2"/>
      <c r="VBN3950" s="2"/>
      <c r="VBO3950" s="2"/>
      <c r="VBP3950" s="2"/>
      <c r="VBQ3950" s="2"/>
      <c r="VBR3950" s="2"/>
      <c r="VBS3950" s="2"/>
      <c r="VBT3950" s="2"/>
      <c r="VBU3950" s="2"/>
      <c r="VBV3950" s="2"/>
      <c r="VBW3950" s="2"/>
      <c r="VBX3950" s="2"/>
      <c r="VBY3950" s="2"/>
      <c r="VBZ3950" s="2"/>
      <c r="VCA3950" s="2"/>
      <c r="VCB3950" s="2"/>
      <c r="VCC3950" s="2"/>
      <c r="VCD3950" s="2"/>
      <c r="VCE3950" s="2"/>
      <c r="VCF3950" s="2"/>
      <c r="VCG3950" s="2"/>
      <c r="VCH3950" s="2"/>
      <c r="VCI3950" s="2"/>
      <c r="VCJ3950" s="2"/>
      <c r="VCK3950" s="2"/>
      <c r="VCL3950" s="2"/>
      <c r="VCM3950" s="2"/>
      <c r="VCN3950" s="2"/>
      <c r="VCO3950" s="2"/>
      <c r="VCP3950" s="2"/>
      <c r="VCQ3950" s="2"/>
      <c r="VCR3950" s="2"/>
      <c r="VCS3950" s="2"/>
      <c r="VCT3950" s="2"/>
      <c r="VCU3950" s="2"/>
      <c r="VCV3950" s="2"/>
      <c r="VCW3950" s="2"/>
      <c r="VCX3950" s="2"/>
      <c r="VCY3950" s="2"/>
      <c r="VCZ3950" s="2"/>
      <c r="VDA3950" s="2"/>
      <c r="VDB3950" s="2"/>
      <c r="VDC3950" s="2"/>
      <c r="VDD3950" s="2"/>
      <c r="VDE3950" s="2"/>
      <c r="VDF3950" s="2"/>
      <c r="VDG3950" s="2"/>
      <c r="VDH3950" s="2"/>
      <c r="VDI3950" s="2"/>
      <c r="VDJ3950" s="2"/>
      <c r="VDK3950" s="2"/>
      <c r="VDL3950" s="2"/>
      <c r="VDM3950" s="2"/>
      <c r="VDN3950" s="2"/>
      <c r="VDO3950" s="2"/>
      <c r="VDP3950" s="2"/>
      <c r="VDQ3950" s="2"/>
      <c r="VDR3950" s="2"/>
      <c r="VDS3950" s="2"/>
      <c r="VDT3950" s="2"/>
      <c r="VDU3950" s="2"/>
      <c r="VDV3950" s="2"/>
      <c r="VDW3950" s="2"/>
      <c r="VDX3950" s="2"/>
      <c r="VDY3950" s="2"/>
      <c r="VDZ3950" s="2"/>
      <c r="VEA3950" s="2"/>
      <c r="VEB3950" s="2"/>
      <c r="VEC3950" s="2"/>
      <c r="VED3950" s="2"/>
      <c r="VEE3950" s="2"/>
      <c r="VEF3950" s="2"/>
      <c r="VEG3950" s="2"/>
      <c r="VEH3950" s="2"/>
      <c r="VEI3950" s="2"/>
      <c r="VEJ3950" s="2"/>
      <c r="VEK3950" s="2"/>
      <c r="VEL3950" s="2"/>
      <c r="VEM3950" s="2"/>
      <c r="VEN3950" s="2"/>
      <c r="VEO3950" s="2"/>
      <c r="VEP3950" s="2"/>
      <c r="VEQ3950" s="2"/>
      <c r="VER3950" s="2"/>
      <c r="VES3950" s="2"/>
      <c r="VET3950" s="2"/>
      <c r="VEU3950" s="2"/>
      <c r="VEV3950" s="2"/>
      <c r="VEW3950" s="2"/>
      <c r="VEX3950" s="2"/>
      <c r="VEY3950" s="2"/>
      <c r="VEZ3950" s="2"/>
      <c r="VFA3950" s="2"/>
      <c r="VFB3950" s="2"/>
      <c r="VFC3950" s="2"/>
      <c r="VFD3950" s="2"/>
      <c r="VFE3950" s="2"/>
      <c r="VFF3950" s="2"/>
      <c r="VFG3950" s="2"/>
      <c r="VFH3950" s="2"/>
      <c r="VFI3950" s="2"/>
      <c r="VFJ3950" s="2"/>
      <c r="VFK3950" s="2"/>
      <c r="VFL3950" s="2"/>
      <c r="VFM3950" s="2"/>
      <c r="VFN3950" s="2"/>
      <c r="VFO3950" s="2"/>
      <c r="VFP3950" s="2"/>
      <c r="VFQ3950" s="2"/>
      <c r="VFR3950" s="2"/>
      <c r="VFS3950" s="2"/>
      <c r="VFT3950" s="2"/>
      <c r="VFU3950" s="2"/>
      <c r="VFV3950" s="2"/>
      <c r="VFW3950" s="2"/>
      <c r="VFX3950" s="2"/>
      <c r="VFY3950" s="2"/>
      <c r="VFZ3950" s="2"/>
      <c r="VGA3950" s="2"/>
      <c r="VGB3950" s="2"/>
      <c r="VGC3950" s="2"/>
      <c r="VGD3950" s="2"/>
      <c r="VGE3950" s="2"/>
      <c r="VGF3950" s="2"/>
      <c r="VGG3950" s="2"/>
      <c r="VGH3950" s="2"/>
      <c r="VGI3950" s="2"/>
      <c r="VGJ3950" s="2"/>
      <c r="VGK3950" s="2"/>
      <c r="VGL3950" s="2"/>
      <c r="VGM3950" s="2"/>
      <c r="VGN3950" s="2"/>
      <c r="VGO3950" s="2"/>
      <c r="VGP3950" s="2"/>
      <c r="VGQ3950" s="2"/>
      <c r="VGR3950" s="2"/>
      <c r="VGS3950" s="2"/>
      <c r="VGT3950" s="2"/>
      <c r="VGU3950" s="2"/>
      <c r="VGV3950" s="2"/>
      <c r="VGW3950" s="2"/>
      <c r="VGX3950" s="2"/>
      <c r="VGY3950" s="2"/>
      <c r="VGZ3950" s="2"/>
      <c r="VHA3950" s="2"/>
      <c r="VHB3950" s="2"/>
      <c r="VHC3950" s="2"/>
      <c r="VHD3950" s="2"/>
      <c r="VHE3950" s="2"/>
      <c r="VHF3950" s="2"/>
      <c r="VHG3950" s="2"/>
      <c r="VHH3950" s="2"/>
      <c r="VHI3950" s="2"/>
      <c r="VHJ3950" s="2"/>
      <c r="VHK3950" s="2"/>
      <c r="VHL3950" s="2"/>
      <c r="VHM3950" s="2"/>
      <c r="VHN3950" s="2"/>
      <c r="VHO3950" s="2"/>
      <c r="VHP3950" s="2"/>
      <c r="VHQ3950" s="2"/>
      <c r="VHR3950" s="2"/>
      <c r="VHS3950" s="2"/>
      <c r="VHT3950" s="2"/>
      <c r="VHU3950" s="2"/>
      <c r="VHV3950" s="2"/>
      <c r="VHW3950" s="2"/>
      <c r="VHX3950" s="2"/>
      <c r="VHY3950" s="2"/>
      <c r="VHZ3950" s="2"/>
      <c r="VIA3950" s="2"/>
      <c r="VIB3950" s="2"/>
      <c r="VIC3950" s="2"/>
      <c r="VID3950" s="2"/>
      <c r="VIE3950" s="2"/>
      <c r="VIF3950" s="2"/>
      <c r="VIG3950" s="2"/>
      <c r="VIH3950" s="2"/>
      <c r="VII3950" s="2"/>
      <c r="VIJ3950" s="2"/>
      <c r="VIK3950" s="2"/>
      <c r="VIL3950" s="2"/>
      <c r="VIM3950" s="2"/>
      <c r="VIN3950" s="2"/>
      <c r="VIO3950" s="2"/>
      <c r="VIP3950" s="2"/>
      <c r="VIQ3950" s="2"/>
      <c r="VIR3950" s="2"/>
      <c r="VIS3950" s="2"/>
      <c r="VIT3950" s="2"/>
      <c r="VIU3950" s="2"/>
      <c r="VIV3950" s="2"/>
      <c r="VIW3950" s="2"/>
      <c r="VIX3950" s="2"/>
      <c r="VIY3950" s="2"/>
      <c r="VIZ3950" s="2"/>
      <c r="VJA3950" s="2"/>
      <c r="VJB3950" s="2"/>
      <c r="VJC3950" s="2"/>
      <c r="VJD3950" s="2"/>
      <c r="VJE3950" s="2"/>
      <c r="VJF3950" s="2"/>
      <c r="VJG3950" s="2"/>
      <c r="VJH3950" s="2"/>
      <c r="VJI3950" s="2"/>
      <c r="VJJ3950" s="2"/>
      <c r="VJK3950" s="2"/>
      <c r="VJL3950" s="2"/>
      <c r="VJM3950" s="2"/>
      <c r="VJN3950" s="2"/>
      <c r="VJO3950" s="2"/>
      <c r="VJP3950" s="2"/>
      <c r="VJQ3950" s="2"/>
      <c r="VJR3950" s="2"/>
      <c r="VJS3950" s="2"/>
      <c r="VJT3950" s="2"/>
      <c r="VJU3950" s="2"/>
      <c r="VJV3950" s="2"/>
      <c r="VJW3950" s="2"/>
      <c r="VJX3950" s="2"/>
      <c r="VJY3950" s="2"/>
      <c r="VJZ3950" s="2"/>
      <c r="VKA3950" s="2"/>
      <c r="VKB3950" s="2"/>
      <c r="VKC3950" s="2"/>
      <c r="VKD3950" s="2"/>
      <c r="VKE3950" s="2"/>
      <c r="VKF3950" s="2"/>
      <c r="VKG3950" s="2"/>
      <c r="VKH3950" s="2"/>
      <c r="VKI3950" s="2"/>
      <c r="VKJ3950" s="2"/>
      <c r="VKK3950" s="2"/>
      <c r="VKL3950" s="2"/>
      <c r="VKM3950" s="2"/>
      <c r="VKN3950" s="2"/>
      <c r="VKO3950" s="2"/>
      <c r="VKP3950" s="2"/>
      <c r="VKQ3950" s="2"/>
      <c r="VKR3950" s="2"/>
      <c r="VKS3950" s="2"/>
      <c r="VKT3950" s="2"/>
      <c r="VKU3950" s="2"/>
      <c r="VKV3950" s="2"/>
      <c r="VKW3950" s="2"/>
      <c r="VKX3950" s="2"/>
      <c r="VKY3950" s="2"/>
      <c r="VKZ3950" s="2"/>
      <c r="VLA3950" s="2"/>
      <c r="VLB3950" s="2"/>
      <c r="VLC3950" s="2"/>
      <c r="VLD3950" s="2"/>
      <c r="VLE3950" s="2"/>
      <c r="VLF3950" s="2"/>
      <c r="VLG3950" s="2"/>
      <c r="VLH3950" s="2"/>
      <c r="VLI3950" s="2"/>
      <c r="VLJ3950" s="2"/>
      <c r="VLK3950" s="2"/>
      <c r="VLL3950" s="2"/>
      <c r="VLM3950" s="2"/>
      <c r="VLN3950" s="2"/>
      <c r="VLO3950" s="2"/>
      <c r="VLP3950" s="2"/>
      <c r="VLQ3950" s="2"/>
      <c r="VLR3950" s="2"/>
      <c r="VLS3950" s="2"/>
      <c r="VLT3950" s="2"/>
      <c r="VLU3950" s="2"/>
      <c r="VLV3950" s="2"/>
      <c r="VLW3950" s="2"/>
      <c r="VLX3950" s="2"/>
      <c r="VLY3950" s="2"/>
      <c r="VLZ3950" s="2"/>
      <c r="VMA3950" s="2"/>
      <c r="VMB3950" s="2"/>
      <c r="VMC3950" s="2"/>
      <c r="VMD3950" s="2"/>
      <c r="VME3950" s="2"/>
      <c r="VMF3950" s="2"/>
      <c r="VMG3950" s="2"/>
      <c r="VMH3950" s="2"/>
      <c r="VMI3950" s="2"/>
      <c r="VMJ3950" s="2"/>
      <c r="VMK3950" s="2"/>
      <c r="VML3950" s="2"/>
      <c r="VMM3950" s="2"/>
      <c r="VMN3950" s="2"/>
      <c r="VMO3950" s="2"/>
      <c r="VMP3950" s="2"/>
      <c r="VMQ3950" s="2"/>
      <c r="VMR3950" s="2"/>
      <c r="VMS3950" s="2"/>
      <c r="VMT3950" s="2"/>
      <c r="VMU3950" s="2"/>
      <c r="VMV3950" s="2"/>
      <c r="VMW3950" s="2"/>
      <c r="VMX3950" s="2"/>
      <c r="VMY3950" s="2"/>
      <c r="VMZ3950" s="2"/>
      <c r="VNA3950" s="2"/>
      <c r="VNB3950" s="2"/>
      <c r="VNC3950" s="2"/>
      <c r="VND3950" s="2"/>
      <c r="VNE3950" s="2"/>
      <c r="VNF3950" s="2"/>
      <c r="VNG3950" s="2"/>
      <c r="VNH3950" s="2"/>
      <c r="VNI3950" s="2"/>
      <c r="VNJ3950" s="2"/>
      <c r="VNK3950" s="2"/>
      <c r="VNL3950" s="2"/>
      <c r="VNM3950" s="2"/>
      <c r="VNN3950" s="2"/>
      <c r="VNO3950" s="2"/>
      <c r="VNP3950" s="2"/>
      <c r="VNQ3950" s="2"/>
      <c r="VNR3950" s="2"/>
      <c r="VNS3950" s="2"/>
      <c r="VNT3950" s="2"/>
      <c r="VNU3950" s="2"/>
      <c r="VNV3950" s="2"/>
      <c r="VNW3950" s="2"/>
      <c r="VNX3950" s="2"/>
      <c r="VNY3950" s="2"/>
      <c r="VNZ3950" s="2"/>
      <c r="VOA3950" s="2"/>
      <c r="VOB3950" s="2"/>
      <c r="VOC3950" s="2"/>
      <c r="VOD3950" s="2"/>
      <c r="VOE3950" s="2"/>
      <c r="VOF3950" s="2"/>
      <c r="VOG3950" s="2"/>
      <c r="VOH3950" s="2"/>
      <c r="VOI3950" s="2"/>
      <c r="VOJ3950" s="2"/>
      <c r="VOK3950" s="2"/>
      <c r="VOL3950" s="2"/>
      <c r="VOM3950" s="2"/>
      <c r="VON3950" s="2"/>
      <c r="VOO3950" s="2"/>
      <c r="VOP3950" s="2"/>
      <c r="VOQ3950" s="2"/>
      <c r="VOR3950" s="2"/>
      <c r="VOS3950" s="2"/>
      <c r="VOT3950" s="2"/>
      <c r="VOU3950" s="2"/>
      <c r="VOV3950" s="2"/>
      <c r="VOW3950" s="2"/>
      <c r="VOX3950" s="2"/>
      <c r="VOY3950" s="2"/>
      <c r="VOZ3950" s="2"/>
      <c r="VPA3950" s="2"/>
      <c r="VPB3950" s="2"/>
      <c r="VPC3950" s="2"/>
      <c r="VPD3950" s="2"/>
      <c r="VPE3950" s="2"/>
      <c r="VPF3950" s="2"/>
      <c r="VPG3950" s="2"/>
      <c r="VPH3950" s="2"/>
      <c r="VPI3950" s="2"/>
      <c r="VPJ3950" s="2"/>
      <c r="VPK3950" s="2"/>
      <c r="VPL3950" s="2"/>
      <c r="VPM3950" s="2"/>
      <c r="VPN3950" s="2"/>
      <c r="VPO3950" s="2"/>
      <c r="VPP3950" s="2"/>
      <c r="VPQ3950" s="2"/>
      <c r="VPR3950" s="2"/>
      <c r="VPS3950" s="2"/>
      <c r="VPT3950" s="2"/>
      <c r="VPU3950" s="2"/>
      <c r="VPV3950" s="2"/>
      <c r="VPW3950" s="2"/>
      <c r="VPX3950" s="2"/>
      <c r="VPY3950" s="2"/>
      <c r="VPZ3950" s="2"/>
      <c r="VQA3950" s="2"/>
      <c r="VQB3950" s="2"/>
      <c r="VQC3950" s="2"/>
      <c r="VQD3950" s="2"/>
      <c r="VQE3950" s="2"/>
      <c r="VQF3950" s="2"/>
      <c r="VQG3950" s="2"/>
      <c r="VQH3950" s="2"/>
      <c r="VQI3950" s="2"/>
      <c r="VQJ3950" s="2"/>
      <c r="VQK3950" s="2"/>
      <c r="VQL3950" s="2"/>
      <c r="VQM3950" s="2"/>
      <c r="VQN3950" s="2"/>
      <c r="VQO3950" s="2"/>
      <c r="VQP3950" s="2"/>
      <c r="VQQ3950" s="2"/>
      <c r="VQR3950" s="2"/>
      <c r="VQS3950" s="2"/>
      <c r="VQT3950" s="2"/>
      <c r="VQU3950" s="2"/>
      <c r="VQV3950" s="2"/>
      <c r="VQW3950" s="2"/>
      <c r="VQX3950" s="2"/>
      <c r="VQY3950" s="2"/>
      <c r="VQZ3950" s="2"/>
      <c r="VRA3950" s="2"/>
      <c r="VRB3950" s="2"/>
      <c r="VRC3950" s="2"/>
      <c r="VRD3950" s="2"/>
      <c r="VRE3950" s="2"/>
      <c r="VRF3950" s="2"/>
      <c r="VRG3950" s="2"/>
      <c r="VRH3950" s="2"/>
      <c r="VRI3950" s="2"/>
      <c r="VRJ3950" s="2"/>
      <c r="VRK3950" s="2"/>
      <c r="VRL3950" s="2"/>
      <c r="VRM3950" s="2"/>
      <c r="VRN3950" s="2"/>
      <c r="VRO3950" s="2"/>
      <c r="VRP3950" s="2"/>
      <c r="VRQ3950" s="2"/>
      <c r="VRR3950" s="2"/>
      <c r="VRS3950" s="2"/>
      <c r="VRT3950" s="2"/>
      <c r="VRU3950" s="2"/>
      <c r="VRV3950" s="2"/>
      <c r="VRW3950" s="2"/>
      <c r="VRX3950" s="2"/>
      <c r="VRY3950" s="2"/>
      <c r="VRZ3950" s="2"/>
      <c r="VSA3950" s="2"/>
      <c r="VSB3950" s="2"/>
      <c r="VSC3950" s="2"/>
      <c r="VSD3950" s="2"/>
      <c r="VSE3950" s="2"/>
      <c r="VSF3950" s="2"/>
      <c r="VSG3950" s="2"/>
      <c r="VSH3950" s="2"/>
      <c r="VSI3950" s="2"/>
      <c r="VSJ3950" s="2"/>
      <c r="VSK3950" s="2"/>
      <c r="VSL3950" s="2"/>
      <c r="VSM3950" s="2"/>
      <c r="VSN3950" s="2"/>
      <c r="VSO3950" s="2"/>
      <c r="VSP3950" s="2"/>
      <c r="VSQ3950" s="2"/>
      <c r="VSR3950" s="2"/>
      <c r="VSS3950" s="2"/>
      <c r="VST3950" s="2"/>
      <c r="VSU3950" s="2"/>
      <c r="VSV3950" s="2"/>
      <c r="VSW3950" s="2"/>
      <c r="VSX3950" s="2"/>
      <c r="VSY3950" s="2"/>
      <c r="VSZ3950" s="2"/>
      <c r="VTA3950" s="2"/>
      <c r="VTB3950" s="2"/>
      <c r="VTC3950" s="2"/>
      <c r="VTD3950" s="2"/>
      <c r="VTE3950" s="2"/>
      <c r="VTF3950" s="2"/>
      <c r="VTG3950" s="2"/>
      <c r="VTH3950" s="2"/>
      <c r="VTI3950" s="2"/>
      <c r="VTJ3950" s="2"/>
      <c r="VTK3950" s="2"/>
      <c r="VTL3950" s="2"/>
      <c r="VTM3950" s="2"/>
      <c r="VTN3950" s="2"/>
      <c r="VTO3950" s="2"/>
      <c r="VTP3950" s="2"/>
      <c r="VTQ3950" s="2"/>
      <c r="VTR3950" s="2"/>
      <c r="VTS3950" s="2"/>
      <c r="VTT3950" s="2"/>
      <c r="VTU3950" s="2"/>
      <c r="VTV3950" s="2"/>
      <c r="VTW3950" s="2"/>
      <c r="VTX3950" s="2"/>
      <c r="VTY3950" s="2"/>
      <c r="VTZ3950" s="2"/>
      <c r="VUA3950" s="2"/>
      <c r="VUB3950" s="2"/>
      <c r="VUC3950" s="2"/>
      <c r="VUD3950" s="2"/>
      <c r="VUE3950" s="2"/>
      <c r="VUF3950" s="2"/>
      <c r="VUG3950" s="2"/>
      <c r="VUH3950" s="2"/>
      <c r="VUI3950" s="2"/>
      <c r="VUJ3950" s="2"/>
      <c r="VUK3950" s="2"/>
      <c r="VUL3950" s="2"/>
      <c r="VUM3950" s="2"/>
      <c r="VUN3950" s="2"/>
      <c r="VUO3950" s="2"/>
      <c r="VUP3950" s="2"/>
      <c r="VUQ3950" s="2"/>
      <c r="VUR3950" s="2"/>
      <c r="VUS3950" s="2"/>
      <c r="VUT3950" s="2"/>
      <c r="VUU3950" s="2"/>
      <c r="VUV3950" s="2"/>
      <c r="VUW3950" s="2"/>
      <c r="VUX3950" s="2"/>
      <c r="VUY3950" s="2"/>
      <c r="VUZ3950" s="2"/>
      <c r="VVA3950" s="2"/>
      <c r="VVB3950" s="2"/>
      <c r="VVC3950" s="2"/>
      <c r="VVD3950" s="2"/>
      <c r="VVE3950" s="2"/>
      <c r="VVF3950" s="2"/>
      <c r="VVG3950" s="2"/>
      <c r="VVH3950" s="2"/>
      <c r="VVI3950" s="2"/>
      <c r="VVJ3950" s="2"/>
      <c r="VVK3950" s="2"/>
      <c r="VVL3950" s="2"/>
      <c r="VVM3950" s="2"/>
      <c r="VVN3950" s="2"/>
      <c r="VVO3950" s="2"/>
      <c r="VVP3950" s="2"/>
      <c r="VVQ3950" s="2"/>
      <c r="VVR3950" s="2"/>
      <c r="VVS3950" s="2"/>
      <c r="VVT3950" s="2"/>
      <c r="VVU3950" s="2"/>
      <c r="VVV3950" s="2"/>
      <c r="VVW3950" s="2"/>
      <c r="VVX3950" s="2"/>
      <c r="VVY3950" s="2"/>
      <c r="VVZ3950" s="2"/>
      <c r="VWA3950" s="2"/>
      <c r="VWB3950" s="2"/>
      <c r="VWC3950" s="2"/>
      <c r="VWD3950" s="2"/>
      <c r="VWE3950" s="2"/>
      <c r="VWF3950" s="2"/>
      <c r="VWG3950" s="2"/>
      <c r="VWH3950" s="2"/>
      <c r="VWI3950" s="2"/>
      <c r="VWJ3950" s="2"/>
      <c r="VWK3950" s="2"/>
      <c r="VWL3950" s="2"/>
      <c r="VWM3950" s="2"/>
      <c r="VWN3950" s="2"/>
      <c r="VWO3950" s="2"/>
      <c r="VWP3950" s="2"/>
      <c r="VWQ3950" s="2"/>
      <c r="VWR3950" s="2"/>
      <c r="VWS3950" s="2"/>
      <c r="VWT3950" s="2"/>
      <c r="VWU3950" s="2"/>
      <c r="VWV3950" s="2"/>
      <c r="VWW3950" s="2"/>
      <c r="VWX3950" s="2"/>
      <c r="VWY3950" s="2"/>
      <c r="VWZ3950" s="2"/>
      <c r="VXA3950" s="2"/>
      <c r="VXB3950" s="2"/>
      <c r="VXC3950" s="2"/>
      <c r="VXD3950" s="2"/>
      <c r="VXE3950" s="2"/>
      <c r="VXF3950" s="2"/>
      <c r="VXG3950" s="2"/>
      <c r="VXH3950" s="2"/>
      <c r="VXI3950" s="2"/>
      <c r="VXJ3950" s="2"/>
      <c r="VXK3950" s="2"/>
      <c r="VXL3950" s="2"/>
      <c r="VXM3950" s="2"/>
      <c r="VXN3950" s="2"/>
      <c r="VXO3950" s="2"/>
      <c r="VXP3950" s="2"/>
      <c r="VXQ3950" s="2"/>
      <c r="VXR3950" s="2"/>
      <c r="VXS3950" s="2"/>
      <c r="VXT3950" s="2"/>
      <c r="VXU3950" s="2"/>
      <c r="VXV3950" s="2"/>
      <c r="VXW3950" s="2"/>
      <c r="VXX3950" s="2"/>
      <c r="VXY3950" s="2"/>
      <c r="VXZ3950" s="2"/>
      <c r="VYA3950" s="2"/>
      <c r="VYB3950" s="2"/>
      <c r="VYC3950" s="2"/>
      <c r="VYD3950" s="2"/>
      <c r="VYE3950" s="2"/>
      <c r="VYF3950" s="2"/>
      <c r="VYG3950" s="2"/>
      <c r="VYH3950" s="2"/>
      <c r="VYI3950" s="2"/>
      <c r="VYJ3950" s="2"/>
      <c r="VYK3950" s="2"/>
      <c r="VYL3950" s="2"/>
      <c r="VYM3950" s="2"/>
      <c r="VYN3950" s="2"/>
      <c r="VYO3950" s="2"/>
      <c r="VYP3950" s="2"/>
      <c r="VYQ3950" s="2"/>
      <c r="VYR3950" s="2"/>
      <c r="VYS3950" s="2"/>
      <c r="VYT3950" s="2"/>
      <c r="VYU3950" s="2"/>
      <c r="VYV3950" s="2"/>
      <c r="VYW3950" s="2"/>
      <c r="VYX3950" s="2"/>
      <c r="VYY3950" s="2"/>
      <c r="VYZ3950" s="2"/>
      <c r="VZA3950" s="2"/>
      <c r="VZB3950" s="2"/>
      <c r="VZC3950" s="2"/>
      <c r="VZD3950" s="2"/>
      <c r="VZE3950" s="2"/>
      <c r="VZF3950" s="2"/>
      <c r="VZG3950" s="2"/>
      <c r="VZH3950" s="2"/>
      <c r="VZI3950" s="2"/>
      <c r="VZJ3950" s="2"/>
      <c r="VZK3950" s="2"/>
      <c r="VZL3950" s="2"/>
      <c r="VZM3950" s="2"/>
      <c r="VZN3950" s="2"/>
      <c r="VZO3950" s="2"/>
      <c r="VZP3950" s="2"/>
      <c r="VZQ3950" s="2"/>
      <c r="VZR3950" s="2"/>
      <c r="VZS3950" s="2"/>
      <c r="VZT3950" s="2"/>
      <c r="VZU3950" s="2"/>
      <c r="VZV3950" s="2"/>
      <c r="VZW3950" s="2"/>
      <c r="VZX3950" s="2"/>
      <c r="VZY3950" s="2"/>
      <c r="VZZ3950" s="2"/>
      <c r="WAA3950" s="2"/>
      <c r="WAB3950" s="2"/>
      <c r="WAC3950" s="2"/>
      <c r="WAD3950" s="2"/>
      <c r="WAE3950" s="2"/>
      <c r="WAF3950" s="2"/>
      <c r="WAG3950" s="2"/>
      <c r="WAH3950" s="2"/>
      <c r="WAI3950" s="2"/>
      <c r="WAJ3950" s="2"/>
      <c r="WAK3950" s="2"/>
      <c r="WAL3950" s="2"/>
      <c r="WAM3950" s="2"/>
      <c r="WAN3950" s="2"/>
      <c r="WAO3950" s="2"/>
      <c r="WAP3950" s="2"/>
      <c r="WAQ3950" s="2"/>
      <c r="WAR3950" s="2"/>
      <c r="WAS3950" s="2"/>
      <c r="WAT3950" s="2"/>
      <c r="WAU3950" s="2"/>
      <c r="WAV3950" s="2"/>
      <c r="WAW3950" s="2"/>
      <c r="WAX3950" s="2"/>
      <c r="WAY3950" s="2"/>
      <c r="WAZ3950" s="2"/>
      <c r="WBA3950" s="2"/>
      <c r="WBB3950" s="2"/>
      <c r="WBC3950" s="2"/>
      <c r="WBD3950" s="2"/>
      <c r="WBE3950" s="2"/>
      <c r="WBF3950" s="2"/>
      <c r="WBG3950" s="2"/>
      <c r="WBH3950" s="2"/>
      <c r="WBI3950" s="2"/>
      <c r="WBJ3950" s="2"/>
      <c r="WBK3950" s="2"/>
      <c r="WBL3950" s="2"/>
      <c r="WBM3950" s="2"/>
      <c r="WBN3950" s="2"/>
      <c r="WBO3950" s="2"/>
      <c r="WBP3950" s="2"/>
      <c r="WBQ3950" s="2"/>
      <c r="WBR3950" s="2"/>
      <c r="WBS3950" s="2"/>
      <c r="WBT3950" s="2"/>
      <c r="WBU3950" s="2"/>
      <c r="WBV3950" s="2"/>
      <c r="WBW3950" s="2"/>
      <c r="WBX3950" s="2"/>
      <c r="WBY3950" s="2"/>
      <c r="WBZ3950" s="2"/>
      <c r="WCA3950" s="2"/>
      <c r="WCB3950" s="2"/>
      <c r="WCC3950" s="2"/>
      <c r="WCD3950" s="2"/>
      <c r="WCE3950" s="2"/>
      <c r="WCF3950" s="2"/>
      <c r="WCG3950" s="2"/>
      <c r="WCH3950" s="2"/>
      <c r="WCI3950" s="2"/>
      <c r="WCJ3950" s="2"/>
      <c r="WCK3950" s="2"/>
      <c r="WCL3950" s="2"/>
      <c r="WCM3950" s="2"/>
      <c r="WCN3950" s="2"/>
      <c r="WCO3950" s="2"/>
      <c r="WCP3950" s="2"/>
      <c r="WCQ3950" s="2"/>
      <c r="WCR3950" s="2"/>
      <c r="WCS3950" s="2"/>
      <c r="WCT3950" s="2"/>
      <c r="WCU3950" s="2"/>
      <c r="WCV3950" s="2"/>
      <c r="WCW3950" s="2"/>
      <c r="WCX3950" s="2"/>
      <c r="WCY3950" s="2"/>
      <c r="WCZ3950" s="2"/>
      <c r="WDA3950" s="2"/>
      <c r="WDB3950" s="2"/>
      <c r="WDC3950" s="2"/>
      <c r="WDD3950" s="2"/>
      <c r="WDE3950" s="2"/>
      <c r="WDF3950" s="2"/>
      <c r="WDG3950" s="2"/>
      <c r="WDH3950" s="2"/>
      <c r="WDI3950" s="2"/>
      <c r="WDJ3950" s="2"/>
      <c r="WDK3950" s="2"/>
      <c r="WDL3950" s="2"/>
      <c r="WDM3950" s="2"/>
      <c r="WDN3950" s="2"/>
      <c r="WDO3950" s="2"/>
      <c r="WDP3950" s="2"/>
      <c r="WDQ3950" s="2"/>
      <c r="WDR3950" s="2"/>
      <c r="WDS3950" s="2"/>
      <c r="WDT3950" s="2"/>
      <c r="WDU3950" s="2"/>
      <c r="WDV3950" s="2"/>
      <c r="WDW3950" s="2"/>
      <c r="WDX3950" s="2"/>
      <c r="WDY3950" s="2"/>
      <c r="WDZ3950" s="2"/>
      <c r="WEA3950" s="2"/>
      <c r="WEB3950" s="2"/>
      <c r="WEC3950" s="2"/>
      <c r="WED3950" s="2"/>
      <c r="WEE3950" s="2"/>
      <c r="WEF3950" s="2"/>
      <c r="WEG3950" s="2"/>
      <c r="WEH3950" s="2"/>
      <c r="WEI3950" s="2"/>
      <c r="WEJ3950" s="2"/>
      <c r="WEK3950" s="2"/>
      <c r="WEL3950" s="2"/>
      <c r="WEM3950" s="2"/>
      <c r="WEN3950" s="2"/>
      <c r="WEO3950" s="2"/>
      <c r="WEP3950" s="2"/>
      <c r="WEQ3950" s="2"/>
      <c r="WER3950" s="2"/>
      <c r="WES3950" s="2"/>
      <c r="WET3950" s="2"/>
      <c r="WEU3950" s="2"/>
      <c r="WEV3950" s="2"/>
      <c r="WEW3950" s="2"/>
      <c r="WEX3950" s="2"/>
      <c r="WEY3950" s="2"/>
      <c r="WEZ3950" s="2"/>
      <c r="WFA3950" s="2"/>
      <c r="WFB3950" s="2"/>
      <c r="WFC3950" s="2"/>
      <c r="WFD3950" s="2"/>
      <c r="WFE3950" s="2"/>
      <c r="WFF3950" s="2"/>
      <c r="WFG3950" s="2"/>
      <c r="WFH3950" s="2"/>
      <c r="WFI3950" s="2"/>
      <c r="WFJ3950" s="2"/>
      <c r="WFK3950" s="2"/>
      <c r="WFL3950" s="2"/>
      <c r="WFM3950" s="2"/>
      <c r="WFN3950" s="2"/>
      <c r="WFO3950" s="2"/>
      <c r="WFP3950" s="2"/>
      <c r="WFQ3950" s="2"/>
      <c r="WFR3950" s="2"/>
      <c r="WFS3950" s="2"/>
      <c r="WFT3950" s="2"/>
      <c r="WFU3950" s="2"/>
      <c r="WFV3950" s="2"/>
      <c r="WFW3950" s="2"/>
      <c r="WFX3950" s="2"/>
      <c r="WFY3950" s="2"/>
      <c r="WFZ3950" s="2"/>
      <c r="WGA3950" s="2"/>
      <c r="WGB3950" s="2"/>
      <c r="WGC3950" s="2"/>
      <c r="WGD3950" s="2"/>
      <c r="WGE3950" s="2"/>
      <c r="WGF3950" s="2"/>
      <c r="WGG3950" s="2"/>
      <c r="WGH3950" s="2"/>
      <c r="WGI3950" s="2"/>
      <c r="WGJ3950" s="2"/>
      <c r="WGK3950" s="2"/>
      <c r="WGL3950" s="2"/>
      <c r="WGM3950" s="2"/>
      <c r="WGN3950" s="2"/>
      <c r="WGO3950" s="2"/>
      <c r="WGP3950" s="2"/>
      <c r="WGQ3950" s="2"/>
      <c r="WGR3950" s="2"/>
      <c r="WGS3950" s="2"/>
      <c r="WGT3950" s="2"/>
      <c r="WGU3950" s="2"/>
      <c r="WGV3950" s="2"/>
      <c r="WGW3950" s="2"/>
      <c r="WGX3950" s="2"/>
      <c r="WGY3950" s="2"/>
      <c r="WGZ3950" s="2"/>
      <c r="WHA3950" s="2"/>
      <c r="WHB3950" s="2"/>
      <c r="WHC3950" s="2"/>
      <c r="WHD3950" s="2"/>
      <c r="WHE3950" s="2"/>
      <c r="WHF3950" s="2"/>
      <c r="WHG3950" s="2"/>
      <c r="WHH3950" s="2"/>
      <c r="WHI3950" s="2"/>
      <c r="WHJ3950" s="2"/>
      <c r="WHK3950" s="2"/>
      <c r="WHL3950" s="2"/>
      <c r="WHM3950" s="2"/>
      <c r="WHN3950" s="2"/>
      <c r="WHO3950" s="2"/>
      <c r="WHP3950" s="2"/>
      <c r="WHQ3950" s="2"/>
      <c r="WHR3950" s="2"/>
      <c r="WHS3950" s="2"/>
      <c r="WHT3950" s="2"/>
      <c r="WHU3950" s="2"/>
      <c r="WHV3950" s="2"/>
      <c r="WHW3950" s="2"/>
      <c r="WHX3950" s="2"/>
      <c r="WHY3950" s="2"/>
      <c r="WHZ3950" s="2"/>
      <c r="WIA3950" s="2"/>
      <c r="WIB3950" s="2"/>
      <c r="WIC3950" s="2"/>
      <c r="WID3950" s="2"/>
      <c r="WIE3950" s="2"/>
      <c r="WIF3950" s="2"/>
      <c r="WIG3950" s="2"/>
      <c r="WIH3950" s="2"/>
      <c r="WII3950" s="2"/>
      <c r="WIJ3950" s="2"/>
      <c r="WIK3950" s="2"/>
      <c r="WIL3950" s="2"/>
      <c r="WIM3950" s="2"/>
      <c r="WIN3950" s="2"/>
      <c r="WIO3950" s="2"/>
      <c r="WIP3950" s="2"/>
      <c r="WIQ3950" s="2"/>
      <c r="WIR3950" s="2"/>
      <c r="WIS3950" s="2"/>
      <c r="WIT3950" s="2"/>
      <c r="WIU3950" s="2"/>
      <c r="WIV3950" s="2"/>
      <c r="WIW3950" s="2"/>
      <c r="WIX3950" s="2"/>
      <c r="WIY3950" s="2"/>
      <c r="WIZ3950" s="2"/>
      <c r="WJA3950" s="2"/>
      <c r="WJB3950" s="2"/>
      <c r="WJC3950" s="2"/>
      <c r="WJD3950" s="2"/>
      <c r="WJE3950" s="2"/>
      <c r="WJF3950" s="2"/>
      <c r="WJG3950" s="2"/>
      <c r="WJH3950" s="2"/>
      <c r="WJI3950" s="2"/>
      <c r="WJJ3950" s="2"/>
      <c r="WJK3950" s="2"/>
      <c r="WJL3950" s="2"/>
      <c r="WJM3950" s="2"/>
      <c r="WJN3950" s="2"/>
      <c r="WJO3950" s="2"/>
      <c r="WJP3950" s="2"/>
      <c r="WJQ3950" s="2"/>
      <c r="WJR3950" s="2"/>
      <c r="WJS3950" s="2"/>
      <c r="WJT3950" s="2"/>
      <c r="WJU3950" s="2"/>
      <c r="WJV3950" s="2"/>
      <c r="WJW3950" s="2"/>
      <c r="WJX3950" s="2"/>
      <c r="WJY3950" s="2"/>
      <c r="WJZ3950" s="2"/>
      <c r="WKA3950" s="2"/>
      <c r="WKB3950" s="2"/>
      <c r="WKC3950" s="2"/>
      <c r="WKD3950" s="2"/>
      <c r="WKE3950" s="2"/>
      <c r="WKF3950" s="2"/>
      <c r="WKG3950" s="2"/>
      <c r="WKH3950" s="2"/>
      <c r="WKI3950" s="2"/>
      <c r="WKJ3950" s="2"/>
      <c r="WKK3950" s="2"/>
      <c r="WKL3950" s="2"/>
      <c r="WKM3950" s="2"/>
      <c r="WKN3950" s="2"/>
      <c r="WKO3950" s="2"/>
      <c r="WKP3950" s="2"/>
      <c r="WKQ3950" s="2"/>
      <c r="WKR3950" s="2"/>
      <c r="WKS3950" s="2"/>
      <c r="WKT3950" s="2"/>
      <c r="WKU3950" s="2"/>
      <c r="WKV3950" s="2"/>
      <c r="WKW3950" s="2"/>
      <c r="WKX3950" s="2"/>
      <c r="WKY3950" s="2"/>
      <c r="WKZ3950" s="2"/>
      <c r="WLA3950" s="2"/>
      <c r="WLB3950" s="2"/>
      <c r="WLC3950" s="2"/>
      <c r="WLD3950" s="2"/>
      <c r="WLE3950" s="2"/>
      <c r="WLF3950" s="2"/>
      <c r="WLG3950" s="2"/>
      <c r="WLH3950" s="2"/>
      <c r="WLI3950" s="2"/>
      <c r="WLJ3950" s="2"/>
      <c r="WLK3950" s="2"/>
      <c r="WLL3950" s="2"/>
      <c r="WLM3950" s="2"/>
      <c r="WLN3950" s="2"/>
      <c r="WLO3950" s="2"/>
      <c r="WLP3950" s="2"/>
      <c r="WLQ3950" s="2"/>
      <c r="WLR3950" s="2"/>
      <c r="WLS3950" s="2"/>
      <c r="WLT3950" s="2"/>
      <c r="WLU3950" s="2"/>
      <c r="WLV3950" s="2"/>
      <c r="WLW3950" s="2"/>
      <c r="WLX3950" s="2"/>
      <c r="WLY3950" s="2"/>
      <c r="WLZ3950" s="2"/>
      <c r="WMA3950" s="2"/>
      <c r="WMB3950" s="2"/>
      <c r="WMC3950" s="2"/>
      <c r="WMD3950" s="2"/>
      <c r="WME3950" s="2"/>
      <c r="WMF3950" s="2"/>
      <c r="WMG3950" s="2"/>
      <c r="WMH3950" s="2"/>
      <c r="WMI3950" s="2"/>
      <c r="WMJ3950" s="2"/>
      <c r="WMK3950" s="2"/>
      <c r="WML3950" s="2"/>
      <c r="WMM3950" s="2"/>
      <c r="WMN3950" s="2"/>
      <c r="WMO3950" s="2"/>
      <c r="WMP3950" s="2"/>
      <c r="WMQ3950" s="2"/>
      <c r="WMR3950" s="2"/>
      <c r="WMS3950" s="2"/>
      <c r="WMT3950" s="2"/>
      <c r="WMU3950" s="2"/>
      <c r="WMV3950" s="2"/>
      <c r="WMW3950" s="2"/>
      <c r="WMX3950" s="2"/>
      <c r="WMY3950" s="2"/>
      <c r="WMZ3950" s="2"/>
      <c r="WNA3950" s="2"/>
      <c r="WNB3950" s="2"/>
      <c r="WNC3950" s="2"/>
      <c r="WND3950" s="2"/>
      <c r="WNE3950" s="2"/>
      <c r="WNF3950" s="2"/>
      <c r="WNG3950" s="2"/>
      <c r="WNH3950" s="2"/>
      <c r="WNI3950" s="2"/>
      <c r="WNJ3950" s="2"/>
      <c r="WNK3950" s="2"/>
      <c r="WNL3950" s="2"/>
      <c r="WNM3950" s="2"/>
      <c r="WNN3950" s="2"/>
      <c r="WNO3950" s="2"/>
      <c r="WNP3950" s="2"/>
      <c r="WNQ3950" s="2"/>
      <c r="WNR3950" s="2"/>
      <c r="WNS3950" s="2"/>
      <c r="WNT3950" s="2"/>
      <c r="WNU3950" s="2"/>
      <c r="WNV3950" s="2"/>
      <c r="WNW3950" s="2"/>
      <c r="WNX3950" s="2"/>
      <c r="WNY3950" s="2"/>
      <c r="WNZ3950" s="2"/>
      <c r="WOA3950" s="2"/>
      <c r="WOB3950" s="2"/>
      <c r="WOC3950" s="2"/>
      <c r="WOD3950" s="2"/>
      <c r="WOE3950" s="2"/>
      <c r="WOF3950" s="2"/>
      <c r="WOG3950" s="2"/>
      <c r="WOH3950" s="2"/>
      <c r="WOI3950" s="2"/>
      <c r="WOJ3950" s="2"/>
      <c r="WOK3950" s="2"/>
      <c r="WOL3950" s="2"/>
      <c r="WOM3950" s="2"/>
      <c r="WON3950" s="2"/>
      <c r="WOO3950" s="2"/>
      <c r="WOP3950" s="2"/>
      <c r="WOQ3950" s="2"/>
      <c r="WOR3950" s="2"/>
      <c r="WOS3950" s="2"/>
      <c r="WOT3950" s="2"/>
      <c r="WOU3950" s="2"/>
      <c r="WOV3950" s="2"/>
      <c r="WOW3950" s="2"/>
      <c r="WOX3950" s="2"/>
      <c r="WOY3950" s="2"/>
      <c r="WOZ3950" s="2"/>
      <c r="WPA3950" s="2"/>
      <c r="WPB3950" s="2"/>
      <c r="WPC3950" s="2"/>
      <c r="WPD3950" s="2"/>
      <c r="WPE3950" s="2"/>
      <c r="WPF3950" s="2"/>
      <c r="WPG3950" s="2"/>
      <c r="WPH3950" s="2"/>
      <c r="WPI3950" s="2"/>
      <c r="WPJ3950" s="2"/>
      <c r="WPK3950" s="2"/>
      <c r="WPL3950" s="2"/>
      <c r="WPM3950" s="2"/>
      <c r="WPN3950" s="2"/>
      <c r="WPO3950" s="2"/>
      <c r="WPP3950" s="2"/>
      <c r="WPQ3950" s="2"/>
      <c r="WPR3950" s="2"/>
      <c r="WPS3950" s="2"/>
      <c r="WPT3950" s="2"/>
      <c r="WPU3950" s="2"/>
      <c r="WPV3950" s="2"/>
      <c r="WPW3950" s="2"/>
      <c r="WPX3950" s="2"/>
      <c r="WPY3950" s="2"/>
      <c r="WPZ3950" s="2"/>
      <c r="WQA3950" s="2"/>
      <c r="WQB3950" s="2"/>
      <c r="WQC3950" s="2"/>
      <c r="WQD3950" s="2"/>
      <c r="WQE3950" s="2"/>
      <c r="WQF3950" s="2"/>
      <c r="WQG3950" s="2"/>
      <c r="WQH3950" s="2"/>
      <c r="WQI3950" s="2"/>
      <c r="WQJ3950" s="2"/>
      <c r="WQK3950" s="2"/>
      <c r="WQL3950" s="2"/>
      <c r="WQM3950" s="2"/>
      <c r="WQN3950" s="2"/>
      <c r="WQO3950" s="2"/>
      <c r="WQP3950" s="2"/>
      <c r="WQQ3950" s="2"/>
      <c r="WQR3950" s="2"/>
      <c r="WQS3950" s="2"/>
      <c r="WQT3950" s="2"/>
      <c r="WQU3950" s="2"/>
      <c r="WQV3950" s="2"/>
      <c r="WQW3950" s="2"/>
      <c r="WQX3950" s="2"/>
      <c r="WQY3950" s="2"/>
      <c r="WQZ3950" s="2"/>
      <c r="WRA3950" s="2"/>
      <c r="WRB3950" s="2"/>
      <c r="WRC3950" s="2"/>
      <c r="WRD3950" s="2"/>
      <c r="WRE3950" s="2"/>
      <c r="WRF3950" s="2"/>
      <c r="WRG3950" s="2"/>
      <c r="WRH3950" s="2"/>
      <c r="WRI3950" s="2"/>
      <c r="WRJ3950" s="2"/>
      <c r="WRK3950" s="2"/>
      <c r="WRL3950" s="2"/>
      <c r="WRM3950" s="2"/>
      <c r="WRN3950" s="2"/>
      <c r="WRO3950" s="2"/>
      <c r="WRP3950" s="2"/>
      <c r="WRQ3950" s="2"/>
      <c r="WRR3950" s="2"/>
      <c r="WRS3950" s="2"/>
      <c r="WRT3950" s="2"/>
      <c r="WRU3950" s="2"/>
      <c r="WRV3950" s="2"/>
      <c r="WRW3950" s="2"/>
      <c r="WRX3950" s="2"/>
      <c r="WRY3950" s="2"/>
      <c r="WRZ3950" s="2"/>
      <c r="WSA3950" s="2"/>
      <c r="WSB3950" s="2"/>
      <c r="WSC3950" s="2"/>
      <c r="WSD3950" s="2"/>
      <c r="WSE3950" s="2"/>
      <c r="WSF3950" s="2"/>
      <c r="WSG3950" s="2"/>
      <c r="WSH3950" s="2"/>
      <c r="WSI3950" s="2"/>
      <c r="WSJ3950" s="2"/>
      <c r="WSK3950" s="2"/>
      <c r="WSL3950" s="2"/>
      <c r="WSM3950" s="2"/>
      <c r="WSN3950" s="2"/>
      <c r="WSO3950" s="2"/>
      <c r="WSP3950" s="2"/>
      <c r="WSQ3950" s="2"/>
      <c r="WSR3950" s="2"/>
      <c r="WSS3950" s="2"/>
      <c r="WST3950" s="2"/>
      <c r="WSU3950" s="2"/>
      <c r="WSV3950" s="2"/>
      <c r="WSW3950" s="2"/>
      <c r="WSX3950" s="2"/>
      <c r="WSY3950" s="2"/>
      <c r="WSZ3950" s="2"/>
      <c r="WTA3950" s="2"/>
      <c r="WTB3950" s="2"/>
      <c r="WTC3950" s="2"/>
      <c r="WTD3950" s="2"/>
      <c r="WTE3950" s="2"/>
      <c r="WTF3950" s="2"/>
      <c r="WTG3950" s="2"/>
      <c r="WTH3950" s="2"/>
      <c r="WTI3950" s="2"/>
      <c r="WTJ3950" s="2"/>
      <c r="WTK3950" s="2"/>
      <c r="WTL3950" s="2"/>
      <c r="WTM3950" s="2"/>
      <c r="WTN3950" s="2"/>
      <c r="WTO3950" s="2"/>
      <c r="WTP3950" s="2"/>
      <c r="WTQ3950" s="2"/>
      <c r="WTR3950" s="2"/>
      <c r="WTS3950" s="2"/>
      <c r="WTT3950" s="2"/>
      <c r="WTU3950" s="2"/>
      <c r="WTV3950" s="2"/>
      <c r="WTW3950" s="2"/>
      <c r="WTX3950" s="2"/>
      <c r="WTY3950" s="2"/>
      <c r="WTZ3950" s="2"/>
      <c r="WUA3950" s="2"/>
      <c r="WUB3950" s="2"/>
      <c r="WUC3950" s="2"/>
      <c r="WUD3950" s="2"/>
      <c r="WUE3950" s="2"/>
      <c r="WUF3950" s="2"/>
      <c r="WUG3950" s="2"/>
      <c r="WUH3950" s="2"/>
      <c r="WUI3950" s="2"/>
      <c r="WUJ3950" s="2"/>
      <c r="WUK3950" s="2"/>
      <c r="WUL3950" s="2"/>
      <c r="WUM3950" s="2"/>
      <c r="WUN3950" s="2"/>
      <c r="WUO3950" s="2"/>
      <c r="WUP3950" s="2"/>
      <c r="WUQ3950" s="2"/>
      <c r="WUR3950" s="2"/>
      <c r="WUS3950" s="2"/>
      <c r="WUT3950" s="2"/>
      <c r="WUU3950" s="2"/>
      <c r="WUV3950" s="2"/>
      <c r="WUW3950" s="2"/>
      <c r="WUX3950" s="2"/>
      <c r="WUY3950" s="2"/>
      <c r="WUZ3950" s="2"/>
      <c r="WVA3950" s="2"/>
      <c r="WVB3950" s="2"/>
      <c r="WVC3950" s="2"/>
      <c r="WVD3950" s="2"/>
      <c r="WVE3950" s="2"/>
      <c r="WVF3950" s="2"/>
      <c r="WVG3950" s="2"/>
      <c r="WVH3950" s="2"/>
      <c r="WVI3950" s="2"/>
      <c r="WVJ3950" s="2"/>
      <c r="WVK3950" s="2"/>
      <c r="WVL3950" s="2"/>
      <c r="WVM3950" s="2"/>
      <c r="WVN3950" s="2"/>
      <c r="WVO3950" s="2"/>
      <c r="WVP3950" s="2"/>
      <c r="WVQ3950" s="2"/>
      <c r="WVR3950" s="2"/>
      <c r="WVS3950" s="2"/>
      <c r="WVT3950" s="2"/>
      <c r="WVU3950" s="2"/>
      <c r="WVV3950" s="2"/>
      <c r="WVW3950" s="2"/>
      <c r="WVX3950" s="2"/>
      <c r="WVY3950" s="2"/>
      <c r="WVZ3950" s="2"/>
      <c r="WWA3950" s="2"/>
      <c r="WWB3950" s="2"/>
      <c r="WWC3950" s="2"/>
      <c r="WWD3950" s="2"/>
      <c r="WWE3950" s="2"/>
      <c r="WWF3950" s="2"/>
      <c r="WWG3950" s="2"/>
      <c r="WWH3950" s="2"/>
      <c r="WWI3950" s="2"/>
      <c r="WWJ3950" s="2"/>
      <c r="WWK3950" s="2"/>
      <c r="WWL3950" s="2"/>
      <c r="WWM3950" s="2"/>
      <c r="WWN3950" s="2"/>
      <c r="WWO3950" s="2"/>
      <c r="WWP3950" s="2"/>
      <c r="WWQ3950" s="2"/>
      <c r="WWR3950" s="2"/>
      <c r="WWS3950" s="2"/>
      <c r="WWT3950" s="2"/>
      <c r="WWU3950" s="2"/>
      <c r="WWV3950" s="2"/>
      <c r="WWW3950" s="2"/>
      <c r="WWX3950" s="2"/>
      <c r="WWY3950" s="2"/>
      <c r="WWZ3950" s="2"/>
      <c r="WXA3950" s="2"/>
      <c r="WXB3950" s="2"/>
      <c r="WXC3950" s="2"/>
      <c r="WXD3950" s="2"/>
      <c r="WXE3950" s="2"/>
      <c r="WXF3950" s="2"/>
      <c r="WXG3950" s="2"/>
      <c r="WXH3950" s="2"/>
      <c r="WXI3950" s="2"/>
      <c r="WXJ3950" s="2"/>
      <c r="WXK3950" s="2"/>
      <c r="WXL3950" s="2"/>
      <c r="WXM3950" s="2"/>
      <c r="WXN3950" s="2"/>
      <c r="WXO3950" s="2"/>
      <c r="WXP3950" s="2"/>
      <c r="WXQ3950" s="2"/>
      <c r="WXR3950" s="2"/>
      <c r="WXS3950" s="2"/>
      <c r="WXT3950" s="2"/>
      <c r="WXU3950" s="2"/>
      <c r="WXV3950" s="2"/>
      <c r="WXW3950" s="2"/>
      <c r="WXX3950" s="2"/>
      <c r="WXY3950" s="2"/>
      <c r="WXZ3950" s="2"/>
      <c r="WYA3950" s="2"/>
      <c r="WYB3950" s="2"/>
      <c r="WYC3950" s="2"/>
      <c r="WYD3950" s="2"/>
      <c r="WYE3950" s="2"/>
      <c r="WYF3950" s="2"/>
      <c r="WYG3950" s="2"/>
      <c r="WYH3950" s="2"/>
      <c r="WYI3950" s="2"/>
      <c r="WYJ3950" s="2"/>
      <c r="WYK3950" s="2"/>
      <c r="WYL3950" s="2"/>
      <c r="WYM3950" s="2"/>
      <c r="WYN3950" s="2"/>
      <c r="WYO3950" s="2"/>
      <c r="WYP3950" s="2"/>
      <c r="WYQ3950" s="2"/>
      <c r="WYR3950" s="2"/>
      <c r="WYS3950" s="2"/>
      <c r="WYT3950" s="2"/>
      <c r="WYU3950" s="2"/>
      <c r="WYV3950" s="2"/>
      <c r="WYW3950" s="2"/>
      <c r="WYX3950" s="2"/>
      <c r="WYY3950" s="2"/>
      <c r="WYZ3950" s="2"/>
      <c r="WZA3950" s="2"/>
      <c r="WZB3950" s="2"/>
      <c r="WZC3950" s="2"/>
      <c r="WZD3950" s="2"/>
      <c r="WZE3950" s="2"/>
      <c r="WZF3950" s="2"/>
      <c r="WZG3950" s="2"/>
      <c r="WZH3950" s="2"/>
      <c r="WZI3950" s="2"/>
      <c r="WZJ3950" s="2"/>
      <c r="WZK3950" s="2"/>
      <c r="WZL3950" s="2"/>
      <c r="WZM3950" s="2"/>
      <c r="WZN3950" s="2"/>
      <c r="WZO3950" s="2"/>
      <c r="WZP3950" s="2"/>
      <c r="WZQ3950" s="2"/>
      <c r="WZR3950" s="2"/>
      <c r="WZS3950" s="2"/>
      <c r="WZT3950" s="2"/>
      <c r="WZU3950" s="2"/>
      <c r="WZV3950" s="2"/>
      <c r="WZW3950" s="2"/>
      <c r="WZX3950" s="2"/>
      <c r="WZY3950" s="2"/>
      <c r="WZZ3950" s="2"/>
      <c r="XAA3950" s="2"/>
      <c r="XAB3950" s="2"/>
      <c r="XAC3950" s="2"/>
      <c r="XAD3950" s="2"/>
      <c r="XAE3950" s="2"/>
      <c r="XAF3950" s="2"/>
      <c r="XAG3950" s="2"/>
      <c r="XAH3950" s="2"/>
      <c r="XAI3950" s="2"/>
      <c r="XAJ3950" s="2"/>
      <c r="XAK3950" s="2"/>
      <c r="XAL3950" s="2"/>
      <c r="XAM3950" s="2"/>
      <c r="XAN3950" s="2"/>
      <c r="XAO3950" s="2"/>
      <c r="XAP3950" s="2"/>
      <c r="XAQ3950" s="2"/>
      <c r="XAR3950" s="2"/>
      <c r="XAS3950" s="2"/>
      <c r="XAT3950" s="2"/>
      <c r="XAU3950" s="2"/>
      <c r="XAV3950" s="2"/>
      <c r="XAW3950" s="2"/>
      <c r="XAX3950" s="2"/>
      <c r="XAY3950" s="2"/>
      <c r="XAZ3950" s="2"/>
      <c r="XBA3950" s="2"/>
      <c r="XBB3950" s="2"/>
      <c r="XBC3950" s="2"/>
      <c r="XBD3950" s="2"/>
      <c r="XBE3950" s="2"/>
      <c r="XBF3950" s="2"/>
      <c r="XBG3950" s="2"/>
      <c r="XBH3950" s="2"/>
      <c r="XBI3950" s="2"/>
      <c r="XBJ3950" s="2"/>
      <c r="XBK3950" s="2"/>
      <c r="XBL3950" s="2"/>
      <c r="XBM3950" s="2"/>
      <c r="XBN3950" s="2"/>
      <c r="XBO3950" s="2"/>
      <c r="XBP3950" s="2"/>
      <c r="XBQ3950" s="2"/>
      <c r="XBR3950" s="2"/>
      <c r="XBS3950" s="2"/>
      <c r="XBT3950" s="2"/>
      <c r="XBU3950" s="2"/>
      <c r="XBV3950" s="2"/>
      <c r="XBW3950" s="2"/>
      <c r="XBX3950" s="2"/>
      <c r="XBY3950" s="2"/>
      <c r="XBZ3950" s="2"/>
      <c r="XCA3950" s="2"/>
      <c r="XCB3950" s="2"/>
      <c r="XCC3950" s="2"/>
      <c r="XCD3950" s="2"/>
      <c r="XCE3950" s="2"/>
      <c r="XCF3950" s="2"/>
      <c r="XCG3950" s="2"/>
      <c r="XCH3950" s="2"/>
      <c r="XCI3950" s="2"/>
      <c r="XCJ3950" s="2"/>
      <c r="XCK3950" s="2"/>
      <c r="XCL3950" s="2"/>
      <c r="XCM3950" s="2"/>
      <c r="XCN3950" s="2"/>
      <c r="XCO3950" s="2"/>
      <c r="XCP3950" s="2"/>
      <c r="XCQ3950" s="2"/>
      <c r="XCR3950" s="2"/>
      <c r="XCS3950" s="2"/>
      <c r="XCT3950" s="2"/>
      <c r="XCU3950" s="2"/>
      <c r="XCV3950" s="2"/>
      <c r="XCW3950" s="2"/>
      <c r="XCX3950" s="2"/>
      <c r="XCY3950" s="2"/>
      <c r="XCZ3950" s="2"/>
      <c r="XDA3950" s="2"/>
      <c r="XDB3950" s="2"/>
      <c r="XDC3950" s="2"/>
      <c r="XDD3950" s="2"/>
      <c r="XDE3950" s="2"/>
      <c r="XDF3950" s="2"/>
      <c r="XDG3950" s="2"/>
      <c r="XDH3950" s="2"/>
      <c r="XDI3950" s="2"/>
      <c r="XDJ3950" s="2"/>
      <c r="XDK3950" s="2"/>
      <c r="XDL3950" s="2"/>
      <c r="XDM3950" s="2"/>
      <c r="XDN3950" s="2"/>
      <c r="XDO3950" s="2"/>
      <c r="XDP3950" s="2"/>
      <c r="XDQ3950" s="2"/>
      <c r="XDR3950" s="2"/>
      <c r="XDS3950" s="2"/>
      <c r="XDT3950" s="2"/>
      <c r="XDU3950" s="2"/>
      <c r="XDV3950" s="2"/>
      <c r="XDW3950" s="2"/>
      <c r="XDX3950" s="2"/>
      <c r="XDY3950" s="2"/>
      <c r="XDZ3950" s="2"/>
      <c r="XEA3950" s="2"/>
      <c r="XEB3950" s="2"/>
      <c r="XEC3950" s="2"/>
      <c r="XED3950" s="2"/>
      <c r="XEE3950" s="2"/>
      <c r="XEF3950" s="2"/>
      <c r="XEG3950" s="2"/>
      <c r="XEH3950" s="2"/>
      <c r="XEI3950" s="2"/>
      <c r="XEJ3950" s="2"/>
      <c r="XEK3950" s="2"/>
      <c r="XEL3950" s="2"/>
      <c r="XEM3950" s="2"/>
      <c r="XEN3950" s="2"/>
      <c r="XEO3950" s="2"/>
      <c r="XEP3950" s="2"/>
      <c r="XEQ3950" s="2"/>
      <c r="XER3950" s="2"/>
      <c r="XES3950" s="2"/>
      <c r="XET3950" s="2"/>
      <c r="XEU3950" s="2"/>
      <c r="XEV3950" s="2"/>
      <c r="XEW3950" s="2"/>
      <c r="XEX3950" s="2"/>
      <c r="XEY3950" s="2"/>
      <c r="XEZ3950" s="2"/>
    </row>
    <row r="3951" spans="1:16380" ht="27" x14ac:dyDescent="0.25">
      <c r="A3951" s="10" t="s">
        <v>203</v>
      </c>
      <c r="B3951" s="10" t="s">
        <v>2554</v>
      </c>
      <c r="C3951" s="10" t="s">
        <v>61</v>
      </c>
      <c r="D3951" s="10" t="s">
        <v>38</v>
      </c>
      <c r="E3951" s="10" t="s">
        <v>35</v>
      </c>
      <c r="F3951" s="10">
        <v>0</v>
      </c>
      <c r="G3951" s="10">
        <f t="shared" si="93"/>
        <v>0</v>
      </c>
      <c r="H3951" s="10" t="s">
        <v>115</v>
      </c>
      <c r="I3951" s="47"/>
      <c r="J3951" s="6"/>
      <c r="K3951" s="6"/>
      <c r="L3951" s="6"/>
      <c r="M3951" s="6"/>
      <c r="N3951" s="6"/>
      <c r="O3951" s="6"/>
      <c r="P3951" s="6"/>
      <c r="Q3951" s="6"/>
      <c r="R3951" s="6"/>
      <c r="S3951" s="6"/>
      <c r="T3951" s="6"/>
      <c r="U3951" s="6"/>
      <c r="V3951" s="6"/>
      <c r="W3951" s="6"/>
      <c r="X3951" s="6"/>
      <c r="Y3951" s="9"/>
      <c r="Z3951" s="2"/>
      <c r="AA3951" s="2"/>
      <c r="AB3951" s="2"/>
      <c r="AC3951" s="2"/>
      <c r="AD3951" s="2"/>
      <c r="AE3951" s="2"/>
      <c r="AF3951" s="2"/>
      <c r="AG3951" s="2"/>
      <c r="AH3951" s="2"/>
      <c r="AI3951" s="2"/>
      <c r="AJ3951" s="2"/>
      <c r="AK3951" s="2"/>
      <c r="AL3951" s="2"/>
      <c r="AM3951" s="2"/>
      <c r="AN3951" s="2"/>
      <c r="AO3951" s="2"/>
      <c r="AP3951" s="2"/>
      <c r="AQ3951" s="2"/>
      <c r="AR3951" s="2"/>
      <c r="AS3951" s="2"/>
      <c r="AT3951" s="2"/>
      <c r="AU3951" s="2"/>
      <c r="AV3951" s="2"/>
      <c r="AW3951" s="2"/>
      <c r="AX3951" s="2"/>
      <c r="AY3951" s="2"/>
      <c r="AZ3951" s="2"/>
      <c r="BA3951" s="2"/>
      <c r="BB3951" s="2"/>
      <c r="BC3951" s="2"/>
      <c r="BD3951" s="2"/>
      <c r="BE3951" s="2"/>
      <c r="BF3951" s="2"/>
      <c r="BG3951" s="2"/>
      <c r="BH3951" s="2"/>
      <c r="BI3951" s="2"/>
      <c r="BJ3951" s="2"/>
      <c r="BK3951" s="2"/>
      <c r="BL3951" s="2"/>
      <c r="BM3951" s="2"/>
      <c r="BN3951" s="2"/>
      <c r="BO3951" s="2"/>
      <c r="BP3951" s="2"/>
      <c r="BQ3951" s="2"/>
      <c r="BR3951" s="2"/>
      <c r="BS3951" s="2"/>
      <c r="BT3951" s="2"/>
      <c r="BU3951" s="2"/>
      <c r="BV3951" s="2"/>
      <c r="BW3951" s="2"/>
      <c r="BX3951" s="2"/>
      <c r="BY3951" s="2"/>
      <c r="BZ3951" s="2"/>
      <c r="CA3951" s="2"/>
      <c r="CB3951" s="2"/>
      <c r="CC3951" s="2"/>
      <c r="CD3951" s="2"/>
      <c r="CE3951" s="2"/>
      <c r="CF3951" s="2"/>
      <c r="CG3951" s="2"/>
      <c r="CH3951" s="2"/>
      <c r="CI3951" s="2"/>
      <c r="CJ3951" s="2"/>
      <c r="CK3951" s="2"/>
      <c r="CL3951" s="2"/>
      <c r="CM3951" s="2"/>
      <c r="CN3951" s="2"/>
      <c r="CO3951" s="2"/>
      <c r="CP3951" s="2"/>
      <c r="CQ3951" s="2"/>
      <c r="CR3951" s="2"/>
      <c r="CS3951" s="2"/>
      <c r="CT3951" s="2"/>
      <c r="CU3951" s="2"/>
      <c r="CV3951" s="2"/>
      <c r="CW3951" s="2"/>
      <c r="CX3951" s="2"/>
      <c r="CY3951" s="2"/>
      <c r="CZ3951" s="2"/>
      <c r="DA3951" s="2"/>
      <c r="DB3951" s="2"/>
      <c r="DC3951" s="2"/>
      <c r="DD3951" s="2"/>
      <c r="DE3951" s="2"/>
      <c r="DF3951" s="2"/>
      <c r="DG3951" s="2"/>
      <c r="DH3951" s="2"/>
      <c r="DI3951" s="2"/>
      <c r="DJ3951" s="2"/>
      <c r="DK3951" s="2"/>
      <c r="DL3951" s="2"/>
      <c r="DM3951" s="2"/>
      <c r="DN3951" s="2"/>
      <c r="DO3951" s="2"/>
      <c r="DP3951" s="2"/>
      <c r="DQ3951" s="2"/>
      <c r="DR3951" s="2"/>
      <c r="DS3951" s="2"/>
      <c r="DT3951" s="2"/>
      <c r="DU3951" s="2"/>
      <c r="DV3951" s="2"/>
      <c r="DW3951" s="2"/>
      <c r="DX3951" s="2"/>
      <c r="DY3951" s="2"/>
      <c r="DZ3951" s="2"/>
      <c r="EA3951" s="2"/>
      <c r="EB3951" s="2"/>
      <c r="EC3951" s="2"/>
      <c r="ED3951" s="2"/>
      <c r="EE3951" s="2"/>
      <c r="EF3951" s="2"/>
      <c r="EG3951" s="2"/>
      <c r="EH3951" s="2"/>
      <c r="EI3951" s="2"/>
      <c r="EJ3951" s="2"/>
      <c r="EK3951" s="2"/>
      <c r="EL3951" s="2"/>
      <c r="EM3951" s="2"/>
      <c r="EN3951" s="2"/>
      <c r="EO3951" s="2"/>
      <c r="EP3951" s="2"/>
      <c r="EQ3951" s="2"/>
      <c r="ER3951" s="2"/>
      <c r="ES3951" s="2"/>
      <c r="ET3951" s="2"/>
      <c r="EU3951" s="2"/>
      <c r="EV3951" s="2"/>
      <c r="EW3951" s="2"/>
      <c r="EX3951" s="2"/>
      <c r="EY3951" s="2"/>
      <c r="EZ3951" s="2"/>
      <c r="FA3951" s="2"/>
      <c r="FB3951" s="2"/>
      <c r="FC3951" s="2"/>
      <c r="FD3951" s="2"/>
      <c r="FE3951" s="2"/>
      <c r="FF3951" s="2"/>
      <c r="FG3951" s="2"/>
      <c r="FH3951" s="2"/>
      <c r="FI3951" s="2"/>
      <c r="FJ3951" s="2"/>
      <c r="FK3951" s="2"/>
      <c r="FL3951" s="2"/>
      <c r="FM3951" s="2"/>
      <c r="FN3951" s="2"/>
      <c r="FO3951" s="2"/>
      <c r="FP3951" s="2"/>
      <c r="FQ3951" s="2"/>
      <c r="FR3951" s="2"/>
      <c r="FS3951" s="2"/>
      <c r="FT3951" s="2"/>
      <c r="FU3951" s="2"/>
      <c r="FV3951" s="2"/>
      <c r="FW3951" s="2"/>
      <c r="FX3951" s="2"/>
      <c r="FY3951" s="2"/>
      <c r="FZ3951" s="2"/>
      <c r="GA3951" s="2"/>
      <c r="GB3951" s="2"/>
      <c r="GC3951" s="2"/>
      <c r="GD3951" s="2"/>
      <c r="GE3951" s="2"/>
      <c r="GF3951" s="2"/>
      <c r="GG3951" s="2"/>
      <c r="GH3951" s="2"/>
      <c r="GI3951" s="2"/>
      <c r="GJ3951" s="2"/>
      <c r="GK3951" s="2"/>
      <c r="GL3951" s="2"/>
      <c r="GM3951" s="2"/>
      <c r="GN3951" s="2"/>
      <c r="GO3951" s="2"/>
      <c r="GP3951" s="2"/>
      <c r="GQ3951" s="2"/>
      <c r="GR3951" s="2"/>
      <c r="GS3951" s="2"/>
      <c r="GT3951" s="2"/>
      <c r="GU3951" s="2"/>
      <c r="GV3951" s="2"/>
      <c r="GW3951" s="2"/>
      <c r="GX3951" s="2"/>
      <c r="GY3951" s="2"/>
      <c r="GZ3951" s="2"/>
      <c r="HA3951" s="2"/>
      <c r="HB3951" s="2"/>
      <c r="HC3951" s="2"/>
      <c r="HD3951" s="2"/>
      <c r="HE3951" s="2"/>
      <c r="HF3951" s="2"/>
      <c r="HG3951" s="2"/>
      <c r="HH3951" s="2"/>
      <c r="HI3951" s="2"/>
      <c r="HJ3951" s="2"/>
      <c r="HK3951" s="2"/>
      <c r="HL3951" s="2"/>
      <c r="HM3951" s="2"/>
      <c r="HN3951" s="2"/>
      <c r="HO3951" s="2"/>
      <c r="HP3951" s="2"/>
      <c r="HQ3951" s="2"/>
      <c r="HR3951" s="2"/>
      <c r="HS3951" s="2"/>
      <c r="HT3951" s="2"/>
      <c r="HU3951" s="2"/>
      <c r="HV3951" s="2"/>
      <c r="HW3951" s="2"/>
      <c r="HX3951" s="2"/>
      <c r="HY3951" s="2"/>
      <c r="HZ3951" s="2"/>
      <c r="IA3951" s="2"/>
      <c r="IB3951" s="2"/>
      <c r="IC3951" s="2"/>
      <c r="ID3951" s="2"/>
      <c r="IE3951" s="2"/>
      <c r="IF3951" s="2"/>
      <c r="IG3951" s="2"/>
      <c r="IH3951" s="2"/>
      <c r="II3951" s="2"/>
      <c r="IJ3951" s="2"/>
      <c r="IK3951" s="2"/>
      <c r="IL3951" s="2"/>
      <c r="IM3951" s="2"/>
      <c r="IN3951" s="2"/>
      <c r="IO3951" s="2"/>
      <c r="IP3951" s="2"/>
      <c r="IQ3951" s="2"/>
      <c r="IR3951" s="2"/>
      <c r="IS3951" s="2"/>
      <c r="IT3951" s="2"/>
      <c r="IU3951" s="2"/>
      <c r="IV3951" s="2"/>
      <c r="IW3951" s="2"/>
      <c r="IX3951" s="2"/>
      <c r="IY3951" s="2"/>
      <c r="IZ3951" s="2"/>
      <c r="JA3951" s="2"/>
      <c r="JB3951" s="2"/>
      <c r="JC3951" s="2"/>
      <c r="JD3951" s="2"/>
      <c r="JE3951" s="2"/>
      <c r="JF3951" s="2"/>
      <c r="JG3951" s="2"/>
      <c r="JH3951" s="2"/>
      <c r="JI3951" s="2"/>
      <c r="JJ3951" s="2"/>
      <c r="JK3951" s="2"/>
      <c r="JL3951" s="2"/>
      <c r="JM3951" s="2"/>
      <c r="JN3951" s="2"/>
      <c r="JO3951" s="2"/>
      <c r="JP3951" s="2"/>
      <c r="JQ3951" s="2"/>
      <c r="JR3951" s="2"/>
      <c r="JS3951" s="2"/>
      <c r="JT3951" s="2"/>
      <c r="JU3951" s="2"/>
      <c r="JV3951" s="2"/>
      <c r="JW3951" s="2"/>
      <c r="JX3951" s="2"/>
      <c r="JY3951" s="2"/>
      <c r="JZ3951" s="2"/>
      <c r="KA3951" s="2"/>
      <c r="KB3951" s="2"/>
      <c r="KC3951" s="2"/>
      <c r="KD3951" s="2"/>
      <c r="KE3951" s="2"/>
      <c r="KF3951" s="2"/>
      <c r="KG3951" s="2"/>
      <c r="KH3951" s="2"/>
      <c r="KI3951" s="2"/>
      <c r="KJ3951" s="2"/>
      <c r="KK3951" s="2"/>
      <c r="KL3951" s="2"/>
      <c r="KM3951" s="2"/>
      <c r="KN3951" s="2"/>
      <c r="KO3951" s="2"/>
      <c r="KP3951" s="2"/>
      <c r="KQ3951" s="2"/>
      <c r="KR3951" s="2"/>
      <c r="KS3951" s="2"/>
      <c r="KT3951" s="2"/>
      <c r="KU3951" s="2"/>
      <c r="KV3951" s="2"/>
      <c r="KW3951" s="2"/>
      <c r="KX3951" s="2"/>
      <c r="KY3951" s="2"/>
      <c r="KZ3951" s="2"/>
      <c r="LA3951" s="2"/>
      <c r="LB3951" s="2"/>
      <c r="LC3951" s="2"/>
      <c r="LD3951" s="2"/>
      <c r="LE3951" s="2"/>
      <c r="LF3951" s="2"/>
      <c r="LG3951" s="2"/>
      <c r="LH3951" s="2"/>
      <c r="LI3951" s="2"/>
      <c r="LJ3951" s="2"/>
      <c r="LK3951" s="2"/>
      <c r="LL3951" s="2"/>
      <c r="LM3951" s="2"/>
      <c r="LN3951" s="2"/>
      <c r="LO3951" s="2"/>
      <c r="LP3951" s="2"/>
      <c r="LQ3951" s="2"/>
      <c r="LR3951" s="2"/>
      <c r="LS3951" s="2"/>
      <c r="LT3951" s="2"/>
      <c r="LU3951" s="2"/>
      <c r="LV3951" s="2"/>
      <c r="LW3951" s="2"/>
      <c r="LX3951" s="2"/>
      <c r="LY3951" s="2"/>
      <c r="LZ3951" s="2"/>
      <c r="MA3951" s="2"/>
      <c r="MB3951" s="2"/>
      <c r="MC3951" s="2"/>
      <c r="MD3951" s="2"/>
      <c r="ME3951" s="2"/>
      <c r="MF3951" s="2"/>
      <c r="MG3951" s="2"/>
      <c r="MH3951" s="2"/>
      <c r="MI3951" s="2"/>
      <c r="MJ3951" s="2"/>
      <c r="MK3951" s="2"/>
      <c r="ML3951" s="2"/>
      <c r="MM3951" s="2"/>
      <c r="MN3951" s="2"/>
      <c r="MO3951" s="2"/>
      <c r="MP3951" s="2"/>
      <c r="MQ3951" s="2"/>
      <c r="MR3951" s="2"/>
      <c r="MS3951" s="2"/>
      <c r="MT3951" s="2"/>
      <c r="MU3951" s="2"/>
      <c r="MV3951" s="2"/>
      <c r="MW3951" s="2"/>
      <c r="MX3951" s="2"/>
      <c r="MY3951" s="2"/>
      <c r="MZ3951" s="2"/>
      <c r="NA3951" s="2"/>
      <c r="NB3951" s="2"/>
      <c r="NC3951" s="2"/>
      <c r="ND3951" s="2"/>
      <c r="NE3951" s="2"/>
      <c r="NF3951" s="2"/>
      <c r="NG3951" s="2"/>
      <c r="NH3951" s="2"/>
      <c r="NI3951" s="2"/>
      <c r="NJ3951" s="2"/>
      <c r="NK3951" s="2"/>
      <c r="NL3951" s="2"/>
      <c r="NM3951" s="2"/>
      <c r="NN3951" s="2"/>
      <c r="NO3951" s="2"/>
      <c r="NP3951" s="2"/>
      <c r="NQ3951" s="2"/>
      <c r="NR3951" s="2"/>
      <c r="NS3951" s="2"/>
      <c r="NT3951" s="2"/>
      <c r="NU3951" s="2"/>
      <c r="NV3951" s="2"/>
      <c r="NW3951" s="2"/>
      <c r="NX3951" s="2"/>
      <c r="NY3951" s="2"/>
      <c r="NZ3951" s="2"/>
      <c r="OA3951" s="2"/>
      <c r="OB3951" s="2"/>
      <c r="OC3951" s="2"/>
      <c r="OD3951" s="2"/>
      <c r="OE3951" s="2"/>
      <c r="OF3951" s="2"/>
      <c r="OG3951" s="2"/>
      <c r="OH3951" s="2"/>
      <c r="OI3951" s="2"/>
      <c r="OJ3951" s="2"/>
      <c r="OK3951" s="2"/>
      <c r="OL3951" s="2"/>
      <c r="OM3951" s="2"/>
      <c r="ON3951" s="2"/>
      <c r="OO3951" s="2"/>
      <c r="OP3951" s="2"/>
      <c r="OQ3951" s="2"/>
      <c r="OR3951" s="2"/>
      <c r="OS3951" s="2"/>
      <c r="OT3951" s="2"/>
      <c r="OU3951" s="2"/>
      <c r="OV3951" s="2"/>
      <c r="OW3951" s="2"/>
      <c r="OX3951" s="2"/>
      <c r="OY3951" s="2"/>
      <c r="OZ3951" s="2"/>
      <c r="PA3951" s="2"/>
      <c r="PB3951" s="2"/>
      <c r="PC3951" s="2"/>
      <c r="PD3951" s="2"/>
      <c r="PE3951" s="2"/>
      <c r="PF3951" s="2"/>
      <c r="PG3951" s="2"/>
      <c r="PH3951" s="2"/>
      <c r="PI3951" s="2"/>
      <c r="PJ3951" s="2"/>
      <c r="PK3951" s="2"/>
      <c r="PL3951" s="2"/>
      <c r="PM3951" s="2"/>
      <c r="PN3951" s="2"/>
      <c r="PO3951" s="2"/>
      <c r="PP3951" s="2"/>
      <c r="PQ3951" s="2"/>
      <c r="PR3951" s="2"/>
      <c r="PS3951" s="2"/>
      <c r="PT3951" s="2"/>
      <c r="PU3951" s="2"/>
      <c r="PV3951" s="2"/>
      <c r="PW3951" s="2"/>
      <c r="PX3951" s="2"/>
      <c r="PY3951" s="2"/>
      <c r="PZ3951" s="2"/>
      <c r="QA3951" s="2"/>
      <c r="QB3951" s="2"/>
      <c r="QC3951" s="2"/>
      <c r="QD3951" s="2"/>
      <c r="QE3951" s="2"/>
      <c r="QF3951" s="2"/>
      <c r="QG3951" s="2"/>
      <c r="QH3951" s="2"/>
      <c r="QI3951" s="2"/>
      <c r="QJ3951" s="2"/>
      <c r="QK3951" s="2"/>
      <c r="QL3951" s="2"/>
      <c r="QM3951" s="2"/>
      <c r="QN3951" s="2"/>
      <c r="QO3951" s="2"/>
      <c r="QP3951" s="2"/>
      <c r="QQ3951" s="2"/>
      <c r="QR3951" s="2"/>
      <c r="QS3951" s="2"/>
      <c r="QT3951" s="2"/>
      <c r="QU3951" s="2"/>
      <c r="QV3951" s="2"/>
      <c r="QW3951" s="2"/>
      <c r="QX3951" s="2"/>
      <c r="QY3951" s="2"/>
      <c r="QZ3951" s="2"/>
      <c r="RA3951" s="2"/>
      <c r="RB3951" s="2"/>
      <c r="RC3951" s="2"/>
      <c r="RD3951" s="2"/>
      <c r="RE3951" s="2"/>
      <c r="RF3951" s="2"/>
      <c r="RG3951" s="2"/>
      <c r="RH3951" s="2"/>
      <c r="RI3951" s="2"/>
      <c r="RJ3951" s="2"/>
      <c r="RK3951" s="2"/>
      <c r="RL3951" s="2"/>
      <c r="RM3951" s="2"/>
      <c r="RN3951" s="2"/>
      <c r="RO3951" s="2"/>
      <c r="RP3951" s="2"/>
      <c r="RQ3951" s="2"/>
      <c r="RR3951" s="2"/>
      <c r="RS3951" s="2"/>
      <c r="RT3951" s="2"/>
      <c r="RU3951" s="2"/>
      <c r="RV3951" s="2"/>
      <c r="RW3951" s="2"/>
      <c r="RX3951" s="2"/>
      <c r="RY3951" s="2"/>
      <c r="RZ3951" s="2"/>
      <c r="SA3951" s="2"/>
      <c r="SB3951" s="2"/>
      <c r="SC3951" s="2"/>
      <c r="SD3951" s="2"/>
      <c r="SE3951" s="2"/>
      <c r="SF3951" s="2"/>
      <c r="SG3951" s="2"/>
      <c r="SH3951" s="2"/>
      <c r="SI3951" s="2"/>
      <c r="SJ3951" s="2"/>
      <c r="SK3951" s="2"/>
      <c r="SL3951" s="2"/>
      <c r="SM3951" s="2"/>
      <c r="SN3951" s="2"/>
      <c r="SO3951" s="2"/>
      <c r="SP3951" s="2"/>
      <c r="SQ3951" s="2"/>
      <c r="SR3951" s="2"/>
      <c r="SS3951" s="2"/>
      <c r="ST3951" s="2"/>
      <c r="SU3951" s="2"/>
      <c r="SV3951" s="2"/>
      <c r="SW3951" s="2"/>
      <c r="SX3951" s="2"/>
      <c r="SY3951" s="2"/>
      <c r="SZ3951" s="2"/>
      <c r="TA3951" s="2"/>
      <c r="TB3951" s="2"/>
      <c r="TC3951" s="2"/>
      <c r="TD3951" s="2"/>
      <c r="TE3951" s="2"/>
      <c r="TF3951" s="2"/>
      <c r="TG3951" s="2"/>
      <c r="TH3951" s="2"/>
      <c r="TI3951" s="2"/>
      <c r="TJ3951" s="2"/>
      <c r="TK3951" s="2"/>
      <c r="TL3951" s="2"/>
      <c r="TM3951" s="2"/>
      <c r="TN3951" s="2"/>
      <c r="TO3951" s="2"/>
      <c r="TP3951" s="2"/>
      <c r="TQ3951" s="2"/>
      <c r="TR3951" s="2"/>
      <c r="TS3951" s="2"/>
      <c r="TT3951" s="2"/>
      <c r="TU3951" s="2"/>
      <c r="TV3951" s="2"/>
      <c r="TW3951" s="2"/>
      <c r="TX3951" s="2"/>
      <c r="TY3951" s="2"/>
      <c r="TZ3951" s="2"/>
      <c r="UA3951" s="2"/>
      <c r="UB3951" s="2"/>
      <c r="UC3951" s="2"/>
      <c r="UD3951" s="2"/>
      <c r="UE3951" s="2"/>
      <c r="UF3951" s="2"/>
      <c r="UG3951" s="2"/>
      <c r="UH3951" s="2"/>
      <c r="UI3951" s="2"/>
      <c r="UJ3951" s="2"/>
      <c r="UK3951" s="2"/>
      <c r="UL3951" s="2"/>
      <c r="UM3951" s="2"/>
      <c r="UN3951" s="2"/>
      <c r="UO3951" s="2"/>
      <c r="UP3951" s="2"/>
      <c r="UQ3951" s="2"/>
      <c r="UR3951" s="2"/>
      <c r="US3951" s="2"/>
      <c r="UT3951" s="2"/>
      <c r="UU3951" s="2"/>
      <c r="UV3951" s="2"/>
      <c r="UW3951" s="2"/>
      <c r="UX3951" s="2"/>
      <c r="UY3951" s="2"/>
      <c r="UZ3951" s="2"/>
      <c r="VA3951" s="2"/>
      <c r="VB3951" s="2"/>
      <c r="VC3951" s="2"/>
      <c r="VD3951" s="2"/>
      <c r="VE3951" s="2"/>
      <c r="VF3951" s="2"/>
      <c r="VG3951" s="2"/>
      <c r="VH3951" s="2"/>
      <c r="VI3951" s="2"/>
      <c r="VJ3951" s="2"/>
      <c r="VK3951" s="2"/>
      <c r="VL3951" s="2"/>
      <c r="VM3951" s="2"/>
      <c r="VN3951" s="2"/>
      <c r="VO3951" s="2"/>
      <c r="VP3951" s="2"/>
      <c r="VQ3951" s="2"/>
      <c r="VR3951" s="2"/>
      <c r="VS3951" s="2"/>
      <c r="VT3951" s="2"/>
      <c r="VU3951" s="2"/>
      <c r="VV3951" s="2"/>
      <c r="VW3951" s="2"/>
      <c r="VX3951" s="2"/>
      <c r="VY3951" s="2"/>
      <c r="VZ3951" s="2"/>
      <c r="WA3951" s="2"/>
      <c r="WB3951" s="2"/>
      <c r="WC3951" s="2"/>
      <c r="WD3951" s="2"/>
      <c r="WE3951" s="2"/>
      <c r="WF3951" s="2"/>
      <c r="WG3951" s="2"/>
      <c r="WH3951" s="2"/>
      <c r="WI3951" s="2"/>
      <c r="WJ3951" s="2"/>
      <c r="WK3951" s="2"/>
      <c r="WL3951" s="2"/>
      <c r="WM3951" s="2"/>
      <c r="WN3951" s="2"/>
      <c r="WO3951" s="2"/>
      <c r="WP3951" s="2"/>
      <c r="WQ3951" s="2"/>
      <c r="WR3951" s="2"/>
      <c r="WS3951" s="2"/>
      <c r="WT3951" s="2"/>
      <c r="WU3951" s="2"/>
      <c r="WV3951" s="2"/>
      <c r="WW3951" s="2"/>
      <c r="WX3951" s="2"/>
      <c r="WY3951" s="2"/>
      <c r="WZ3951" s="2"/>
      <c r="XA3951" s="2"/>
      <c r="XB3951" s="2"/>
      <c r="XC3951" s="2"/>
      <c r="XD3951" s="2"/>
      <c r="XE3951" s="2"/>
      <c r="XF3951" s="2"/>
      <c r="XG3951" s="2"/>
      <c r="XH3951" s="2"/>
      <c r="XI3951" s="2"/>
      <c r="XJ3951" s="2"/>
      <c r="XK3951" s="2"/>
      <c r="XL3951" s="2"/>
      <c r="XM3951" s="2"/>
      <c r="XN3951" s="2"/>
      <c r="XO3951" s="2"/>
      <c r="XP3951" s="2"/>
      <c r="XQ3951" s="2"/>
      <c r="XR3951" s="2"/>
      <c r="XS3951" s="2"/>
      <c r="XT3951" s="2"/>
      <c r="XU3951" s="2"/>
      <c r="XV3951" s="2"/>
      <c r="XW3951" s="2"/>
      <c r="XX3951" s="2"/>
      <c r="XY3951" s="2"/>
      <c r="XZ3951" s="2"/>
      <c r="YA3951" s="2"/>
      <c r="YB3951" s="2"/>
      <c r="YC3951" s="2"/>
      <c r="YD3951" s="2"/>
      <c r="YE3951" s="2"/>
      <c r="YF3951" s="2"/>
      <c r="YG3951" s="2"/>
      <c r="YH3951" s="2"/>
      <c r="YI3951" s="2"/>
      <c r="YJ3951" s="2"/>
      <c r="YK3951" s="2"/>
      <c r="YL3951" s="2"/>
      <c r="YM3951" s="2"/>
      <c r="YN3951" s="2"/>
      <c r="YO3951" s="2"/>
      <c r="YP3951" s="2"/>
      <c r="YQ3951" s="2"/>
      <c r="YR3951" s="2"/>
      <c r="YS3951" s="2"/>
      <c r="YT3951" s="2"/>
      <c r="YU3951" s="2"/>
      <c r="YV3951" s="2"/>
      <c r="YW3951" s="2"/>
      <c r="YX3951" s="2"/>
      <c r="YY3951" s="2"/>
      <c r="YZ3951" s="2"/>
      <c r="ZA3951" s="2"/>
      <c r="ZB3951" s="2"/>
      <c r="ZC3951" s="2"/>
      <c r="ZD3951" s="2"/>
      <c r="ZE3951" s="2"/>
      <c r="ZF3951" s="2"/>
      <c r="ZG3951" s="2"/>
      <c r="ZH3951" s="2"/>
      <c r="ZI3951" s="2"/>
      <c r="ZJ3951" s="2"/>
      <c r="ZK3951" s="2"/>
      <c r="ZL3951" s="2"/>
      <c r="ZM3951" s="2"/>
      <c r="ZN3951" s="2"/>
      <c r="ZO3951" s="2"/>
      <c r="ZP3951" s="2"/>
      <c r="ZQ3951" s="2"/>
      <c r="ZR3951" s="2"/>
      <c r="ZS3951" s="2"/>
      <c r="ZT3951" s="2"/>
      <c r="ZU3951" s="2"/>
      <c r="ZV3951" s="2"/>
      <c r="ZW3951" s="2"/>
      <c r="ZX3951" s="2"/>
      <c r="ZY3951" s="2"/>
      <c r="ZZ3951" s="2"/>
      <c r="AAA3951" s="2"/>
      <c r="AAB3951" s="2"/>
      <c r="AAC3951" s="2"/>
      <c r="AAD3951" s="2"/>
      <c r="AAE3951" s="2"/>
      <c r="AAF3951" s="2"/>
      <c r="AAG3951" s="2"/>
      <c r="AAH3951" s="2"/>
      <c r="AAI3951" s="2"/>
      <c r="AAJ3951" s="2"/>
      <c r="AAK3951" s="2"/>
      <c r="AAL3951" s="2"/>
      <c r="AAM3951" s="2"/>
      <c r="AAN3951" s="2"/>
      <c r="AAO3951" s="2"/>
      <c r="AAP3951" s="2"/>
      <c r="AAQ3951" s="2"/>
      <c r="AAR3951" s="2"/>
      <c r="AAS3951" s="2"/>
      <c r="AAT3951" s="2"/>
      <c r="AAU3951" s="2"/>
      <c r="AAV3951" s="2"/>
      <c r="AAW3951" s="2"/>
      <c r="AAX3951" s="2"/>
      <c r="AAY3951" s="2"/>
      <c r="AAZ3951" s="2"/>
      <c r="ABA3951" s="2"/>
      <c r="ABB3951" s="2"/>
      <c r="ABC3951" s="2"/>
      <c r="ABD3951" s="2"/>
      <c r="ABE3951" s="2"/>
      <c r="ABF3951" s="2"/>
      <c r="ABG3951" s="2"/>
      <c r="ABH3951" s="2"/>
      <c r="ABI3951" s="2"/>
      <c r="ABJ3951" s="2"/>
      <c r="ABK3951" s="2"/>
      <c r="ABL3951" s="2"/>
      <c r="ABM3951" s="2"/>
      <c r="ABN3951" s="2"/>
      <c r="ABO3951" s="2"/>
      <c r="ABP3951" s="2"/>
      <c r="ABQ3951" s="2"/>
      <c r="ABR3951" s="2"/>
      <c r="ABS3951" s="2"/>
      <c r="ABT3951" s="2"/>
      <c r="ABU3951" s="2"/>
      <c r="ABV3951" s="2"/>
      <c r="ABW3951" s="2"/>
      <c r="ABX3951" s="2"/>
      <c r="ABY3951" s="2"/>
      <c r="ABZ3951" s="2"/>
      <c r="ACA3951" s="2"/>
      <c r="ACB3951" s="2"/>
      <c r="ACC3951" s="2"/>
      <c r="ACD3951" s="2"/>
      <c r="ACE3951" s="2"/>
      <c r="ACF3951" s="2"/>
      <c r="ACG3951" s="2"/>
      <c r="ACH3951" s="2"/>
      <c r="ACI3951" s="2"/>
      <c r="ACJ3951" s="2"/>
      <c r="ACK3951" s="2"/>
      <c r="ACL3951" s="2"/>
      <c r="ACM3951" s="2"/>
      <c r="ACN3951" s="2"/>
      <c r="ACO3951" s="2"/>
      <c r="ACP3951" s="2"/>
      <c r="ACQ3951" s="2"/>
      <c r="ACR3951" s="2"/>
      <c r="ACS3951" s="2"/>
      <c r="ACT3951" s="2"/>
      <c r="ACU3951" s="2"/>
      <c r="ACV3951" s="2"/>
      <c r="ACW3951" s="2"/>
      <c r="ACX3951" s="2"/>
      <c r="ACY3951" s="2"/>
      <c r="ACZ3951" s="2"/>
      <c r="ADA3951" s="2"/>
      <c r="ADB3951" s="2"/>
      <c r="ADC3951" s="2"/>
      <c r="ADD3951" s="2"/>
      <c r="ADE3951" s="2"/>
      <c r="ADF3951" s="2"/>
      <c r="ADG3951" s="2"/>
      <c r="ADH3951" s="2"/>
      <c r="ADI3951" s="2"/>
      <c r="ADJ3951" s="2"/>
      <c r="ADK3951" s="2"/>
      <c r="ADL3951" s="2"/>
      <c r="ADM3951" s="2"/>
      <c r="ADN3951" s="2"/>
      <c r="ADO3951" s="2"/>
      <c r="ADP3951" s="2"/>
      <c r="ADQ3951" s="2"/>
      <c r="ADR3951" s="2"/>
      <c r="ADS3951" s="2"/>
      <c r="ADT3951" s="2"/>
      <c r="ADU3951" s="2"/>
      <c r="ADV3951" s="2"/>
      <c r="ADW3951" s="2"/>
      <c r="ADX3951" s="2"/>
      <c r="ADY3951" s="2"/>
      <c r="ADZ3951" s="2"/>
      <c r="AEA3951" s="2"/>
      <c r="AEB3951" s="2"/>
      <c r="AEC3951" s="2"/>
      <c r="AED3951" s="2"/>
      <c r="AEE3951" s="2"/>
      <c r="AEF3951" s="2"/>
      <c r="AEG3951" s="2"/>
      <c r="AEH3951" s="2"/>
      <c r="AEI3951" s="2"/>
      <c r="AEJ3951" s="2"/>
      <c r="AEK3951" s="2"/>
      <c r="AEL3951" s="2"/>
      <c r="AEM3951" s="2"/>
      <c r="AEN3951" s="2"/>
      <c r="AEO3951" s="2"/>
      <c r="AEP3951" s="2"/>
      <c r="AEQ3951" s="2"/>
      <c r="AER3951" s="2"/>
      <c r="AES3951" s="2"/>
      <c r="AET3951" s="2"/>
      <c r="AEU3951" s="2"/>
      <c r="AEV3951" s="2"/>
      <c r="AEW3951" s="2"/>
      <c r="AEX3951" s="2"/>
      <c r="AEY3951" s="2"/>
      <c r="AEZ3951" s="2"/>
      <c r="AFA3951" s="2"/>
      <c r="AFB3951" s="2"/>
      <c r="AFC3951" s="2"/>
      <c r="AFD3951" s="2"/>
      <c r="AFE3951" s="2"/>
      <c r="AFF3951" s="2"/>
      <c r="AFG3951" s="2"/>
      <c r="AFH3951" s="2"/>
      <c r="AFI3951" s="2"/>
      <c r="AFJ3951" s="2"/>
      <c r="AFK3951" s="2"/>
      <c r="AFL3951" s="2"/>
      <c r="AFM3951" s="2"/>
      <c r="AFN3951" s="2"/>
      <c r="AFO3951" s="2"/>
      <c r="AFP3951" s="2"/>
      <c r="AFQ3951" s="2"/>
      <c r="AFR3951" s="2"/>
      <c r="AFS3951" s="2"/>
      <c r="AFT3951" s="2"/>
      <c r="AFU3951" s="2"/>
      <c r="AFV3951" s="2"/>
      <c r="AFW3951" s="2"/>
      <c r="AFX3951" s="2"/>
      <c r="AFY3951" s="2"/>
      <c r="AFZ3951" s="2"/>
      <c r="AGA3951" s="2"/>
      <c r="AGB3951" s="2"/>
      <c r="AGC3951" s="2"/>
      <c r="AGD3951" s="2"/>
      <c r="AGE3951" s="2"/>
      <c r="AGF3951" s="2"/>
      <c r="AGG3951" s="2"/>
      <c r="AGH3951" s="2"/>
      <c r="AGI3951" s="2"/>
      <c r="AGJ3951" s="2"/>
      <c r="AGK3951" s="2"/>
      <c r="AGL3951" s="2"/>
      <c r="AGM3951" s="2"/>
      <c r="AGN3951" s="2"/>
      <c r="AGO3951" s="2"/>
      <c r="AGP3951" s="2"/>
      <c r="AGQ3951" s="2"/>
      <c r="AGR3951" s="2"/>
      <c r="AGS3951" s="2"/>
      <c r="AGT3951" s="2"/>
      <c r="AGU3951" s="2"/>
      <c r="AGV3951" s="2"/>
      <c r="AGW3951" s="2"/>
      <c r="AGX3951" s="2"/>
      <c r="AGY3951" s="2"/>
      <c r="AGZ3951" s="2"/>
      <c r="AHA3951" s="2"/>
      <c r="AHB3951" s="2"/>
      <c r="AHC3951" s="2"/>
      <c r="AHD3951" s="2"/>
      <c r="AHE3951" s="2"/>
      <c r="AHF3951" s="2"/>
      <c r="AHG3951" s="2"/>
      <c r="AHH3951" s="2"/>
      <c r="AHI3951" s="2"/>
      <c r="AHJ3951" s="2"/>
      <c r="AHK3951" s="2"/>
      <c r="AHL3951" s="2"/>
      <c r="AHM3951" s="2"/>
      <c r="AHN3951" s="2"/>
      <c r="AHO3951" s="2"/>
      <c r="AHP3951" s="2"/>
      <c r="AHQ3951" s="2"/>
      <c r="AHR3951" s="2"/>
      <c r="AHS3951" s="2"/>
      <c r="AHT3951" s="2"/>
      <c r="AHU3951" s="2"/>
      <c r="AHV3951" s="2"/>
      <c r="AHW3951" s="2"/>
      <c r="AHX3951" s="2"/>
      <c r="AHY3951" s="2"/>
      <c r="AHZ3951" s="2"/>
      <c r="AIA3951" s="2"/>
      <c r="AIB3951" s="2"/>
      <c r="AIC3951" s="2"/>
      <c r="AID3951" s="2"/>
      <c r="AIE3951" s="2"/>
      <c r="AIF3951" s="2"/>
      <c r="AIG3951" s="2"/>
      <c r="AIH3951" s="2"/>
      <c r="AII3951" s="2"/>
      <c r="AIJ3951" s="2"/>
      <c r="AIK3951" s="2"/>
      <c r="AIL3951" s="2"/>
      <c r="AIM3951" s="2"/>
      <c r="AIN3951" s="2"/>
      <c r="AIO3951" s="2"/>
      <c r="AIP3951" s="2"/>
      <c r="AIQ3951" s="2"/>
      <c r="AIR3951" s="2"/>
      <c r="AIS3951" s="2"/>
      <c r="AIT3951" s="2"/>
      <c r="AIU3951" s="2"/>
      <c r="AIV3951" s="2"/>
      <c r="AIW3951" s="2"/>
      <c r="AIX3951" s="2"/>
      <c r="AIY3951" s="2"/>
      <c r="AIZ3951" s="2"/>
      <c r="AJA3951" s="2"/>
      <c r="AJB3951" s="2"/>
      <c r="AJC3951" s="2"/>
      <c r="AJD3951" s="2"/>
      <c r="AJE3951" s="2"/>
      <c r="AJF3951" s="2"/>
      <c r="AJG3951" s="2"/>
      <c r="AJH3951" s="2"/>
      <c r="AJI3951" s="2"/>
      <c r="AJJ3951" s="2"/>
      <c r="AJK3951" s="2"/>
      <c r="AJL3951" s="2"/>
      <c r="AJM3951" s="2"/>
      <c r="AJN3951" s="2"/>
      <c r="AJO3951" s="2"/>
      <c r="AJP3951" s="2"/>
      <c r="AJQ3951" s="2"/>
      <c r="AJR3951" s="2"/>
      <c r="AJS3951" s="2"/>
      <c r="AJT3951" s="2"/>
      <c r="AJU3951" s="2"/>
      <c r="AJV3951" s="2"/>
      <c r="AJW3951" s="2"/>
      <c r="AJX3951" s="2"/>
      <c r="AJY3951" s="2"/>
      <c r="AJZ3951" s="2"/>
      <c r="AKA3951" s="2"/>
      <c r="AKB3951" s="2"/>
      <c r="AKC3951" s="2"/>
      <c r="AKD3951" s="2"/>
      <c r="AKE3951" s="2"/>
      <c r="AKF3951" s="2"/>
      <c r="AKG3951" s="2"/>
      <c r="AKH3951" s="2"/>
      <c r="AKI3951" s="2"/>
      <c r="AKJ3951" s="2"/>
      <c r="AKK3951" s="2"/>
      <c r="AKL3951" s="2"/>
      <c r="AKM3951" s="2"/>
      <c r="AKN3951" s="2"/>
      <c r="AKO3951" s="2"/>
      <c r="AKP3951" s="2"/>
      <c r="AKQ3951" s="2"/>
      <c r="AKR3951" s="2"/>
      <c r="AKS3951" s="2"/>
      <c r="AKT3951" s="2"/>
      <c r="AKU3951" s="2"/>
      <c r="AKV3951" s="2"/>
      <c r="AKW3951" s="2"/>
      <c r="AKX3951" s="2"/>
      <c r="AKY3951" s="2"/>
      <c r="AKZ3951" s="2"/>
      <c r="ALA3951" s="2"/>
      <c r="ALB3951" s="2"/>
      <c r="ALC3951" s="2"/>
      <c r="ALD3951" s="2"/>
      <c r="ALE3951" s="2"/>
      <c r="ALF3951" s="2"/>
      <c r="ALG3951" s="2"/>
      <c r="ALH3951" s="2"/>
      <c r="ALI3951" s="2"/>
      <c r="ALJ3951" s="2"/>
      <c r="ALK3951" s="2"/>
      <c r="ALL3951" s="2"/>
      <c r="ALM3951" s="2"/>
      <c r="ALN3951" s="2"/>
      <c r="ALO3951" s="2"/>
      <c r="ALP3951" s="2"/>
      <c r="ALQ3951" s="2"/>
      <c r="ALR3951" s="2"/>
      <c r="ALS3951" s="2"/>
      <c r="ALT3951" s="2"/>
      <c r="ALU3951" s="2"/>
      <c r="ALV3951" s="2"/>
      <c r="ALW3951" s="2"/>
      <c r="ALX3951" s="2"/>
      <c r="ALY3951" s="2"/>
      <c r="ALZ3951" s="2"/>
      <c r="AMA3951" s="2"/>
      <c r="AMB3951" s="2"/>
      <c r="AMC3951" s="2"/>
      <c r="AMD3951" s="2"/>
      <c r="AME3951" s="2"/>
      <c r="AMF3951" s="2"/>
      <c r="AMG3951" s="2"/>
      <c r="AMH3951" s="2"/>
      <c r="AMI3951" s="2"/>
      <c r="AMJ3951" s="2"/>
      <c r="AMK3951" s="2"/>
      <c r="AML3951" s="2"/>
      <c r="AMM3951" s="2"/>
      <c r="AMN3951" s="2"/>
      <c r="AMO3951" s="2"/>
      <c r="AMP3951" s="2"/>
      <c r="AMQ3951" s="2"/>
      <c r="AMR3951" s="2"/>
      <c r="AMS3951" s="2"/>
      <c r="AMT3951" s="2"/>
      <c r="AMU3951" s="2"/>
      <c r="AMV3951" s="2"/>
      <c r="AMW3951" s="2"/>
      <c r="AMX3951" s="2"/>
      <c r="AMY3951" s="2"/>
      <c r="AMZ3951" s="2"/>
      <c r="ANA3951" s="2"/>
      <c r="ANB3951" s="2"/>
      <c r="ANC3951" s="2"/>
      <c r="AND3951" s="2"/>
      <c r="ANE3951" s="2"/>
      <c r="ANF3951" s="2"/>
      <c r="ANG3951" s="2"/>
      <c r="ANH3951" s="2"/>
      <c r="ANI3951" s="2"/>
      <c r="ANJ3951" s="2"/>
      <c r="ANK3951" s="2"/>
      <c r="ANL3951" s="2"/>
      <c r="ANM3951" s="2"/>
      <c r="ANN3951" s="2"/>
      <c r="ANO3951" s="2"/>
      <c r="ANP3951" s="2"/>
      <c r="ANQ3951" s="2"/>
      <c r="ANR3951" s="2"/>
      <c r="ANS3951" s="2"/>
      <c r="ANT3951" s="2"/>
      <c r="ANU3951" s="2"/>
      <c r="ANV3951" s="2"/>
      <c r="ANW3951" s="2"/>
      <c r="ANX3951" s="2"/>
      <c r="ANY3951" s="2"/>
      <c r="ANZ3951" s="2"/>
      <c r="AOA3951" s="2"/>
      <c r="AOB3951" s="2"/>
      <c r="AOC3951" s="2"/>
      <c r="AOD3951" s="2"/>
      <c r="AOE3951" s="2"/>
      <c r="AOF3951" s="2"/>
      <c r="AOG3951" s="2"/>
      <c r="AOH3951" s="2"/>
      <c r="AOI3951" s="2"/>
      <c r="AOJ3951" s="2"/>
      <c r="AOK3951" s="2"/>
      <c r="AOL3951" s="2"/>
      <c r="AOM3951" s="2"/>
      <c r="AON3951" s="2"/>
      <c r="AOO3951" s="2"/>
      <c r="AOP3951" s="2"/>
      <c r="AOQ3951" s="2"/>
      <c r="AOR3951" s="2"/>
      <c r="AOS3951" s="2"/>
      <c r="AOT3951" s="2"/>
      <c r="AOU3951" s="2"/>
      <c r="AOV3951" s="2"/>
      <c r="AOW3951" s="2"/>
      <c r="AOX3951" s="2"/>
      <c r="AOY3951" s="2"/>
      <c r="AOZ3951" s="2"/>
      <c r="APA3951" s="2"/>
      <c r="APB3951" s="2"/>
      <c r="APC3951" s="2"/>
      <c r="APD3951" s="2"/>
      <c r="APE3951" s="2"/>
      <c r="APF3951" s="2"/>
      <c r="APG3951" s="2"/>
      <c r="APH3951" s="2"/>
      <c r="API3951" s="2"/>
      <c r="APJ3951" s="2"/>
      <c r="APK3951" s="2"/>
      <c r="APL3951" s="2"/>
      <c r="APM3951" s="2"/>
      <c r="APN3951" s="2"/>
      <c r="APO3951" s="2"/>
      <c r="APP3951" s="2"/>
      <c r="APQ3951" s="2"/>
      <c r="APR3951" s="2"/>
      <c r="APS3951" s="2"/>
      <c r="APT3951" s="2"/>
      <c r="APU3951" s="2"/>
      <c r="APV3951" s="2"/>
      <c r="APW3951" s="2"/>
      <c r="APX3951" s="2"/>
      <c r="APY3951" s="2"/>
      <c r="APZ3951" s="2"/>
      <c r="AQA3951" s="2"/>
      <c r="AQB3951" s="2"/>
      <c r="AQC3951" s="2"/>
      <c r="AQD3951" s="2"/>
      <c r="AQE3951" s="2"/>
      <c r="AQF3951" s="2"/>
      <c r="AQG3951" s="2"/>
      <c r="AQH3951" s="2"/>
      <c r="AQI3951" s="2"/>
      <c r="AQJ3951" s="2"/>
      <c r="AQK3951" s="2"/>
      <c r="AQL3951" s="2"/>
      <c r="AQM3951" s="2"/>
      <c r="AQN3951" s="2"/>
      <c r="AQO3951" s="2"/>
      <c r="AQP3951" s="2"/>
      <c r="AQQ3951" s="2"/>
      <c r="AQR3951" s="2"/>
      <c r="AQS3951" s="2"/>
      <c r="AQT3951" s="2"/>
      <c r="AQU3951" s="2"/>
      <c r="AQV3951" s="2"/>
      <c r="AQW3951" s="2"/>
      <c r="AQX3951" s="2"/>
      <c r="AQY3951" s="2"/>
      <c r="AQZ3951" s="2"/>
      <c r="ARA3951" s="2"/>
      <c r="ARB3951" s="2"/>
      <c r="ARC3951" s="2"/>
      <c r="ARD3951" s="2"/>
      <c r="ARE3951" s="2"/>
      <c r="ARF3951" s="2"/>
      <c r="ARG3951" s="2"/>
      <c r="ARH3951" s="2"/>
      <c r="ARI3951" s="2"/>
      <c r="ARJ3951" s="2"/>
      <c r="ARK3951" s="2"/>
      <c r="ARL3951" s="2"/>
      <c r="ARM3951" s="2"/>
      <c r="ARN3951" s="2"/>
      <c r="ARO3951" s="2"/>
      <c r="ARP3951" s="2"/>
      <c r="ARQ3951" s="2"/>
      <c r="ARR3951" s="2"/>
      <c r="ARS3951" s="2"/>
      <c r="ART3951" s="2"/>
      <c r="ARU3951" s="2"/>
      <c r="ARV3951" s="2"/>
      <c r="ARW3951" s="2"/>
      <c r="ARX3951" s="2"/>
      <c r="ARY3951" s="2"/>
      <c r="ARZ3951" s="2"/>
      <c r="ASA3951" s="2"/>
      <c r="ASB3951" s="2"/>
      <c r="ASC3951" s="2"/>
      <c r="ASD3951" s="2"/>
      <c r="ASE3951" s="2"/>
      <c r="ASF3951" s="2"/>
      <c r="ASG3951" s="2"/>
      <c r="ASH3951" s="2"/>
      <c r="ASI3951" s="2"/>
      <c r="ASJ3951" s="2"/>
      <c r="ASK3951" s="2"/>
      <c r="ASL3951" s="2"/>
      <c r="ASM3951" s="2"/>
      <c r="ASN3951" s="2"/>
      <c r="ASO3951" s="2"/>
      <c r="ASP3951" s="2"/>
      <c r="ASQ3951" s="2"/>
      <c r="ASR3951" s="2"/>
      <c r="ASS3951" s="2"/>
      <c r="AST3951" s="2"/>
      <c r="ASU3951" s="2"/>
      <c r="ASV3951" s="2"/>
      <c r="ASW3951" s="2"/>
      <c r="ASX3951" s="2"/>
      <c r="ASY3951" s="2"/>
      <c r="ASZ3951" s="2"/>
      <c r="ATA3951" s="2"/>
      <c r="ATB3951" s="2"/>
      <c r="ATC3951" s="2"/>
      <c r="ATD3951" s="2"/>
      <c r="ATE3951" s="2"/>
      <c r="ATF3951" s="2"/>
      <c r="ATG3951" s="2"/>
      <c r="ATH3951" s="2"/>
      <c r="ATI3951" s="2"/>
      <c r="ATJ3951" s="2"/>
      <c r="ATK3951" s="2"/>
      <c r="ATL3951" s="2"/>
      <c r="ATM3951" s="2"/>
      <c r="ATN3951" s="2"/>
      <c r="ATO3951" s="2"/>
      <c r="ATP3951" s="2"/>
      <c r="ATQ3951" s="2"/>
      <c r="ATR3951" s="2"/>
      <c r="ATS3951" s="2"/>
      <c r="ATT3951" s="2"/>
      <c r="ATU3951" s="2"/>
      <c r="ATV3951" s="2"/>
      <c r="ATW3951" s="2"/>
      <c r="ATX3951" s="2"/>
      <c r="ATY3951" s="2"/>
      <c r="ATZ3951" s="2"/>
      <c r="AUA3951" s="2"/>
      <c r="AUB3951" s="2"/>
      <c r="AUC3951" s="2"/>
      <c r="AUD3951" s="2"/>
      <c r="AUE3951" s="2"/>
      <c r="AUF3951" s="2"/>
      <c r="AUG3951" s="2"/>
      <c r="AUH3951" s="2"/>
      <c r="AUI3951" s="2"/>
      <c r="AUJ3951" s="2"/>
      <c r="AUK3951" s="2"/>
      <c r="AUL3951" s="2"/>
      <c r="AUM3951" s="2"/>
      <c r="AUN3951" s="2"/>
      <c r="AUO3951" s="2"/>
      <c r="AUP3951" s="2"/>
      <c r="AUQ3951" s="2"/>
      <c r="AUR3951" s="2"/>
      <c r="AUS3951" s="2"/>
      <c r="AUT3951" s="2"/>
      <c r="AUU3951" s="2"/>
      <c r="AUV3951" s="2"/>
      <c r="AUW3951" s="2"/>
      <c r="AUX3951" s="2"/>
      <c r="AUY3951" s="2"/>
      <c r="AUZ3951" s="2"/>
      <c r="AVA3951" s="2"/>
      <c r="AVB3951" s="2"/>
      <c r="AVC3951" s="2"/>
      <c r="AVD3951" s="2"/>
      <c r="AVE3951" s="2"/>
      <c r="AVF3951" s="2"/>
      <c r="AVG3951" s="2"/>
      <c r="AVH3951" s="2"/>
      <c r="AVI3951" s="2"/>
      <c r="AVJ3951" s="2"/>
      <c r="AVK3951" s="2"/>
      <c r="AVL3951" s="2"/>
      <c r="AVM3951" s="2"/>
      <c r="AVN3951" s="2"/>
      <c r="AVO3951" s="2"/>
      <c r="AVP3951" s="2"/>
      <c r="AVQ3951" s="2"/>
      <c r="AVR3951" s="2"/>
      <c r="AVS3951" s="2"/>
      <c r="AVT3951" s="2"/>
      <c r="AVU3951" s="2"/>
      <c r="AVV3951" s="2"/>
      <c r="AVW3951" s="2"/>
      <c r="AVX3951" s="2"/>
      <c r="AVY3951" s="2"/>
      <c r="AVZ3951" s="2"/>
      <c r="AWA3951" s="2"/>
      <c r="AWB3951" s="2"/>
      <c r="AWC3951" s="2"/>
      <c r="AWD3951" s="2"/>
      <c r="AWE3951" s="2"/>
      <c r="AWF3951" s="2"/>
      <c r="AWG3951" s="2"/>
      <c r="AWH3951" s="2"/>
      <c r="AWI3951" s="2"/>
      <c r="AWJ3951" s="2"/>
      <c r="AWK3951" s="2"/>
      <c r="AWL3951" s="2"/>
      <c r="AWM3951" s="2"/>
      <c r="AWN3951" s="2"/>
      <c r="AWO3951" s="2"/>
      <c r="AWP3951" s="2"/>
      <c r="AWQ3951" s="2"/>
      <c r="AWR3951" s="2"/>
      <c r="AWS3951" s="2"/>
      <c r="AWT3951" s="2"/>
      <c r="AWU3951" s="2"/>
      <c r="AWV3951" s="2"/>
      <c r="AWW3951" s="2"/>
      <c r="AWX3951" s="2"/>
      <c r="AWY3951" s="2"/>
      <c r="AWZ3951" s="2"/>
      <c r="AXA3951" s="2"/>
      <c r="AXB3951" s="2"/>
      <c r="AXC3951" s="2"/>
      <c r="AXD3951" s="2"/>
      <c r="AXE3951" s="2"/>
      <c r="AXF3951" s="2"/>
      <c r="AXG3951" s="2"/>
      <c r="AXH3951" s="2"/>
      <c r="AXI3951" s="2"/>
      <c r="AXJ3951" s="2"/>
      <c r="AXK3951" s="2"/>
      <c r="AXL3951" s="2"/>
      <c r="AXM3951" s="2"/>
      <c r="AXN3951" s="2"/>
      <c r="AXO3951" s="2"/>
      <c r="AXP3951" s="2"/>
      <c r="AXQ3951" s="2"/>
      <c r="AXR3951" s="2"/>
      <c r="AXS3951" s="2"/>
      <c r="AXT3951" s="2"/>
      <c r="AXU3951" s="2"/>
      <c r="AXV3951" s="2"/>
      <c r="AXW3951" s="2"/>
      <c r="AXX3951" s="2"/>
      <c r="AXY3951" s="2"/>
      <c r="AXZ3951" s="2"/>
      <c r="AYA3951" s="2"/>
      <c r="AYB3951" s="2"/>
      <c r="AYC3951" s="2"/>
      <c r="AYD3951" s="2"/>
      <c r="AYE3951" s="2"/>
      <c r="AYF3951" s="2"/>
      <c r="AYG3951" s="2"/>
      <c r="AYH3951" s="2"/>
      <c r="AYI3951" s="2"/>
      <c r="AYJ3951" s="2"/>
      <c r="AYK3951" s="2"/>
      <c r="AYL3951" s="2"/>
      <c r="AYM3951" s="2"/>
      <c r="AYN3951" s="2"/>
      <c r="AYO3951" s="2"/>
      <c r="AYP3951" s="2"/>
      <c r="AYQ3951" s="2"/>
      <c r="AYR3951" s="2"/>
      <c r="AYS3951" s="2"/>
      <c r="AYT3951" s="2"/>
      <c r="AYU3951" s="2"/>
      <c r="AYV3951" s="2"/>
      <c r="AYW3951" s="2"/>
      <c r="AYX3951" s="2"/>
      <c r="AYY3951" s="2"/>
      <c r="AYZ3951" s="2"/>
      <c r="AZA3951" s="2"/>
      <c r="AZB3951" s="2"/>
      <c r="AZC3951" s="2"/>
      <c r="AZD3951" s="2"/>
      <c r="AZE3951" s="2"/>
      <c r="AZF3951" s="2"/>
      <c r="AZG3951" s="2"/>
      <c r="AZH3951" s="2"/>
      <c r="AZI3951" s="2"/>
      <c r="AZJ3951" s="2"/>
      <c r="AZK3951" s="2"/>
      <c r="AZL3951" s="2"/>
      <c r="AZM3951" s="2"/>
      <c r="AZN3951" s="2"/>
      <c r="AZO3951" s="2"/>
      <c r="AZP3951" s="2"/>
      <c r="AZQ3951" s="2"/>
      <c r="AZR3951" s="2"/>
      <c r="AZS3951" s="2"/>
      <c r="AZT3951" s="2"/>
      <c r="AZU3951" s="2"/>
      <c r="AZV3951" s="2"/>
      <c r="AZW3951" s="2"/>
      <c r="AZX3951" s="2"/>
      <c r="AZY3951" s="2"/>
      <c r="AZZ3951" s="2"/>
      <c r="BAA3951" s="2"/>
      <c r="BAB3951" s="2"/>
      <c r="BAC3951" s="2"/>
      <c r="BAD3951" s="2"/>
      <c r="BAE3951" s="2"/>
      <c r="BAF3951" s="2"/>
      <c r="BAG3951" s="2"/>
      <c r="BAH3951" s="2"/>
      <c r="BAI3951" s="2"/>
      <c r="BAJ3951" s="2"/>
      <c r="BAK3951" s="2"/>
      <c r="BAL3951" s="2"/>
      <c r="BAM3951" s="2"/>
      <c r="BAN3951" s="2"/>
      <c r="BAO3951" s="2"/>
      <c r="BAP3951" s="2"/>
      <c r="BAQ3951" s="2"/>
      <c r="BAR3951" s="2"/>
      <c r="BAS3951" s="2"/>
      <c r="BAT3951" s="2"/>
      <c r="BAU3951" s="2"/>
      <c r="BAV3951" s="2"/>
      <c r="BAW3951" s="2"/>
      <c r="BAX3951" s="2"/>
      <c r="BAY3951" s="2"/>
      <c r="BAZ3951" s="2"/>
      <c r="BBA3951" s="2"/>
      <c r="BBB3951" s="2"/>
      <c r="BBC3951" s="2"/>
      <c r="BBD3951" s="2"/>
      <c r="BBE3951" s="2"/>
      <c r="BBF3951" s="2"/>
      <c r="BBG3951" s="2"/>
      <c r="BBH3951" s="2"/>
      <c r="BBI3951" s="2"/>
      <c r="BBJ3951" s="2"/>
      <c r="BBK3951" s="2"/>
      <c r="BBL3951" s="2"/>
      <c r="BBM3951" s="2"/>
      <c r="BBN3951" s="2"/>
      <c r="BBO3951" s="2"/>
      <c r="BBP3951" s="2"/>
      <c r="BBQ3951" s="2"/>
      <c r="BBR3951" s="2"/>
      <c r="BBS3951" s="2"/>
      <c r="BBT3951" s="2"/>
      <c r="BBU3951" s="2"/>
      <c r="BBV3951" s="2"/>
      <c r="BBW3951" s="2"/>
      <c r="BBX3951" s="2"/>
      <c r="BBY3951" s="2"/>
      <c r="BBZ3951" s="2"/>
      <c r="BCA3951" s="2"/>
      <c r="BCB3951" s="2"/>
      <c r="BCC3951" s="2"/>
      <c r="BCD3951" s="2"/>
      <c r="BCE3951" s="2"/>
      <c r="BCF3951" s="2"/>
      <c r="BCG3951" s="2"/>
      <c r="BCH3951" s="2"/>
      <c r="BCI3951" s="2"/>
      <c r="BCJ3951" s="2"/>
      <c r="BCK3951" s="2"/>
      <c r="BCL3951" s="2"/>
      <c r="BCM3951" s="2"/>
      <c r="BCN3951" s="2"/>
      <c r="BCO3951" s="2"/>
      <c r="BCP3951" s="2"/>
      <c r="BCQ3951" s="2"/>
      <c r="BCR3951" s="2"/>
      <c r="BCS3951" s="2"/>
      <c r="BCT3951" s="2"/>
      <c r="BCU3951" s="2"/>
      <c r="BCV3951" s="2"/>
      <c r="BCW3951" s="2"/>
      <c r="BCX3951" s="2"/>
      <c r="BCY3951" s="2"/>
      <c r="BCZ3951" s="2"/>
      <c r="BDA3951" s="2"/>
      <c r="BDB3951" s="2"/>
      <c r="BDC3951" s="2"/>
      <c r="BDD3951" s="2"/>
      <c r="BDE3951" s="2"/>
      <c r="BDF3951" s="2"/>
      <c r="BDG3951" s="2"/>
      <c r="BDH3951" s="2"/>
      <c r="BDI3951" s="2"/>
      <c r="BDJ3951" s="2"/>
      <c r="BDK3951" s="2"/>
      <c r="BDL3951" s="2"/>
      <c r="BDM3951" s="2"/>
      <c r="BDN3951" s="2"/>
      <c r="BDO3951" s="2"/>
      <c r="BDP3951" s="2"/>
      <c r="BDQ3951" s="2"/>
      <c r="BDR3951" s="2"/>
      <c r="BDS3951" s="2"/>
      <c r="BDT3951" s="2"/>
      <c r="BDU3951" s="2"/>
      <c r="BDV3951" s="2"/>
      <c r="BDW3951" s="2"/>
      <c r="BDX3951" s="2"/>
      <c r="BDY3951" s="2"/>
      <c r="BDZ3951" s="2"/>
      <c r="BEA3951" s="2"/>
      <c r="BEB3951" s="2"/>
      <c r="BEC3951" s="2"/>
      <c r="BED3951" s="2"/>
      <c r="BEE3951" s="2"/>
      <c r="BEF3951" s="2"/>
      <c r="BEG3951" s="2"/>
      <c r="BEH3951" s="2"/>
      <c r="BEI3951" s="2"/>
      <c r="BEJ3951" s="2"/>
      <c r="BEK3951" s="2"/>
      <c r="BEL3951" s="2"/>
      <c r="BEM3951" s="2"/>
      <c r="BEN3951" s="2"/>
      <c r="BEO3951" s="2"/>
      <c r="BEP3951" s="2"/>
      <c r="BEQ3951" s="2"/>
      <c r="BER3951" s="2"/>
      <c r="BES3951" s="2"/>
      <c r="BET3951" s="2"/>
      <c r="BEU3951" s="2"/>
      <c r="BEV3951" s="2"/>
      <c r="BEW3951" s="2"/>
      <c r="BEX3951" s="2"/>
      <c r="BEY3951" s="2"/>
      <c r="BEZ3951" s="2"/>
      <c r="BFA3951" s="2"/>
      <c r="BFB3951" s="2"/>
      <c r="BFC3951" s="2"/>
      <c r="BFD3951" s="2"/>
      <c r="BFE3951" s="2"/>
      <c r="BFF3951" s="2"/>
      <c r="BFG3951" s="2"/>
      <c r="BFH3951" s="2"/>
      <c r="BFI3951" s="2"/>
      <c r="BFJ3951" s="2"/>
      <c r="BFK3951" s="2"/>
      <c r="BFL3951" s="2"/>
      <c r="BFM3951" s="2"/>
      <c r="BFN3951" s="2"/>
      <c r="BFO3951" s="2"/>
      <c r="BFP3951" s="2"/>
      <c r="BFQ3951" s="2"/>
      <c r="BFR3951" s="2"/>
      <c r="BFS3951" s="2"/>
      <c r="BFT3951" s="2"/>
      <c r="BFU3951" s="2"/>
      <c r="BFV3951" s="2"/>
      <c r="BFW3951" s="2"/>
      <c r="BFX3951" s="2"/>
      <c r="BFY3951" s="2"/>
      <c r="BFZ3951" s="2"/>
      <c r="BGA3951" s="2"/>
      <c r="BGB3951" s="2"/>
      <c r="BGC3951" s="2"/>
      <c r="BGD3951" s="2"/>
      <c r="BGE3951" s="2"/>
      <c r="BGF3951" s="2"/>
      <c r="BGG3951" s="2"/>
      <c r="BGH3951" s="2"/>
      <c r="BGI3951" s="2"/>
      <c r="BGJ3951" s="2"/>
      <c r="BGK3951" s="2"/>
      <c r="BGL3951" s="2"/>
      <c r="BGM3951" s="2"/>
      <c r="BGN3951" s="2"/>
      <c r="BGO3951" s="2"/>
      <c r="BGP3951" s="2"/>
      <c r="BGQ3951" s="2"/>
      <c r="BGR3951" s="2"/>
      <c r="BGS3951" s="2"/>
      <c r="BGT3951" s="2"/>
      <c r="BGU3951" s="2"/>
      <c r="BGV3951" s="2"/>
      <c r="BGW3951" s="2"/>
      <c r="BGX3951" s="2"/>
      <c r="BGY3951" s="2"/>
      <c r="BGZ3951" s="2"/>
      <c r="BHA3951" s="2"/>
      <c r="BHB3951" s="2"/>
      <c r="BHC3951" s="2"/>
      <c r="BHD3951" s="2"/>
      <c r="BHE3951" s="2"/>
      <c r="BHF3951" s="2"/>
      <c r="BHG3951" s="2"/>
      <c r="BHH3951" s="2"/>
      <c r="BHI3951" s="2"/>
      <c r="BHJ3951" s="2"/>
      <c r="BHK3951" s="2"/>
      <c r="BHL3951" s="2"/>
      <c r="BHM3951" s="2"/>
      <c r="BHN3951" s="2"/>
      <c r="BHO3951" s="2"/>
      <c r="BHP3951" s="2"/>
      <c r="BHQ3951" s="2"/>
      <c r="BHR3951" s="2"/>
      <c r="BHS3951" s="2"/>
      <c r="BHT3951" s="2"/>
      <c r="BHU3951" s="2"/>
      <c r="BHV3951" s="2"/>
      <c r="BHW3951" s="2"/>
      <c r="BHX3951" s="2"/>
      <c r="BHY3951" s="2"/>
      <c r="BHZ3951" s="2"/>
      <c r="BIA3951" s="2"/>
      <c r="BIB3951" s="2"/>
      <c r="BIC3951" s="2"/>
      <c r="BID3951" s="2"/>
      <c r="BIE3951" s="2"/>
      <c r="BIF3951" s="2"/>
      <c r="BIG3951" s="2"/>
      <c r="BIH3951" s="2"/>
      <c r="BII3951" s="2"/>
      <c r="BIJ3951" s="2"/>
      <c r="BIK3951" s="2"/>
      <c r="BIL3951" s="2"/>
      <c r="BIM3951" s="2"/>
      <c r="BIN3951" s="2"/>
      <c r="BIO3951" s="2"/>
      <c r="BIP3951" s="2"/>
      <c r="BIQ3951" s="2"/>
      <c r="BIR3951" s="2"/>
      <c r="BIS3951" s="2"/>
      <c r="BIT3951" s="2"/>
      <c r="BIU3951" s="2"/>
      <c r="BIV3951" s="2"/>
      <c r="BIW3951" s="2"/>
      <c r="BIX3951" s="2"/>
      <c r="BIY3951" s="2"/>
      <c r="BIZ3951" s="2"/>
      <c r="BJA3951" s="2"/>
      <c r="BJB3951" s="2"/>
      <c r="BJC3951" s="2"/>
      <c r="BJD3951" s="2"/>
      <c r="BJE3951" s="2"/>
      <c r="BJF3951" s="2"/>
      <c r="BJG3951" s="2"/>
      <c r="BJH3951" s="2"/>
      <c r="BJI3951" s="2"/>
      <c r="BJJ3951" s="2"/>
      <c r="BJK3951" s="2"/>
      <c r="BJL3951" s="2"/>
      <c r="BJM3951" s="2"/>
      <c r="BJN3951" s="2"/>
      <c r="BJO3951" s="2"/>
      <c r="BJP3951" s="2"/>
      <c r="BJQ3951" s="2"/>
      <c r="BJR3951" s="2"/>
      <c r="BJS3951" s="2"/>
      <c r="BJT3951" s="2"/>
      <c r="BJU3951" s="2"/>
      <c r="BJV3951" s="2"/>
      <c r="BJW3951" s="2"/>
      <c r="BJX3951" s="2"/>
      <c r="BJY3951" s="2"/>
      <c r="BJZ3951" s="2"/>
      <c r="BKA3951" s="2"/>
      <c r="BKB3951" s="2"/>
      <c r="BKC3951" s="2"/>
      <c r="BKD3951" s="2"/>
      <c r="BKE3951" s="2"/>
      <c r="BKF3951" s="2"/>
      <c r="BKG3951" s="2"/>
      <c r="BKH3951" s="2"/>
      <c r="BKI3951" s="2"/>
      <c r="BKJ3951" s="2"/>
      <c r="BKK3951" s="2"/>
      <c r="BKL3951" s="2"/>
      <c r="BKM3951" s="2"/>
      <c r="BKN3951" s="2"/>
      <c r="BKO3951" s="2"/>
      <c r="BKP3951" s="2"/>
      <c r="BKQ3951" s="2"/>
      <c r="BKR3951" s="2"/>
      <c r="BKS3951" s="2"/>
      <c r="BKT3951" s="2"/>
      <c r="BKU3951" s="2"/>
      <c r="BKV3951" s="2"/>
      <c r="BKW3951" s="2"/>
      <c r="BKX3951" s="2"/>
      <c r="BKY3951" s="2"/>
      <c r="BKZ3951" s="2"/>
      <c r="BLA3951" s="2"/>
      <c r="BLB3951" s="2"/>
      <c r="BLC3951" s="2"/>
      <c r="BLD3951" s="2"/>
      <c r="BLE3951" s="2"/>
      <c r="BLF3951" s="2"/>
      <c r="BLG3951" s="2"/>
      <c r="BLH3951" s="2"/>
      <c r="BLI3951" s="2"/>
      <c r="BLJ3951" s="2"/>
      <c r="BLK3951" s="2"/>
      <c r="BLL3951" s="2"/>
      <c r="BLM3951" s="2"/>
      <c r="BLN3951" s="2"/>
      <c r="BLO3951" s="2"/>
      <c r="BLP3951" s="2"/>
      <c r="BLQ3951" s="2"/>
      <c r="BLR3951" s="2"/>
      <c r="BLS3951" s="2"/>
      <c r="BLT3951" s="2"/>
      <c r="BLU3951" s="2"/>
      <c r="BLV3951" s="2"/>
      <c r="BLW3951" s="2"/>
      <c r="BLX3951" s="2"/>
      <c r="BLY3951" s="2"/>
      <c r="BLZ3951" s="2"/>
      <c r="BMA3951" s="2"/>
      <c r="BMB3951" s="2"/>
      <c r="BMC3951" s="2"/>
      <c r="BMD3951" s="2"/>
      <c r="BME3951" s="2"/>
      <c r="BMF3951" s="2"/>
      <c r="BMG3951" s="2"/>
      <c r="BMH3951" s="2"/>
      <c r="BMI3951" s="2"/>
      <c r="BMJ3951" s="2"/>
      <c r="BMK3951" s="2"/>
      <c r="BML3951" s="2"/>
      <c r="BMM3951" s="2"/>
      <c r="BMN3951" s="2"/>
      <c r="BMO3951" s="2"/>
      <c r="BMP3951" s="2"/>
      <c r="BMQ3951" s="2"/>
      <c r="BMR3951" s="2"/>
      <c r="BMS3951" s="2"/>
      <c r="BMT3951" s="2"/>
      <c r="BMU3951" s="2"/>
      <c r="BMV3951" s="2"/>
      <c r="BMW3951" s="2"/>
      <c r="BMX3951" s="2"/>
      <c r="BMY3951" s="2"/>
      <c r="BMZ3951" s="2"/>
      <c r="BNA3951" s="2"/>
      <c r="BNB3951" s="2"/>
      <c r="BNC3951" s="2"/>
      <c r="BND3951" s="2"/>
      <c r="BNE3951" s="2"/>
      <c r="BNF3951" s="2"/>
      <c r="BNG3951" s="2"/>
      <c r="BNH3951" s="2"/>
      <c r="BNI3951" s="2"/>
      <c r="BNJ3951" s="2"/>
      <c r="BNK3951" s="2"/>
      <c r="BNL3951" s="2"/>
      <c r="BNM3951" s="2"/>
      <c r="BNN3951" s="2"/>
      <c r="BNO3951" s="2"/>
      <c r="BNP3951" s="2"/>
      <c r="BNQ3951" s="2"/>
      <c r="BNR3951" s="2"/>
      <c r="BNS3951" s="2"/>
      <c r="BNT3951" s="2"/>
      <c r="BNU3951" s="2"/>
      <c r="BNV3951" s="2"/>
      <c r="BNW3951" s="2"/>
      <c r="BNX3951" s="2"/>
      <c r="BNY3951" s="2"/>
      <c r="BNZ3951" s="2"/>
      <c r="BOA3951" s="2"/>
      <c r="BOB3951" s="2"/>
      <c r="BOC3951" s="2"/>
      <c r="BOD3951" s="2"/>
      <c r="BOE3951" s="2"/>
      <c r="BOF3951" s="2"/>
      <c r="BOG3951" s="2"/>
      <c r="BOH3951" s="2"/>
      <c r="BOI3951" s="2"/>
      <c r="BOJ3951" s="2"/>
      <c r="BOK3951" s="2"/>
      <c r="BOL3951" s="2"/>
      <c r="BOM3951" s="2"/>
      <c r="BON3951" s="2"/>
      <c r="BOO3951" s="2"/>
      <c r="BOP3951" s="2"/>
      <c r="BOQ3951" s="2"/>
      <c r="BOR3951" s="2"/>
      <c r="BOS3951" s="2"/>
      <c r="BOT3951" s="2"/>
      <c r="BOU3951" s="2"/>
      <c r="BOV3951" s="2"/>
      <c r="BOW3951" s="2"/>
      <c r="BOX3951" s="2"/>
      <c r="BOY3951" s="2"/>
      <c r="BOZ3951" s="2"/>
      <c r="BPA3951" s="2"/>
      <c r="BPB3951" s="2"/>
      <c r="BPC3951" s="2"/>
      <c r="BPD3951" s="2"/>
      <c r="BPE3951" s="2"/>
      <c r="BPF3951" s="2"/>
      <c r="BPG3951" s="2"/>
      <c r="BPH3951" s="2"/>
      <c r="BPI3951" s="2"/>
      <c r="BPJ3951" s="2"/>
      <c r="BPK3951" s="2"/>
      <c r="BPL3951" s="2"/>
      <c r="BPM3951" s="2"/>
      <c r="BPN3951" s="2"/>
      <c r="BPO3951" s="2"/>
      <c r="BPP3951" s="2"/>
      <c r="BPQ3951" s="2"/>
      <c r="BPR3951" s="2"/>
      <c r="BPS3951" s="2"/>
      <c r="BPT3951" s="2"/>
      <c r="BPU3951" s="2"/>
      <c r="BPV3951" s="2"/>
      <c r="BPW3951" s="2"/>
      <c r="BPX3951" s="2"/>
      <c r="BPY3951" s="2"/>
      <c r="BPZ3951" s="2"/>
      <c r="BQA3951" s="2"/>
      <c r="BQB3951" s="2"/>
      <c r="BQC3951" s="2"/>
      <c r="BQD3951" s="2"/>
      <c r="BQE3951" s="2"/>
      <c r="BQF3951" s="2"/>
      <c r="BQG3951" s="2"/>
      <c r="BQH3951" s="2"/>
      <c r="BQI3951" s="2"/>
      <c r="BQJ3951" s="2"/>
      <c r="BQK3951" s="2"/>
      <c r="BQL3951" s="2"/>
      <c r="BQM3951" s="2"/>
      <c r="BQN3951" s="2"/>
      <c r="BQO3951" s="2"/>
      <c r="BQP3951" s="2"/>
      <c r="BQQ3951" s="2"/>
      <c r="BQR3951" s="2"/>
      <c r="BQS3951" s="2"/>
      <c r="BQT3951" s="2"/>
      <c r="BQU3951" s="2"/>
      <c r="BQV3951" s="2"/>
      <c r="BQW3951" s="2"/>
      <c r="BQX3951" s="2"/>
      <c r="BQY3951" s="2"/>
      <c r="BQZ3951" s="2"/>
      <c r="BRA3951" s="2"/>
      <c r="BRB3951" s="2"/>
      <c r="BRC3951" s="2"/>
      <c r="BRD3951" s="2"/>
      <c r="BRE3951" s="2"/>
      <c r="BRF3951" s="2"/>
      <c r="BRG3951" s="2"/>
      <c r="BRH3951" s="2"/>
      <c r="BRI3951" s="2"/>
      <c r="BRJ3951" s="2"/>
      <c r="BRK3951" s="2"/>
      <c r="BRL3951" s="2"/>
      <c r="BRM3951" s="2"/>
      <c r="BRN3951" s="2"/>
      <c r="BRO3951" s="2"/>
      <c r="BRP3951" s="2"/>
      <c r="BRQ3951" s="2"/>
      <c r="BRR3951" s="2"/>
      <c r="BRS3951" s="2"/>
      <c r="BRT3951" s="2"/>
      <c r="BRU3951" s="2"/>
      <c r="BRV3951" s="2"/>
      <c r="BRW3951" s="2"/>
      <c r="BRX3951" s="2"/>
      <c r="BRY3951" s="2"/>
      <c r="BRZ3951" s="2"/>
      <c r="BSA3951" s="2"/>
      <c r="BSB3951" s="2"/>
      <c r="BSC3951" s="2"/>
      <c r="BSD3951" s="2"/>
      <c r="BSE3951" s="2"/>
      <c r="BSF3951" s="2"/>
      <c r="BSG3951" s="2"/>
      <c r="BSH3951" s="2"/>
      <c r="BSI3951" s="2"/>
      <c r="BSJ3951" s="2"/>
      <c r="BSK3951" s="2"/>
      <c r="BSL3951" s="2"/>
      <c r="BSM3951" s="2"/>
      <c r="BSN3951" s="2"/>
      <c r="BSO3951" s="2"/>
      <c r="BSP3951" s="2"/>
      <c r="BSQ3951" s="2"/>
      <c r="BSR3951" s="2"/>
      <c r="BSS3951" s="2"/>
      <c r="BST3951" s="2"/>
      <c r="BSU3951" s="2"/>
      <c r="BSV3951" s="2"/>
      <c r="BSW3951" s="2"/>
      <c r="BSX3951" s="2"/>
      <c r="BSY3951" s="2"/>
      <c r="BSZ3951" s="2"/>
      <c r="BTA3951" s="2"/>
      <c r="BTB3951" s="2"/>
      <c r="BTC3951" s="2"/>
      <c r="BTD3951" s="2"/>
      <c r="BTE3951" s="2"/>
      <c r="BTF3951" s="2"/>
      <c r="BTG3951" s="2"/>
      <c r="BTH3951" s="2"/>
      <c r="BTI3951" s="2"/>
      <c r="BTJ3951" s="2"/>
      <c r="BTK3951" s="2"/>
      <c r="BTL3951" s="2"/>
      <c r="BTM3951" s="2"/>
      <c r="BTN3951" s="2"/>
      <c r="BTO3951" s="2"/>
      <c r="BTP3951" s="2"/>
      <c r="BTQ3951" s="2"/>
      <c r="BTR3951" s="2"/>
      <c r="BTS3951" s="2"/>
      <c r="BTT3951" s="2"/>
      <c r="BTU3951" s="2"/>
      <c r="BTV3951" s="2"/>
      <c r="BTW3951" s="2"/>
      <c r="BTX3951" s="2"/>
      <c r="BTY3951" s="2"/>
      <c r="BTZ3951" s="2"/>
      <c r="BUA3951" s="2"/>
      <c r="BUB3951" s="2"/>
      <c r="BUC3951" s="2"/>
      <c r="BUD3951" s="2"/>
      <c r="BUE3951" s="2"/>
      <c r="BUF3951" s="2"/>
      <c r="BUG3951" s="2"/>
      <c r="BUH3951" s="2"/>
      <c r="BUI3951" s="2"/>
      <c r="BUJ3951" s="2"/>
      <c r="BUK3951" s="2"/>
      <c r="BUL3951" s="2"/>
      <c r="BUM3951" s="2"/>
      <c r="BUN3951" s="2"/>
      <c r="BUO3951" s="2"/>
      <c r="BUP3951" s="2"/>
      <c r="BUQ3951" s="2"/>
      <c r="BUR3951" s="2"/>
      <c r="BUS3951" s="2"/>
      <c r="BUT3951" s="2"/>
      <c r="BUU3951" s="2"/>
      <c r="BUV3951" s="2"/>
      <c r="BUW3951" s="2"/>
      <c r="BUX3951" s="2"/>
      <c r="BUY3951" s="2"/>
      <c r="BUZ3951" s="2"/>
      <c r="BVA3951" s="2"/>
      <c r="BVB3951" s="2"/>
      <c r="BVC3951" s="2"/>
      <c r="BVD3951" s="2"/>
      <c r="BVE3951" s="2"/>
      <c r="BVF3951" s="2"/>
      <c r="BVG3951" s="2"/>
      <c r="BVH3951" s="2"/>
      <c r="BVI3951" s="2"/>
      <c r="BVJ3951" s="2"/>
      <c r="BVK3951" s="2"/>
      <c r="BVL3951" s="2"/>
      <c r="BVM3951" s="2"/>
      <c r="BVN3951" s="2"/>
      <c r="BVO3951" s="2"/>
      <c r="BVP3951" s="2"/>
      <c r="BVQ3951" s="2"/>
      <c r="BVR3951" s="2"/>
      <c r="BVS3951" s="2"/>
      <c r="BVT3951" s="2"/>
      <c r="BVU3951" s="2"/>
      <c r="BVV3951" s="2"/>
      <c r="BVW3951" s="2"/>
      <c r="BVX3951" s="2"/>
      <c r="BVY3951" s="2"/>
      <c r="BVZ3951" s="2"/>
      <c r="BWA3951" s="2"/>
      <c r="BWB3951" s="2"/>
      <c r="BWC3951" s="2"/>
      <c r="BWD3951" s="2"/>
      <c r="BWE3951" s="2"/>
      <c r="BWF3951" s="2"/>
      <c r="BWG3951" s="2"/>
      <c r="BWH3951" s="2"/>
      <c r="BWI3951" s="2"/>
      <c r="BWJ3951" s="2"/>
      <c r="BWK3951" s="2"/>
      <c r="BWL3951" s="2"/>
      <c r="BWM3951" s="2"/>
      <c r="BWN3951" s="2"/>
      <c r="BWO3951" s="2"/>
      <c r="BWP3951" s="2"/>
      <c r="BWQ3951" s="2"/>
      <c r="BWR3951" s="2"/>
      <c r="BWS3951" s="2"/>
      <c r="BWT3951" s="2"/>
      <c r="BWU3951" s="2"/>
      <c r="BWV3951" s="2"/>
      <c r="BWW3951" s="2"/>
      <c r="BWX3951" s="2"/>
      <c r="BWY3951" s="2"/>
      <c r="BWZ3951" s="2"/>
      <c r="BXA3951" s="2"/>
      <c r="BXB3951" s="2"/>
      <c r="BXC3951" s="2"/>
      <c r="BXD3951" s="2"/>
      <c r="BXE3951" s="2"/>
      <c r="BXF3951" s="2"/>
      <c r="BXG3951" s="2"/>
      <c r="BXH3951" s="2"/>
      <c r="BXI3951" s="2"/>
      <c r="BXJ3951" s="2"/>
      <c r="BXK3951" s="2"/>
      <c r="BXL3951" s="2"/>
      <c r="BXM3951" s="2"/>
      <c r="BXN3951" s="2"/>
      <c r="BXO3951" s="2"/>
      <c r="BXP3951" s="2"/>
      <c r="BXQ3951" s="2"/>
      <c r="BXR3951" s="2"/>
      <c r="BXS3951" s="2"/>
      <c r="BXT3951" s="2"/>
      <c r="BXU3951" s="2"/>
      <c r="BXV3951" s="2"/>
      <c r="BXW3951" s="2"/>
      <c r="BXX3951" s="2"/>
      <c r="BXY3951" s="2"/>
      <c r="BXZ3951" s="2"/>
      <c r="BYA3951" s="2"/>
      <c r="BYB3951" s="2"/>
      <c r="BYC3951" s="2"/>
      <c r="BYD3951" s="2"/>
      <c r="BYE3951" s="2"/>
      <c r="BYF3951" s="2"/>
      <c r="BYG3951" s="2"/>
      <c r="BYH3951" s="2"/>
      <c r="BYI3951" s="2"/>
      <c r="BYJ3951" s="2"/>
      <c r="BYK3951" s="2"/>
      <c r="BYL3951" s="2"/>
      <c r="BYM3951" s="2"/>
      <c r="BYN3951" s="2"/>
      <c r="BYO3951" s="2"/>
      <c r="BYP3951" s="2"/>
      <c r="BYQ3951" s="2"/>
      <c r="BYR3951" s="2"/>
      <c r="BYS3951" s="2"/>
      <c r="BYT3951" s="2"/>
      <c r="BYU3951" s="2"/>
      <c r="BYV3951" s="2"/>
      <c r="BYW3951" s="2"/>
      <c r="BYX3951" s="2"/>
      <c r="BYY3951" s="2"/>
      <c r="BYZ3951" s="2"/>
      <c r="BZA3951" s="2"/>
      <c r="BZB3951" s="2"/>
      <c r="BZC3951" s="2"/>
      <c r="BZD3951" s="2"/>
      <c r="BZE3951" s="2"/>
      <c r="BZF3951" s="2"/>
      <c r="BZG3951" s="2"/>
      <c r="BZH3951" s="2"/>
      <c r="BZI3951" s="2"/>
      <c r="BZJ3951" s="2"/>
      <c r="BZK3951" s="2"/>
      <c r="BZL3951" s="2"/>
      <c r="BZM3951" s="2"/>
      <c r="BZN3951" s="2"/>
      <c r="BZO3951" s="2"/>
      <c r="BZP3951" s="2"/>
      <c r="BZQ3951" s="2"/>
      <c r="BZR3951" s="2"/>
      <c r="BZS3951" s="2"/>
      <c r="BZT3951" s="2"/>
      <c r="BZU3951" s="2"/>
      <c r="BZV3951" s="2"/>
      <c r="BZW3951" s="2"/>
      <c r="BZX3951" s="2"/>
      <c r="BZY3951" s="2"/>
      <c r="BZZ3951" s="2"/>
      <c r="CAA3951" s="2"/>
      <c r="CAB3951" s="2"/>
      <c r="CAC3951" s="2"/>
      <c r="CAD3951" s="2"/>
      <c r="CAE3951" s="2"/>
      <c r="CAF3951" s="2"/>
      <c r="CAG3951" s="2"/>
      <c r="CAH3951" s="2"/>
      <c r="CAI3951" s="2"/>
      <c r="CAJ3951" s="2"/>
      <c r="CAK3951" s="2"/>
      <c r="CAL3951" s="2"/>
      <c r="CAM3951" s="2"/>
      <c r="CAN3951" s="2"/>
      <c r="CAO3951" s="2"/>
      <c r="CAP3951" s="2"/>
      <c r="CAQ3951" s="2"/>
      <c r="CAR3951" s="2"/>
      <c r="CAS3951" s="2"/>
      <c r="CAT3951" s="2"/>
      <c r="CAU3951" s="2"/>
      <c r="CAV3951" s="2"/>
      <c r="CAW3951" s="2"/>
      <c r="CAX3951" s="2"/>
      <c r="CAY3951" s="2"/>
      <c r="CAZ3951" s="2"/>
      <c r="CBA3951" s="2"/>
      <c r="CBB3951" s="2"/>
      <c r="CBC3951" s="2"/>
      <c r="CBD3951" s="2"/>
      <c r="CBE3951" s="2"/>
      <c r="CBF3951" s="2"/>
      <c r="CBG3951" s="2"/>
      <c r="CBH3951" s="2"/>
      <c r="CBI3951" s="2"/>
      <c r="CBJ3951" s="2"/>
      <c r="CBK3951" s="2"/>
      <c r="CBL3951" s="2"/>
      <c r="CBM3951" s="2"/>
      <c r="CBN3951" s="2"/>
      <c r="CBO3951" s="2"/>
      <c r="CBP3951" s="2"/>
      <c r="CBQ3951" s="2"/>
      <c r="CBR3951" s="2"/>
      <c r="CBS3951" s="2"/>
      <c r="CBT3951" s="2"/>
      <c r="CBU3951" s="2"/>
      <c r="CBV3951" s="2"/>
      <c r="CBW3951" s="2"/>
      <c r="CBX3951" s="2"/>
      <c r="CBY3951" s="2"/>
      <c r="CBZ3951" s="2"/>
      <c r="CCA3951" s="2"/>
      <c r="CCB3951" s="2"/>
      <c r="CCC3951" s="2"/>
      <c r="CCD3951" s="2"/>
      <c r="CCE3951" s="2"/>
      <c r="CCF3951" s="2"/>
      <c r="CCG3951" s="2"/>
      <c r="CCH3951" s="2"/>
      <c r="CCI3951" s="2"/>
      <c r="CCJ3951" s="2"/>
      <c r="CCK3951" s="2"/>
      <c r="CCL3951" s="2"/>
      <c r="CCM3951" s="2"/>
      <c r="CCN3951" s="2"/>
      <c r="CCO3951" s="2"/>
      <c r="CCP3951" s="2"/>
      <c r="CCQ3951" s="2"/>
      <c r="CCR3951" s="2"/>
      <c r="CCS3951" s="2"/>
      <c r="CCT3951" s="2"/>
      <c r="CCU3951" s="2"/>
      <c r="CCV3951" s="2"/>
      <c r="CCW3951" s="2"/>
      <c r="CCX3951" s="2"/>
      <c r="CCY3951" s="2"/>
      <c r="CCZ3951" s="2"/>
      <c r="CDA3951" s="2"/>
      <c r="CDB3951" s="2"/>
      <c r="CDC3951" s="2"/>
      <c r="CDD3951" s="2"/>
      <c r="CDE3951" s="2"/>
      <c r="CDF3951" s="2"/>
      <c r="CDG3951" s="2"/>
      <c r="CDH3951" s="2"/>
      <c r="CDI3951" s="2"/>
      <c r="CDJ3951" s="2"/>
      <c r="CDK3951" s="2"/>
      <c r="CDL3951" s="2"/>
      <c r="CDM3951" s="2"/>
      <c r="CDN3951" s="2"/>
      <c r="CDO3951" s="2"/>
      <c r="CDP3951" s="2"/>
      <c r="CDQ3951" s="2"/>
      <c r="CDR3951" s="2"/>
      <c r="CDS3951" s="2"/>
      <c r="CDT3951" s="2"/>
      <c r="CDU3951" s="2"/>
      <c r="CDV3951" s="2"/>
      <c r="CDW3951" s="2"/>
      <c r="CDX3951" s="2"/>
      <c r="CDY3951" s="2"/>
      <c r="CDZ3951" s="2"/>
      <c r="CEA3951" s="2"/>
      <c r="CEB3951" s="2"/>
      <c r="CEC3951" s="2"/>
      <c r="CED3951" s="2"/>
      <c r="CEE3951" s="2"/>
      <c r="CEF3951" s="2"/>
      <c r="CEG3951" s="2"/>
      <c r="CEH3951" s="2"/>
      <c r="CEI3951" s="2"/>
      <c r="CEJ3951" s="2"/>
      <c r="CEK3951" s="2"/>
      <c r="CEL3951" s="2"/>
      <c r="CEM3951" s="2"/>
      <c r="CEN3951" s="2"/>
      <c r="CEO3951" s="2"/>
      <c r="CEP3951" s="2"/>
      <c r="CEQ3951" s="2"/>
      <c r="CER3951" s="2"/>
      <c r="CES3951" s="2"/>
      <c r="CET3951" s="2"/>
      <c r="CEU3951" s="2"/>
      <c r="CEV3951" s="2"/>
      <c r="CEW3951" s="2"/>
      <c r="CEX3951" s="2"/>
      <c r="CEY3951" s="2"/>
      <c r="CEZ3951" s="2"/>
      <c r="CFA3951" s="2"/>
      <c r="CFB3951" s="2"/>
      <c r="CFC3951" s="2"/>
      <c r="CFD3951" s="2"/>
      <c r="CFE3951" s="2"/>
      <c r="CFF3951" s="2"/>
      <c r="CFG3951" s="2"/>
      <c r="CFH3951" s="2"/>
      <c r="CFI3951" s="2"/>
      <c r="CFJ3951" s="2"/>
      <c r="CFK3951" s="2"/>
      <c r="CFL3951" s="2"/>
      <c r="CFM3951" s="2"/>
      <c r="CFN3951" s="2"/>
      <c r="CFO3951" s="2"/>
      <c r="CFP3951" s="2"/>
      <c r="CFQ3951" s="2"/>
      <c r="CFR3951" s="2"/>
      <c r="CFS3951" s="2"/>
      <c r="CFT3951" s="2"/>
      <c r="CFU3951" s="2"/>
      <c r="CFV3951" s="2"/>
      <c r="CFW3951" s="2"/>
      <c r="CFX3951" s="2"/>
      <c r="CFY3951" s="2"/>
      <c r="CFZ3951" s="2"/>
      <c r="CGA3951" s="2"/>
      <c r="CGB3951" s="2"/>
      <c r="CGC3951" s="2"/>
      <c r="CGD3951" s="2"/>
      <c r="CGE3951" s="2"/>
      <c r="CGF3951" s="2"/>
      <c r="CGG3951" s="2"/>
      <c r="CGH3951" s="2"/>
      <c r="CGI3951" s="2"/>
      <c r="CGJ3951" s="2"/>
      <c r="CGK3951" s="2"/>
      <c r="CGL3951" s="2"/>
      <c r="CGM3951" s="2"/>
      <c r="CGN3951" s="2"/>
      <c r="CGO3951" s="2"/>
      <c r="CGP3951" s="2"/>
      <c r="CGQ3951" s="2"/>
      <c r="CGR3951" s="2"/>
      <c r="CGS3951" s="2"/>
      <c r="CGT3951" s="2"/>
      <c r="CGU3951" s="2"/>
      <c r="CGV3951" s="2"/>
      <c r="CGW3951" s="2"/>
      <c r="CGX3951" s="2"/>
      <c r="CGY3951" s="2"/>
      <c r="CGZ3951" s="2"/>
      <c r="CHA3951" s="2"/>
      <c r="CHB3951" s="2"/>
      <c r="CHC3951" s="2"/>
      <c r="CHD3951" s="2"/>
      <c r="CHE3951" s="2"/>
      <c r="CHF3951" s="2"/>
      <c r="CHG3951" s="2"/>
      <c r="CHH3951" s="2"/>
      <c r="CHI3951" s="2"/>
      <c r="CHJ3951" s="2"/>
      <c r="CHK3951" s="2"/>
      <c r="CHL3951" s="2"/>
      <c r="CHM3951" s="2"/>
      <c r="CHN3951" s="2"/>
      <c r="CHO3951" s="2"/>
      <c r="CHP3951" s="2"/>
      <c r="CHQ3951" s="2"/>
      <c r="CHR3951" s="2"/>
      <c r="CHS3951" s="2"/>
      <c r="CHT3951" s="2"/>
      <c r="CHU3951" s="2"/>
      <c r="CHV3951" s="2"/>
      <c r="CHW3951" s="2"/>
      <c r="CHX3951" s="2"/>
      <c r="CHY3951" s="2"/>
      <c r="CHZ3951" s="2"/>
      <c r="CIA3951" s="2"/>
      <c r="CIB3951" s="2"/>
      <c r="CIC3951" s="2"/>
      <c r="CID3951" s="2"/>
      <c r="CIE3951" s="2"/>
      <c r="CIF3951" s="2"/>
      <c r="CIG3951" s="2"/>
      <c r="CIH3951" s="2"/>
      <c r="CII3951" s="2"/>
      <c r="CIJ3951" s="2"/>
      <c r="CIK3951" s="2"/>
      <c r="CIL3951" s="2"/>
      <c r="CIM3951" s="2"/>
      <c r="CIN3951" s="2"/>
      <c r="CIO3951" s="2"/>
      <c r="CIP3951" s="2"/>
      <c r="CIQ3951" s="2"/>
      <c r="CIR3951" s="2"/>
      <c r="CIS3951" s="2"/>
      <c r="CIT3951" s="2"/>
      <c r="CIU3951" s="2"/>
      <c r="CIV3951" s="2"/>
      <c r="CIW3951" s="2"/>
      <c r="CIX3951" s="2"/>
      <c r="CIY3951" s="2"/>
      <c r="CIZ3951" s="2"/>
      <c r="CJA3951" s="2"/>
      <c r="CJB3951" s="2"/>
      <c r="CJC3951" s="2"/>
      <c r="CJD3951" s="2"/>
      <c r="CJE3951" s="2"/>
      <c r="CJF3951" s="2"/>
      <c r="CJG3951" s="2"/>
      <c r="CJH3951" s="2"/>
      <c r="CJI3951" s="2"/>
      <c r="CJJ3951" s="2"/>
      <c r="CJK3951" s="2"/>
      <c r="CJL3951" s="2"/>
      <c r="CJM3951" s="2"/>
      <c r="CJN3951" s="2"/>
      <c r="CJO3951" s="2"/>
      <c r="CJP3951" s="2"/>
      <c r="CJQ3951" s="2"/>
      <c r="CJR3951" s="2"/>
      <c r="CJS3951" s="2"/>
      <c r="CJT3951" s="2"/>
      <c r="CJU3951" s="2"/>
      <c r="CJV3951" s="2"/>
      <c r="CJW3951" s="2"/>
      <c r="CJX3951" s="2"/>
      <c r="CJY3951" s="2"/>
      <c r="CJZ3951" s="2"/>
      <c r="CKA3951" s="2"/>
      <c r="CKB3951" s="2"/>
      <c r="CKC3951" s="2"/>
      <c r="CKD3951" s="2"/>
      <c r="CKE3951" s="2"/>
      <c r="CKF3951" s="2"/>
      <c r="CKG3951" s="2"/>
      <c r="CKH3951" s="2"/>
      <c r="CKI3951" s="2"/>
      <c r="CKJ3951" s="2"/>
      <c r="CKK3951" s="2"/>
      <c r="CKL3951" s="2"/>
      <c r="CKM3951" s="2"/>
      <c r="CKN3951" s="2"/>
      <c r="CKO3951" s="2"/>
      <c r="CKP3951" s="2"/>
      <c r="CKQ3951" s="2"/>
      <c r="CKR3951" s="2"/>
      <c r="CKS3951" s="2"/>
      <c r="CKT3951" s="2"/>
      <c r="CKU3951" s="2"/>
      <c r="CKV3951" s="2"/>
      <c r="CKW3951" s="2"/>
      <c r="CKX3951" s="2"/>
      <c r="CKY3951" s="2"/>
      <c r="CKZ3951" s="2"/>
      <c r="CLA3951" s="2"/>
      <c r="CLB3951" s="2"/>
      <c r="CLC3951" s="2"/>
      <c r="CLD3951" s="2"/>
      <c r="CLE3951" s="2"/>
      <c r="CLF3951" s="2"/>
      <c r="CLG3951" s="2"/>
      <c r="CLH3951" s="2"/>
      <c r="CLI3951" s="2"/>
      <c r="CLJ3951" s="2"/>
      <c r="CLK3951" s="2"/>
      <c r="CLL3951" s="2"/>
      <c r="CLM3951" s="2"/>
      <c r="CLN3951" s="2"/>
      <c r="CLO3951" s="2"/>
      <c r="CLP3951" s="2"/>
      <c r="CLQ3951" s="2"/>
      <c r="CLR3951" s="2"/>
      <c r="CLS3951" s="2"/>
      <c r="CLT3951" s="2"/>
      <c r="CLU3951" s="2"/>
      <c r="CLV3951" s="2"/>
      <c r="CLW3951" s="2"/>
      <c r="CLX3951" s="2"/>
      <c r="CLY3951" s="2"/>
      <c r="CLZ3951" s="2"/>
      <c r="CMA3951" s="2"/>
      <c r="CMB3951" s="2"/>
      <c r="CMC3951" s="2"/>
      <c r="CMD3951" s="2"/>
      <c r="CME3951" s="2"/>
      <c r="CMF3951" s="2"/>
      <c r="CMG3951" s="2"/>
      <c r="CMH3951" s="2"/>
      <c r="CMI3951" s="2"/>
      <c r="CMJ3951" s="2"/>
      <c r="CMK3951" s="2"/>
      <c r="CML3951" s="2"/>
      <c r="CMM3951" s="2"/>
      <c r="CMN3951" s="2"/>
      <c r="CMO3951" s="2"/>
      <c r="CMP3951" s="2"/>
      <c r="CMQ3951" s="2"/>
      <c r="CMR3951" s="2"/>
      <c r="CMS3951" s="2"/>
      <c r="CMT3951" s="2"/>
      <c r="CMU3951" s="2"/>
      <c r="CMV3951" s="2"/>
      <c r="CMW3951" s="2"/>
      <c r="CMX3951" s="2"/>
      <c r="CMY3951" s="2"/>
      <c r="CMZ3951" s="2"/>
      <c r="CNA3951" s="2"/>
      <c r="CNB3951" s="2"/>
      <c r="CNC3951" s="2"/>
      <c r="CND3951" s="2"/>
      <c r="CNE3951" s="2"/>
      <c r="CNF3951" s="2"/>
      <c r="CNG3951" s="2"/>
      <c r="CNH3951" s="2"/>
      <c r="CNI3951" s="2"/>
      <c r="CNJ3951" s="2"/>
      <c r="CNK3951" s="2"/>
      <c r="CNL3951" s="2"/>
      <c r="CNM3951" s="2"/>
      <c r="CNN3951" s="2"/>
      <c r="CNO3951" s="2"/>
      <c r="CNP3951" s="2"/>
      <c r="CNQ3951" s="2"/>
      <c r="CNR3951" s="2"/>
      <c r="CNS3951" s="2"/>
      <c r="CNT3951" s="2"/>
      <c r="CNU3951" s="2"/>
      <c r="CNV3951" s="2"/>
      <c r="CNW3951" s="2"/>
      <c r="CNX3951" s="2"/>
      <c r="CNY3951" s="2"/>
      <c r="CNZ3951" s="2"/>
      <c r="COA3951" s="2"/>
      <c r="COB3951" s="2"/>
      <c r="COC3951" s="2"/>
      <c r="COD3951" s="2"/>
      <c r="COE3951" s="2"/>
      <c r="COF3951" s="2"/>
      <c r="COG3951" s="2"/>
      <c r="COH3951" s="2"/>
      <c r="COI3951" s="2"/>
      <c r="COJ3951" s="2"/>
      <c r="COK3951" s="2"/>
      <c r="COL3951" s="2"/>
      <c r="COM3951" s="2"/>
      <c r="CON3951" s="2"/>
      <c r="COO3951" s="2"/>
      <c r="COP3951" s="2"/>
      <c r="COQ3951" s="2"/>
      <c r="COR3951" s="2"/>
      <c r="COS3951" s="2"/>
      <c r="COT3951" s="2"/>
      <c r="COU3951" s="2"/>
      <c r="COV3951" s="2"/>
      <c r="COW3951" s="2"/>
      <c r="COX3951" s="2"/>
      <c r="COY3951" s="2"/>
      <c r="COZ3951" s="2"/>
      <c r="CPA3951" s="2"/>
      <c r="CPB3951" s="2"/>
      <c r="CPC3951" s="2"/>
      <c r="CPD3951" s="2"/>
      <c r="CPE3951" s="2"/>
      <c r="CPF3951" s="2"/>
      <c r="CPG3951" s="2"/>
      <c r="CPH3951" s="2"/>
      <c r="CPI3951" s="2"/>
      <c r="CPJ3951" s="2"/>
      <c r="CPK3951" s="2"/>
      <c r="CPL3951" s="2"/>
      <c r="CPM3951" s="2"/>
      <c r="CPN3951" s="2"/>
      <c r="CPO3951" s="2"/>
      <c r="CPP3951" s="2"/>
      <c r="CPQ3951" s="2"/>
      <c r="CPR3951" s="2"/>
      <c r="CPS3951" s="2"/>
      <c r="CPT3951" s="2"/>
      <c r="CPU3951" s="2"/>
      <c r="CPV3951" s="2"/>
      <c r="CPW3951" s="2"/>
      <c r="CPX3951" s="2"/>
      <c r="CPY3951" s="2"/>
      <c r="CPZ3951" s="2"/>
      <c r="CQA3951" s="2"/>
      <c r="CQB3951" s="2"/>
      <c r="CQC3951" s="2"/>
      <c r="CQD3951" s="2"/>
      <c r="CQE3951" s="2"/>
      <c r="CQF3951" s="2"/>
      <c r="CQG3951" s="2"/>
      <c r="CQH3951" s="2"/>
      <c r="CQI3951" s="2"/>
      <c r="CQJ3951" s="2"/>
      <c r="CQK3951" s="2"/>
      <c r="CQL3951" s="2"/>
      <c r="CQM3951" s="2"/>
      <c r="CQN3951" s="2"/>
      <c r="CQO3951" s="2"/>
      <c r="CQP3951" s="2"/>
      <c r="CQQ3951" s="2"/>
      <c r="CQR3951" s="2"/>
      <c r="CQS3951" s="2"/>
      <c r="CQT3951" s="2"/>
      <c r="CQU3951" s="2"/>
      <c r="CQV3951" s="2"/>
      <c r="CQW3951" s="2"/>
      <c r="CQX3951" s="2"/>
      <c r="CQY3951" s="2"/>
      <c r="CQZ3951" s="2"/>
      <c r="CRA3951" s="2"/>
      <c r="CRB3951" s="2"/>
      <c r="CRC3951" s="2"/>
      <c r="CRD3951" s="2"/>
      <c r="CRE3951" s="2"/>
      <c r="CRF3951" s="2"/>
      <c r="CRG3951" s="2"/>
      <c r="CRH3951" s="2"/>
      <c r="CRI3951" s="2"/>
      <c r="CRJ3951" s="2"/>
      <c r="CRK3951" s="2"/>
      <c r="CRL3951" s="2"/>
      <c r="CRM3951" s="2"/>
      <c r="CRN3951" s="2"/>
      <c r="CRO3951" s="2"/>
      <c r="CRP3951" s="2"/>
      <c r="CRQ3951" s="2"/>
      <c r="CRR3951" s="2"/>
      <c r="CRS3951" s="2"/>
      <c r="CRT3951" s="2"/>
      <c r="CRU3951" s="2"/>
      <c r="CRV3951" s="2"/>
      <c r="CRW3951" s="2"/>
      <c r="CRX3951" s="2"/>
      <c r="CRY3951" s="2"/>
      <c r="CRZ3951" s="2"/>
      <c r="CSA3951" s="2"/>
      <c r="CSB3951" s="2"/>
      <c r="CSC3951" s="2"/>
      <c r="CSD3951" s="2"/>
      <c r="CSE3951" s="2"/>
      <c r="CSF3951" s="2"/>
      <c r="CSG3951" s="2"/>
      <c r="CSH3951" s="2"/>
      <c r="CSI3951" s="2"/>
      <c r="CSJ3951" s="2"/>
      <c r="CSK3951" s="2"/>
      <c r="CSL3951" s="2"/>
      <c r="CSM3951" s="2"/>
      <c r="CSN3951" s="2"/>
      <c r="CSO3951" s="2"/>
      <c r="CSP3951" s="2"/>
      <c r="CSQ3951" s="2"/>
      <c r="CSR3951" s="2"/>
      <c r="CSS3951" s="2"/>
      <c r="CST3951" s="2"/>
      <c r="CSU3951" s="2"/>
      <c r="CSV3951" s="2"/>
      <c r="CSW3951" s="2"/>
      <c r="CSX3951" s="2"/>
      <c r="CSY3951" s="2"/>
      <c r="CSZ3951" s="2"/>
      <c r="CTA3951" s="2"/>
      <c r="CTB3951" s="2"/>
      <c r="CTC3951" s="2"/>
      <c r="CTD3951" s="2"/>
      <c r="CTE3951" s="2"/>
      <c r="CTF3951" s="2"/>
      <c r="CTG3951" s="2"/>
      <c r="CTH3951" s="2"/>
      <c r="CTI3951" s="2"/>
      <c r="CTJ3951" s="2"/>
      <c r="CTK3951" s="2"/>
      <c r="CTL3951" s="2"/>
      <c r="CTM3951" s="2"/>
      <c r="CTN3951" s="2"/>
      <c r="CTO3951" s="2"/>
      <c r="CTP3951" s="2"/>
      <c r="CTQ3951" s="2"/>
      <c r="CTR3951" s="2"/>
      <c r="CTS3951" s="2"/>
      <c r="CTT3951" s="2"/>
      <c r="CTU3951" s="2"/>
      <c r="CTV3951" s="2"/>
      <c r="CTW3951" s="2"/>
      <c r="CTX3951" s="2"/>
      <c r="CTY3951" s="2"/>
      <c r="CTZ3951" s="2"/>
      <c r="CUA3951" s="2"/>
      <c r="CUB3951" s="2"/>
      <c r="CUC3951" s="2"/>
      <c r="CUD3951" s="2"/>
      <c r="CUE3951" s="2"/>
      <c r="CUF3951" s="2"/>
      <c r="CUG3951" s="2"/>
      <c r="CUH3951" s="2"/>
      <c r="CUI3951" s="2"/>
      <c r="CUJ3951" s="2"/>
      <c r="CUK3951" s="2"/>
      <c r="CUL3951" s="2"/>
      <c r="CUM3951" s="2"/>
      <c r="CUN3951" s="2"/>
      <c r="CUO3951" s="2"/>
      <c r="CUP3951" s="2"/>
      <c r="CUQ3951" s="2"/>
      <c r="CUR3951" s="2"/>
      <c r="CUS3951" s="2"/>
      <c r="CUT3951" s="2"/>
      <c r="CUU3951" s="2"/>
      <c r="CUV3951" s="2"/>
      <c r="CUW3951" s="2"/>
      <c r="CUX3951" s="2"/>
      <c r="CUY3951" s="2"/>
      <c r="CUZ3951" s="2"/>
      <c r="CVA3951" s="2"/>
      <c r="CVB3951" s="2"/>
      <c r="CVC3951" s="2"/>
      <c r="CVD3951" s="2"/>
      <c r="CVE3951" s="2"/>
      <c r="CVF3951" s="2"/>
      <c r="CVG3951" s="2"/>
      <c r="CVH3951" s="2"/>
      <c r="CVI3951" s="2"/>
      <c r="CVJ3951" s="2"/>
      <c r="CVK3951" s="2"/>
      <c r="CVL3951" s="2"/>
      <c r="CVM3951" s="2"/>
      <c r="CVN3951" s="2"/>
      <c r="CVO3951" s="2"/>
      <c r="CVP3951" s="2"/>
      <c r="CVQ3951" s="2"/>
      <c r="CVR3951" s="2"/>
      <c r="CVS3951" s="2"/>
      <c r="CVT3951" s="2"/>
      <c r="CVU3951" s="2"/>
      <c r="CVV3951" s="2"/>
      <c r="CVW3951" s="2"/>
      <c r="CVX3951" s="2"/>
      <c r="CVY3951" s="2"/>
      <c r="CVZ3951" s="2"/>
      <c r="CWA3951" s="2"/>
      <c r="CWB3951" s="2"/>
      <c r="CWC3951" s="2"/>
      <c r="CWD3951" s="2"/>
      <c r="CWE3951" s="2"/>
      <c r="CWF3951" s="2"/>
      <c r="CWG3951" s="2"/>
      <c r="CWH3951" s="2"/>
      <c r="CWI3951" s="2"/>
      <c r="CWJ3951" s="2"/>
      <c r="CWK3951" s="2"/>
      <c r="CWL3951" s="2"/>
      <c r="CWM3951" s="2"/>
      <c r="CWN3951" s="2"/>
      <c r="CWO3951" s="2"/>
      <c r="CWP3951" s="2"/>
      <c r="CWQ3951" s="2"/>
      <c r="CWR3951" s="2"/>
      <c r="CWS3951" s="2"/>
      <c r="CWT3951" s="2"/>
      <c r="CWU3951" s="2"/>
      <c r="CWV3951" s="2"/>
      <c r="CWW3951" s="2"/>
      <c r="CWX3951" s="2"/>
      <c r="CWY3951" s="2"/>
      <c r="CWZ3951" s="2"/>
      <c r="CXA3951" s="2"/>
      <c r="CXB3951" s="2"/>
      <c r="CXC3951" s="2"/>
      <c r="CXD3951" s="2"/>
      <c r="CXE3951" s="2"/>
      <c r="CXF3951" s="2"/>
      <c r="CXG3951" s="2"/>
      <c r="CXH3951" s="2"/>
      <c r="CXI3951" s="2"/>
      <c r="CXJ3951" s="2"/>
      <c r="CXK3951" s="2"/>
      <c r="CXL3951" s="2"/>
      <c r="CXM3951" s="2"/>
      <c r="CXN3951" s="2"/>
      <c r="CXO3951" s="2"/>
      <c r="CXP3951" s="2"/>
      <c r="CXQ3951" s="2"/>
      <c r="CXR3951" s="2"/>
      <c r="CXS3951" s="2"/>
      <c r="CXT3951" s="2"/>
      <c r="CXU3951" s="2"/>
      <c r="CXV3951" s="2"/>
      <c r="CXW3951" s="2"/>
      <c r="CXX3951" s="2"/>
      <c r="CXY3951" s="2"/>
      <c r="CXZ3951" s="2"/>
      <c r="CYA3951" s="2"/>
      <c r="CYB3951" s="2"/>
      <c r="CYC3951" s="2"/>
      <c r="CYD3951" s="2"/>
      <c r="CYE3951" s="2"/>
      <c r="CYF3951" s="2"/>
      <c r="CYG3951" s="2"/>
      <c r="CYH3951" s="2"/>
      <c r="CYI3951" s="2"/>
      <c r="CYJ3951" s="2"/>
      <c r="CYK3951" s="2"/>
      <c r="CYL3951" s="2"/>
      <c r="CYM3951" s="2"/>
      <c r="CYN3951" s="2"/>
      <c r="CYO3951" s="2"/>
      <c r="CYP3951" s="2"/>
      <c r="CYQ3951" s="2"/>
      <c r="CYR3951" s="2"/>
      <c r="CYS3951" s="2"/>
      <c r="CYT3951" s="2"/>
      <c r="CYU3951" s="2"/>
      <c r="CYV3951" s="2"/>
      <c r="CYW3951" s="2"/>
      <c r="CYX3951" s="2"/>
      <c r="CYY3951" s="2"/>
      <c r="CYZ3951" s="2"/>
      <c r="CZA3951" s="2"/>
      <c r="CZB3951" s="2"/>
      <c r="CZC3951" s="2"/>
      <c r="CZD3951" s="2"/>
      <c r="CZE3951" s="2"/>
      <c r="CZF3951" s="2"/>
      <c r="CZG3951" s="2"/>
      <c r="CZH3951" s="2"/>
      <c r="CZI3951" s="2"/>
      <c r="CZJ3951" s="2"/>
      <c r="CZK3951" s="2"/>
      <c r="CZL3951" s="2"/>
      <c r="CZM3951" s="2"/>
      <c r="CZN3951" s="2"/>
      <c r="CZO3951" s="2"/>
      <c r="CZP3951" s="2"/>
      <c r="CZQ3951" s="2"/>
      <c r="CZR3951" s="2"/>
      <c r="CZS3951" s="2"/>
      <c r="CZT3951" s="2"/>
      <c r="CZU3951" s="2"/>
      <c r="CZV3951" s="2"/>
      <c r="CZW3951" s="2"/>
      <c r="CZX3951" s="2"/>
      <c r="CZY3951" s="2"/>
      <c r="CZZ3951" s="2"/>
      <c r="DAA3951" s="2"/>
      <c r="DAB3951" s="2"/>
      <c r="DAC3951" s="2"/>
      <c r="DAD3951" s="2"/>
      <c r="DAE3951" s="2"/>
      <c r="DAF3951" s="2"/>
      <c r="DAG3951" s="2"/>
      <c r="DAH3951" s="2"/>
      <c r="DAI3951" s="2"/>
      <c r="DAJ3951" s="2"/>
      <c r="DAK3951" s="2"/>
      <c r="DAL3951" s="2"/>
      <c r="DAM3951" s="2"/>
      <c r="DAN3951" s="2"/>
      <c r="DAO3951" s="2"/>
      <c r="DAP3951" s="2"/>
      <c r="DAQ3951" s="2"/>
      <c r="DAR3951" s="2"/>
      <c r="DAS3951" s="2"/>
      <c r="DAT3951" s="2"/>
      <c r="DAU3951" s="2"/>
      <c r="DAV3951" s="2"/>
      <c r="DAW3951" s="2"/>
      <c r="DAX3951" s="2"/>
      <c r="DAY3951" s="2"/>
      <c r="DAZ3951" s="2"/>
      <c r="DBA3951" s="2"/>
      <c r="DBB3951" s="2"/>
      <c r="DBC3951" s="2"/>
      <c r="DBD3951" s="2"/>
      <c r="DBE3951" s="2"/>
      <c r="DBF3951" s="2"/>
      <c r="DBG3951" s="2"/>
      <c r="DBH3951" s="2"/>
      <c r="DBI3951" s="2"/>
      <c r="DBJ3951" s="2"/>
      <c r="DBK3951" s="2"/>
      <c r="DBL3951" s="2"/>
      <c r="DBM3951" s="2"/>
      <c r="DBN3951" s="2"/>
      <c r="DBO3951" s="2"/>
      <c r="DBP3951" s="2"/>
      <c r="DBQ3951" s="2"/>
      <c r="DBR3951" s="2"/>
      <c r="DBS3951" s="2"/>
      <c r="DBT3951" s="2"/>
      <c r="DBU3951" s="2"/>
      <c r="DBV3951" s="2"/>
      <c r="DBW3951" s="2"/>
      <c r="DBX3951" s="2"/>
      <c r="DBY3951" s="2"/>
      <c r="DBZ3951" s="2"/>
      <c r="DCA3951" s="2"/>
      <c r="DCB3951" s="2"/>
      <c r="DCC3951" s="2"/>
      <c r="DCD3951" s="2"/>
      <c r="DCE3951" s="2"/>
      <c r="DCF3951" s="2"/>
      <c r="DCG3951" s="2"/>
      <c r="DCH3951" s="2"/>
      <c r="DCI3951" s="2"/>
      <c r="DCJ3951" s="2"/>
      <c r="DCK3951" s="2"/>
      <c r="DCL3951" s="2"/>
      <c r="DCM3951" s="2"/>
      <c r="DCN3951" s="2"/>
      <c r="DCO3951" s="2"/>
      <c r="DCP3951" s="2"/>
      <c r="DCQ3951" s="2"/>
      <c r="DCR3951" s="2"/>
      <c r="DCS3951" s="2"/>
      <c r="DCT3951" s="2"/>
      <c r="DCU3951" s="2"/>
      <c r="DCV3951" s="2"/>
      <c r="DCW3951" s="2"/>
      <c r="DCX3951" s="2"/>
      <c r="DCY3951" s="2"/>
      <c r="DCZ3951" s="2"/>
      <c r="DDA3951" s="2"/>
      <c r="DDB3951" s="2"/>
      <c r="DDC3951" s="2"/>
      <c r="DDD3951" s="2"/>
      <c r="DDE3951" s="2"/>
      <c r="DDF3951" s="2"/>
      <c r="DDG3951" s="2"/>
      <c r="DDH3951" s="2"/>
      <c r="DDI3951" s="2"/>
      <c r="DDJ3951" s="2"/>
      <c r="DDK3951" s="2"/>
      <c r="DDL3951" s="2"/>
      <c r="DDM3951" s="2"/>
      <c r="DDN3951" s="2"/>
      <c r="DDO3951" s="2"/>
      <c r="DDP3951" s="2"/>
      <c r="DDQ3951" s="2"/>
      <c r="DDR3951" s="2"/>
      <c r="DDS3951" s="2"/>
      <c r="DDT3951" s="2"/>
      <c r="DDU3951" s="2"/>
      <c r="DDV3951" s="2"/>
      <c r="DDW3951" s="2"/>
      <c r="DDX3951" s="2"/>
      <c r="DDY3951" s="2"/>
      <c r="DDZ3951" s="2"/>
      <c r="DEA3951" s="2"/>
      <c r="DEB3951" s="2"/>
      <c r="DEC3951" s="2"/>
      <c r="DED3951" s="2"/>
      <c r="DEE3951" s="2"/>
      <c r="DEF3951" s="2"/>
      <c r="DEG3951" s="2"/>
      <c r="DEH3951" s="2"/>
      <c r="DEI3951" s="2"/>
      <c r="DEJ3951" s="2"/>
      <c r="DEK3951" s="2"/>
      <c r="DEL3951" s="2"/>
      <c r="DEM3951" s="2"/>
      <c r="DEN3951" s="2"/>
      <c r="DEO3951" s="2"/>
      <c r="DEP3951" s="2"/>
      <c r="DEQ3951" s="2"/>
      <c r="DER3951" s="2"/>
      <c r="DES3951" s="2"/>
      <c r="DET3951" s="2"/>
      <c r="DEU3951" s="2"/>
      <c r="DEV3951" s="2"/>
      <c r="DEW3951" s="2"/>
      <c r="DEX3951" s="2"/>
      <c r="DEY3951" s="2"/>
      <c r="DEZ3951" s="2"/>
      <c r="DFA3951" s="2"/>
      <c r="DFB3951" s="2"/>
      <c r="DFC3951" s="2"/>
      <c r="DFD3951" s="2"/>
      <c r="DFE3951" s="2"/>
      <c r="DFF3951" s="2"/>
      <c r="DFG3951" s="2"/>
      <c r="DFH3951" s="2"/>
      <c r="DFI3951" s="2"/>
      <c r="DFJ3951" s="2"/>
      <c r="DFK3951" s="2"/>
      <c r="DFL3951" s="2"/>
      <c r="DFM3951" s="2"/>
      <c r="DFN3951" s="2"/>
      <c r="DFO3951" s="2"/>
      <c r="DFP3951" s="2"/>
      <c r="DFQ3951" s="2"/>
      <c r="DFR3951" s="2"/>
      <c r="DFS3951" s="2"/>
      <c r="DFT3951" s="2"/>
      <c r="DFU3951" s="2"/>
      <c r="DFV3951" s="2"/>
      <c r="DFW3951" s="2"/>
      <c r="DFX3951" s="2"/>
      <c r="DFY3951" s="2"/>
      <c r="DFZ3951" s="2"/>
      <c r="DGA3951" s="2"/>
      <c r="DGB3951" s="2"/>
      <c r="DGC3951" s="2"/>
      <c r="DGD3951" s="2"/>
      <c r="DGE3951" s="2"/>
      <c r="DGF3951" s="2"/>
      <c r="DGG3951" s="2"/>
      <c r="DGH3951" s="2"/>
      <c r="DGI3951" s="2"/>
      <c r="DGJ3951" s="2"/>
      <c r="DGK3951" s="2"/>
      <c r="DGL3951" s="2"/>
      <c r="DGM3951" s="2"/>
      <c r="DGN3951" s="2"/>
      <c r="DGO3951" s="2"/>
      <c r="DGP3951" s="2"/>
      <c r="DGQ3951" s="2"/>
      <c r="DGR3951" s="2"/>
      <c r="DGS3951" s="2"/>
      <c r="DGT3951" s="2"/>
      <c r="DGU3951" s="2"/>
      <c r="DGV3951" s="2"/>
      <c r="DGW3951" s="2"/>
      <c r="DGX3951" s="2"/>
      <c r="DGY3951" s="2"/>
      <c r="DGZ3951" s="2"/>
      <c r="DHA3951" s="2"/>
      <c r="DHB3951" s="2"/>
      <c r="DHC3951" s="2"/>
      <c r="DHD3951" s="2"/>
      <c r="DHE3951" s="2"/>
      <c r="DHF3951" s="2"/>
      <c r="DHG3951" s="2"/>
      <c r="DHH3951" s="2"/>
      <c r="DHI3951" s="2"/>
      <c r="DHJ3951" s="2"/>
      <c r="DHK3951" s="2"/>
      <c r="DHL3951" s="2"/>
      <c r="DHM3951" s="2"/>
      <c r="DHN3951" s="2"/>
      <c r="DHO3951" s="2"/>
      <c r="DHP3951" s="2"/>
      <c r="DHQ3951" s="2"/>
      <c r="DHR3951" s="2"/>
      <c r="DHS3951" s="2"/>
      <c r="DHT3951" s="2"/>
      <c r="DHU3951" s="2"/>
      <c r="DHV3951" s="2"/>
      <c r="DHW3951" s="2"/>
      <c r="DHX3951" s="2"/>
      <c r="DHY3951" s="2"/>
      <c r="DHZ3951" s="2"/>
      <c r="DIA3951" s="2"/>
      <c r="DIB3951" s="2"/>
      <c r="DIC3951" s="2"/>
      <c r="DID3951" s="2"/>
      <c r="DIE3951" s="2"/>
      <c r="DIF3951" s="2"/>
      <c r="DIG3951" s="2"/>
      <c r="DIH3951" s="2"/>
      <c r="DII3951" s="2"/>
      <c r="DIJ3951" s="2"/>
      <c r="DIK3951" s="2"/>
      <c r="DIL3951" s="2"/>
      <c r="DIM3951" s="2"/>
      <c r="DIN3951" s="2"/>
      <c r="DIO3951" s="2"/>
      <c r="DIP3951" s="2"/>
      <c r="DIQ3951" s="2"/>
      <c r="DIR3951" s="2"/>
      <c r="DIS3951" s="2"/>
      <c r="DIT3951" s="2"/>
      <c r="DIU3951" s="2"/>
      <c r="DIV3951" s="2"/>
      <c r="DIW3951" s="2"/>
      <c r="DIX3951" s="2"/>
      <c r="DIY3951" s="2"/>
      <c r="DIZ3951" s="2"/>
      <c r="DJA3951" s="2"/>
      <c r="DJB3951" s="2"/>
      <c r="DJC3951" s="2"/>
      <c r="DJD3951" s="2"/>
      <c r="DJE3951" s="2"/>
      <c r="DJF3951" s="2"/>
      <c r="DJG3951" s="2"/>
      <c r="DJH3951" s="2"/>
      <c r="DJI3951" s="2"/>
      <c r="DJJ3951" s="2"/>
      <c r="DJK3951" s="2"/>
      <c r="DJL3951" s="2"/>
      <c r="DJM3951" s="2"/>
      <c r="DJN3951" s="2"/>
      <c r="DJO3951" s="2"/>
      <c r="DJP3951" s="2"/>
      <c r="DJQ3951" s="2"/>
      <c r="DJR3951" s="2"/>
      <c r="DJS3951" s="2"/>
      <c r="DJT3951" s="2"/>
      <c r="DJU3951" s="2"/>
      <c r="DJV3951" s="2"/>
      <c r="DJW3951" s="2"/>
      <c r="DJX3951" s="2"/>
      <c r="DJY3951" s="2"/>
      <c r="DJZ3951" s="2"/>
      <c r="DKA3951" s="2"/>
      <c r="DKB3951" s="2"/>
      <c r="DKC3951" s="2"/>
      <c r="DKD3951" s="2"/>
      <c r="DKE3951" s="2"/>
      <c r="DKF3951" s="2"/>
      <c r="DKG3951" s="2"/>
      <c r="DKH3951" s="2"/>
      <c r="DKI3951" s="2"/>
      <c r="DKJ3951" s="2"/>
      <c r="DKK3951" s="2"/>
      <c r="DKL3951" s="2"/>
      <c r="DKM3951" s="2"/>
      <c r="DKN3951" s="2"/>
      <c r="DKO3951" s="2"/>
      <c r="DKP3951" s="2"/>
      <c r="DKQ3951" s="2"/>
      <c r="DKR3951" s="2"/>
      <c r="DKS3951" s="2"/>
      <c r="DKT3951" s="2"/>
      <c r="DKU3951" s="2"/>
      <c r="DKV3951" s="2"/>
      <c r="DKW3951" s="2"/>
      <c r="DKX3951" s="2"/>
      <c r="DKY3951" s="2"/>
      <c r="DKZ3951" s="2"/>
      <c r="DLA3951" s="2"/>
      <c r="DLB3951" s="2"/>
      <c r="DLC3951" s="2"/>
      <c r="DLD3951" s="2"/>
      <c r="DLE3951" s="2"/>
      <c r="DLF3951" s="2"/>
      <c r="DLG3951" s="2"/>
      <c r="DLH3951" s="2"/>
      <c r="DLI3951" s="2"/>
      <c r="DLJ3951" s="2"/>
      <c r="DLK3951" s="2"/>
      <c r="DLL3951" s="2"/>
      <c r="DLM3951" s="2"/>
      <c r="DLN3951" s="2"/>
      <c r="DLO3951" s="2"/>
      <c r="DLP3951" s="2"/>
      <c r="DLQ3951" s="2"/>
      <c r="DLR3951" s="2"/>
      <c r="DLS3951" s="2"/>
      <c r="DLT3951" s="2"/>
      <c r="DLU3951" s="2"/>
      <c r="DLV3951" s="2"/>
      <c r="DLW3951" s="2"/>
      <c r="DLX3951" s="2"/>
      <c r="DLY3951" s="2"/>
      <c r="DLZ3951" s="2"/>
      <c r="DMA3951" s="2"/>
      <c r="DMB3951" s="2"/>
      <c r="DMC3951" s="2"/>
      <c r="DMD3951" s="2"/>
      <c r="DME3951" s="2"/>
      <c r="DMF3951" s="2"/>
      <c r="DMG3951" s="2"/>
      <c r="DMH3951" s="2"/>
      <c r="DMI3951" s="2"/>
      <c r="DMJ3951" s="2"/>
      <c r="DMK3951" s="2"/>
      <c r="DML3951" s="2"/>
      <c r="DMM3951" s="2"/>
      <c r="DMN3951" s="2"/>
      <c r="DMO3951" s="2"/>
      <c r="DMP3951" s="2"/>
      <c r="DMQ3951" s="2"/>
      <c r="DMR3951" s="2"/>
      <c r="DMS3951" s="2"/>
      <c r="DMT3951" s="2"/>
      <c r="DMU3951" s="2"/>
      <c r="DMV3951" s="2"/>
      <c r="DMW3951" s="2"/>
      <c r="DMX3951" s="2"/>
      <c r="DMY3951" s="2"/>
      <c r="DMZ3951" s="2"/>
      <c r="DNA3951" s="2"/>
      <c r="DNB3951" s="2"/>
      <c r="DNC3951" s="2"/>
      <c r="DND3951" s="2"/>
      <c r="DNE3951" s="2"/>
      <c r="DNF3951" s="2"/>
      <c r="DNG3951" s="2"/>
      <c r="DNH3951" s="2"/>
      <c r="DNI3951" s="2"/>
      <c r="DNJ3951" s="2"/>
      <c r="DNK3951" s="2"/>
      <c r="DNL3951" s="2"/>
      <c r="DNM3951" s="2"/>
      <c r="DNN3951" s="2"/>
      <c r="DNO3951" s="2"/>
      <c r="DNP3951" s="2"/>
      <c r="DNQ3951" s="2"/>
      <c r="DNR3951" s="2"/>
      <c r="DNS3951" s="2"/>
      <c r="DNT3951" s="2"/>
      <c r="DNU3951" s="2"/>
      <c r="DNV3951" s="2"/>
      <c r="DNW3951" s="2"/>
      <c r="DNX3951" s="2"/>
      <c r="DNY3951" s="2"/>
      <c r="DNZ3951" s="2"/>
      <c r="DOA3951" s="2"/>
      <c r="DOB3951" s="2"/>
      <c r="DOC3951" s="2"/>
      <c r="DOD3951" s="2"/>
      <c r="DOE3951" s="2"/>
      <c r="DOF3951" s="2"/>
      <c r="DOG3951" s="2"/>
      <c r="DOH3951" s="2"/>
      <c r="DOI3951" s="2"/>
      <c r="DOJ3951" s="2"/>
      <c r="DOK3951" s="2"/>
      <c r="DOL3951" s="2"/>
      <c r="DOM3951" s="2"/>
      <c r="DON3951" s="2"/>
      <c r="DOO3951" s="2"/>
      <c r="DOP3951" s="2"/>
      <c r="DOQ3951" s="2"/>
      <c r="DOR3951" s="2"/>
      <c r="DOS3951" s="2"/>
      <c r="DOT3951" s="2"/>
      <c r="DOU3951" s="2"/>
      <c r="DOV3951" s="2"/>
      <c r="DOW3951" s="2"/>
      <c r="DOX3951" s="2"/>
      <c r="DOY3951" s="2"/>
      <c r="DOZ3951" s="2"/>
      <c r="DPA3951" s="2"/>
      <c r="DPB3951" s="2"/>
      <c r="DPC3951" s="2"/>
      <c r="DPD3951" s="2"/>
      <c r="DPE3951" s="2"/>
      <c r="DPF3951" s="2"/>
      <c r="DPG3951" s="2"/>
      <c r="DPH3951" s="2"/>
      <c r="DPI3951" s="2"/>
      <c r="DPJ3951" s="2"/>
      <c r="DPK3951" s="2"/>
      <c r="DPL3951" s="2"/>
      <c r="DPM3951" s="2"/>
      <c r="DPN3951" s="2"/>
      <c r="DPO3951" s="2"/>
      <c r="DPP3951" s="2"/>
      <c r="DPQ3951" s="2"/>
      <c r="DPR3951" s="2"/>
      <c r="DPS3951" s="2"/>
      <c r="DPT3951" s="2"/>
      <c r="DPU3951" s="2"/>
      <c r="DPV3951" s="2"/>
      <c r="DPW3951" s="2"/>
      <c r="DPX3951" s="2"/>
      <c r="DPY3951" s="2"/>
      <c r="DPZ3951" s="2"/>
      <c r="DQA3951" s="2"/>
      <c r="DQB3951" s="2"/>
      <c r="DQC3951" s="2"/>
      <c r="DQD3951" s="2"/>
      <c r="DQE3951" s="2"/>
      <c r="DQF3951" s="2"/>
      <c r="DQG3951" s="2"/>
      <c r="DQH3951" s="2"/>
      <c r="DQI3951" s="2"/>
      <c r="DQJ3951" s="2"/>
      <c r="DQK3951" s="2"/>
      <c r="DQL3951" s="2"/>
      <c r="DQM3951" s="2"/>
      <c r="DQN3951" s="2"/>
      <c r="DQO3951" s="2"/>
      <c r="DQP3951" s="2"/>
      <c r="DQQ3951" s="2"/>
      <c r="DQR3951" s="2"/>
      <c r="DQS3951" s="2"/>
      <c r="DQT3951" s="2"/>
      <c r="DQU3951" s="2"/>
      <c r="DQV3951" s="2"/>
      <c r="DQW3951" s="2"/>
      <c r="DQX3951" s="2"/>
      <c r="DQY3951" s="2"/>
      <c r="DQZ3951" s="2"/>
      <c r="DRA3951" s="2"/>
      <c r="DRB3951" s="2"/>
      <c r="DRC3951" s="2"/>
      <c r="DRD3951" s="2"/>
      <c r="DRE3951" s="2"/>
      <c r="DRF3951" s="2"/>
      <c r="DRG3951" s="2"/>
      <c r="DRH3951" s="2"/>
      <c r="DRI3951" s="2"/>
      <c r="DRJ3951" s="2"/>
      <c r="DRK3951" s="2"/>
      <c r="DRL3951" s="2"/>
      <c r="DRM3951" s="2"/>
      <c r="DRN3951" s="2"/>
      <c r="DRO3951" s="2"/>
      <c r="DRP3951" s="2"/>
      <c r="DRQ3951" s="2"/>
      <c r="DRR3951" s="2"/>
      <c r="DRS3951" s="2"/>
      <c r="DRT3951" s="2"/>
      <c r="DRU3951" s="2"/>
      <c r="DRV3951" s="2"/>
      <c r="DRW3951" s="2"/>
      <c r="DRX3951" s="2"/>
      <c r="DRY3951" s="2"/>
      <c r="DRZ3951" s="2"/>
      <c r="DSA3951" s="2"/>
      <c r="DSB3951" s="2"/>
      <c r="DSC3951" s="2"/>
      <c r="DSD3951" s="2"/>
      <c r="DSE3951" s="2"/>
      <c r="DSF3951" s="2"/>
      <c r="DSG3951" s="2"/>
      <c r="DSH3951" s="2"/>
      <c r="DSI3951" s="2"/>
      <c r="DSJ3951" s="2"/>
      <c r="DSK3951" s="2"/>
      <c r="DSL3951" s="2"/>
      <c r="DSM3951" s="2"/>
      <c r="DSN3951" s="2"/>
      <c r="DSO3951" s="2"/>
      <c r="DSP3951" s="2"/>
      <c r="DSQ3951" s="2"/>
      <c r="DSR3951" s="2"/>
      <c r="DSS3951" s="2"/>
      <c r="DST3951" s="2"/>
      <c r="DSU3951" s="2"/>
      <c r="DSV3951" s="2"/>
      <c r="DSW3951" s="2"/>
      <c r="DSX3951" s="2"/>
      <c r="DSY3951" s="2"/>
      <c r="DSZ3951" s="2"/>
      <c r="DTA3951" s="2"/>
      <c r="DTB3951" s="2"/>
      <c r="DTC3951" s="2"/>
      <c r="DTD3951" s="2"/>
      <c r="DTE3951" s="2"/>
      <c r="DTF3951" s="2"/>
      <c r="DTG3951" s="2"/>
      <c r="DTH3951" s="2"/>
      <c r="DTI3951" s="2"/>
      <c r="DTJ3951" s="2"/>
      <c r="DTK3951" s="2"/>
      <c r="DTL3951" s="2"/>
      <c r="DTM3951" s="2"/>
      <c r="DTN3951" s="2"/>
      <c r="DTO3951" s="2"/>
      <c r="DTP3951" s="2"/>
      <c r="DTQ3951" s="2"/>
      <c r="DTR3951" s="2"/>
      <c r="DTS3951" s="2"/>
      <c r="DTT3951" s="2"/>
      <c r="DTU3951" s="2"/>
      <c r="DTV3951" s="2"/>
      <c r="DTW3951" s="2"/>
      <c r="DTX3951" s="2"/>
      <c r="DTY3951" s="2"/>
      <c r="DTZ3951" s="2"/>
      <c r="DUA3951" s="2"/>
      <c r="DUB3951" s="2"/>
      <c r="DUC3951" s="2"/>
      <c r="DUD3951" s="2"/>
      <c r="DUE3951" s="2"/>
      <c r="DUF3951" s="2"/>
      <c r="DUG3951" s="2"/>
      <c r="DUH3951" s="2"/>
      <c r="DUI3951" s="2"/>
      <c r="DUJ3951" s="2"/>
      <c r="DUK3951" s="2"/>
      <c r="DUL3951" s="2"/>
      <c r="DUM3951" s="2"/>
      <c r="DUN3951" s="2"/>
      <c r="DUO3951" s="2"/>
      <c r="DUP3951" s="2"/>
      <c r="DUQ3951" s="2"/>
      <c r="DUR3951" s="2"/>
      <c r="DUS3951" s="2"/>
      <c r="DUT3951" s="2"/>
      <c r="DUU3951" s="2"/>
      <c r="DUV3951" s="2"/>
      <c r="DUW3951" s="2"/>
      <c r="DUX3951" s="2"/>
      <c r="DUY3951" s="2"/>
      <c r="DUZ3951" s="2"/>
      <c r="DVA3951" s="2"/>
      <c r="DVB3951" s="2"/>
      <c r="DVC3951" s="2"/>
      <c r="DVD3951" s="2"/>
      <c r="DVE3951" s="2"/>
      <c r="DVF3951" s="2"/>
      <c r="DVG3951" s="2"/>
      <c r="DVH3951" s="2"/>
      <c r="DVI3951" s="2"/>
      <c r="DVJ3951" s="2"/>
      <c r="DVK3951" s="2"/>
      <c r="DVL3951" s="2"/>
      <c r="DVM3951" s="2"/>
      <c r="DVN3951" s="2"/>
      <c r="DVO3951" s="2"/>
      <c r="DVP3951" s="2"/>
      <c r="DVQ3951" s="2"/>
      <c r="DVR3951" s="2"/>
      <c r="DVS3951" s="2"/>
      <c r="DVT3951" s="2"/>
      <c r="DVU3951" s="2"/>
      <c r="DVV3951" s="2"/>
      <c r="DVW3951" s="2"/>
      <c r="DVX3951" s="2"/>
      <c r="DVY3951" s="2"/>
      <c r="DVZ3951" s="2"/>
      <c r="DWA3951" s="2"/>
      <c r="DWB3951" s="2"/>
      <c r="DWC3951" s="2"/>
      <c r="DWD3951" s="2"/>
      <c r="DWE3951" s="2"/>
      <c r="DWF3951" s="2"/>
      <c r="DWG3951" s="2"/>
      <c r="DWH3951" s="2"/>
      <c r="DWI3951" s="2"/>
      <c r="DWJ3951" s="2"/>
      <c r="DWK3951" s="2"/>
      <c r="DWL3951" s="2"/>
      <c r="DWM3951" s="2"/>
      <c r="DWN3951" s="2"/>
      <c r="DWO3951" s="2"/>
      <c r="DWP3951" s="2"/>
      <c r="DWQ3951" s="2"/>
      <c r="DWR3951" s="2"/>
      <c r="DWS3951" s="2"/>
      <c r="DWT3951" s="2"/>
      <c r="DWU3951" s="2"/>
      <c r="DWV3951" s="2"/>
      <c r="DWW3951" s="2"/>
      <c r="DWX3951" s="2"/>
      <c r="DWY3951" s="2"/>
      <c r="DWZ3951" s="2"/>
      <c r="DXA3951" s="2"/>
      <c r="DXB3951" s="2"/>
      <c r="DXC3951" s="2"/>
      <c r="DXD3951" s="2"/>
      <c r="DXE3951" s="2"/>
      <c r="DXF3951" s="2"/>
      <c r="DXG3951" s="2"/>
      <c r="DXH3951" s="2"/>
      <c r="DXI3951" s="2"/>
      <c r="DXJ3951" s="2"/>
      <c r="DXK3951" s="2"/>
      <c r="DXL3951" s="2"/>
      <c r="DXM3951" s="2"/>
      <c r="DXN3951" s="2"/>
      <c r="DXO3951" s="2"/>
      <c r="DXP3951" s="2"/>
      <c r="DXQ3951" s="2"/>
      <c r="DXR3951" s="2"/>
      <c r="DXS3951" s="2"/>
      <c r="DXT3951" s="2"/>
      <c r="DXU3951" s="2"/>
      <c r="DXV3951" s="2"/>
      <c r="DXW3951" s="2"/>
      <c r="DXX3951" s="2"/>
      <c r="DXY3951" s="2"/>
      <c r="DXZ3951" s="2"/>
      <c r="DYA3951" s="2"/>
      <c r="DYB3951" s="2"/>
      <c r="DYC3951" s="2"/>
      <c r="DYD3951" s="2"/>
      <c r="DYE3951" s="2"/>
      <c r="DYF3951" s="2"/>
      <c r="DYG3951" s="2"/>
      <c r="DYH3951" s="2"/>
      <c r="DYI3951" s="2"/>
      <c r="DYJ3951" s="2"/>
      <c r="DYK3951" s="2"/>
      <c r="DYL3951" s="2"/>
      <c r="DYM3951" s="2"/>
      <c r="DYN3951" s="2"/>
      <c r="DYO3951" s="2"/>
      <c r="DYP3951" s="2"/>
      <c r="DYQ3951" s="2"/>
      <c r="DYR3951" s="2"/>
      <c r="DYS3951" s="2"/>
      <c r="DYT3951" s="2"/>
      <c r="DYU3951" s="2"/>
      <c r="DYV3951" s="2"/>
      <c r="DYW3951" s="2"/>
      <c r="DYX3951" s="2"/>
      <c r="DYY3951" s="2"/>
      <c r="DYZ3951" s="2"/>
      <c r="DZA3951" s="2"/>
      <c r="DZB3951" s="2"/>
      <c r="DZC3951" s="2"/>
      <c r="DZD3951" s="2"/>
      <c r="DZE3951" s="2"/>
      <c r="DZF3951" s="2"/>
      <c r="DZG3951" s="2"/>
      <c r="DZH3951" s="2"/>
      <c r="DZI3951" s="2"/>
      <c r="DZJ3951" s="2"/>
      <c r="DZK3951" s="2"/>
      <c r="DZL3951" s="2"/>
      <c r="DZM3951" s="2"/>
      <c r="DZN3951" s="2"/>
      <c r="DZO3951" s="2"/>
      <c r="DZP3951" s="2"/>
      <c r="DZQ3951" s="2"/>
      <c r="DZR3951" s="2"/>
      <c r="DZS3951" s="2"/>
      <c r="DZT3951" s="2"/>
      <c r="DZU3951" s="2"/>
      <c r="DZV3951" s="2"/>
      <c r="DZW3951" s="2"/>
      <c r="DZX3951" s="2"/>
      <c r="DZY3951" s="2"/>
      <c r="DZZ3951" s="2"/>
      <c r="EAA3951" s="2"/>
      <c r="EAB3951" s="2"/>
      <c r="EAC3951" s="2"/>
      <c r="EAD3951" s="2"/>
      <c r="EAE3951" s="2"/>
      <c r="EAF3951" s="2"/>
      <c r="EAG3951" s="2"/>
      <c r="EAH3951" s="2"/>
      <c r="EAI3951" s="2"/>
      <c r="EAJ3951" s="2"/>
      <c r="EAK3951" s="2"/>
      <c r="EAL3951" s="2"/>
      <c r="EAM3951" s="2"/>
      <c r="EAN3951" s="2"/>
      <c r="EAO3951" s="2"/>
      <c r="EAP3951" s="2"/>
      <c r="EAQ3951" s="2"/>
      <c r="EAR3951" s="2"/>
      <c r="EAS3951" s="2"/>
      <c r="EAT3951" s="2"/>
      <c r="EAU3951" s="2"/>
      <c r="EAV3951" s="2"/>
      <c r="EAW3951" s="2"/>
      <c r="EAX3951" s="2"/>
      <c r="EAY3951" s="2"/>
      <c r="EAZ3951" s="2"/>
      <c r="EBA3951" s="2"/>
      <c r="EBB3951" s="2"/>
      <c r="EBC3951" s="2"/>
      <c r="EBD3951" s="2"/>
      <c r="EBE3951" s="2"/>
      <c r="EBF3951" s="2"/>
      <c r="EBG3951" s="2"/>
      <c r="EBH3951" s="2"/>
      <c r="EBI3951" s="2"/>
      <c r="EBJ3951" s="2"/>
      <c r="EBK3951" s="2"/>
      <c r="EBL3951" s="2"/>
      <c r="EBM3951" s="2"/>
      <c r="EBN3951" s="2"/>
      <c r="EBO3951" s="2"/>
      <c r="EBP3951" s="2"/>
      <c r="EBQ3951" s="2"/>
      <c r="EBR3951" s="2"/>
      <c r="EBS3951" s="2"/>
      <c r="EBT3951" s="2"/>
      <c r="EBU3951" s="2"/>
      <c r="EBV3951" s="2"/>
      <c r="EBW3951" s="2"/>
      <c r="EBX3951" s="2"/>
      <c r="EBY3951" s="2"/>
      <c r="EBZ3951" s="2"/>
      <c r="ECA3951" s="2"/>
      <c r="ECB3951" s="2"/>
      <c r="ECC3951" s="2"/>
      <c r="ECD3951" s="2"/>
      <c r="ECE3951" s="2"/>
      <c r="ECF3951" s="2"/>
      <c r="ECG3951" s="2"/>
      <c r="ECH3951" s="2"/>
      <c r="ECI3951" s="2"/>
      <c r="ECJ3951" s="2"/>
      <c r="ECK3951" s="2"/>
      <c r="ECL3951" s="2"/>
      <c r="ECM3951" s="2"/>
      <c r="ECN3951" s="2"/>
      <c r="ECO3951" s="2"/>
      <c r="ECP3951" s="2"/>
      <c r="ECQ3951" s="2"/>
      <c r="ECR3951" s="2"/>
      <c r="ECS3951" s="2"/>
      <c r="ECT3951" s="2"/>
      <c r="ECU3951" s="2"/>
      <c r="ECV3951" s="2"/>
      <c r="ECW3951" s="2"/>
      <c r="ECX3951" s="2"/>
      <c r="ECY3951" s="2"/>
      <c r="ECZ3951" s="2"/>
      <c r="EDA3951" s="2"/>
      <c r="EDB3951" s="2"/>
      <c r="EDC3951" s="2"/>
      <c r="EDD3951" s="2"/>
      <c r="EDE3951" s="2"/>
      <c r="EDF3951" s="2"/>
      <c r="EDG3951" s="2"/>
      <c r="EDH3951" s="2"/>
      <c r="EDI3951" s="2"/>
      <c r="EDJ3951" s="2"/>
      <c r="EDK3951" s="2"/>
      <c r="EDL3951" s="2"/>
      <c r="EDM3951" s="2"/>
      <c r="EDN3951" s="2"/>
      <c r="EDO3951" s="2"/>
      <c r="EDP3951" s="2"/>
      <c r="EDQ3951" s="2"/>
      <c r="EDR3951" s="2"/>
      <c r="EDS3951" s="2"/>
      <c r="EDT3951" s="2"/>
      <c r="EDU3951" s="2"/>
      <c r="EDV3951" s="2"/>
      <c r="EDW3951" s="2"/>
      <c r="EDX3951" s="2"/>
      <c r="EDY3951" s="2"/>
      <c r="EDZ3951" s="2"/>
      <c r="EEA3951" s="2"/>
      <c r="EEB3951" s="2"/>
      <c r="EEC3951" s="2"/>
      <c r="EED3951" s="2"/>
      <c r="EEE3951" s="2"/>
      <c r="EEF3951" s="2"/>
      <c r="EEG3951" s="2"/>
      <c r="EEH3951" s="2"/>
      <c r="EEI3951" s="2"/>
      <c r="EEJ3951" s="2"/>
      <c r="EEK3951" s="2"/>
      <c r="EEL3951" s="2"/>
      <c r="EEM3951" s="2"/>
      <c r="EEN3951" s="2"/>
      <c r="EEO3951" s="2"/>
      <c r="EEP3951" s="2"/>
      <c r="EEQ3951" s="2"/>
      <c r="EER3951" s="2"/>
      <c r="EES3951" s="2"/>
      <c r="EET3951" s="2"/>
      <c r="EEU3951" s="2"/>
      <c r="EEV3951" s="2"/>
      <c r="EEW3951" s="2"/>
      <c r="EEX3951" s="2"/>
      <c r="EEY3951" s="2"/>
      <c r="EEZ3951" s="2"/>
      <c r="EFA3951" s="2"/>
      <c r="EFB3951" s="2"/>
      <c r="EFC3951" s="2"/>
      <c r="EFD3951" s="2"/>
      <c r="EFE3951" s="2"/>
      <c r="EFF3951" s="2"/>
      <c r="EFG3951" s="2"/>
      <c r="EFH3951" s="2"/>
      <c r="EFI3951" s="2"/>
      <c r="EFJ3951" s="2"/>
      <c r="EFK3951" s="2"/>
      <c r="EFL3951" s="2"/>
      <c r="EFM3951" s="2"/>
      <c r="EFN3951" s="2"/>
      <c r="EFO3951" s="2"/>
      <c r="EFP3951" s="2"/>
      <c r="EFQ3951" s="2"/>
      <c r="EFR3951" s="2"/>
      <c r="EFS3951" s="2"/>
      <c r="EFT3951" s="2"/>
      <c r="EFU3951" s="2"/>
      <c r="EFV3951" s="2"/>
      <c r="EFW3951" s="2"/>
      <c r="EFX3951" s="2"/>
      <c r="EFY3951" s="2"/>
      <c r="EFZ3951" s="2"/>
      <c r="EGA3951" s="2"/>
      <c r="EGB3951" s="2"/>
      <c r="EGC3951" s="2"/>
      <c r="EGD3951" s="2"/>
      <c r="EGE3951" s="2"/>
      <c r="EGF3951" s="2"/>
      <c r="EGG3951" s="2"/>
      <c r="EGH3951" s="2"/>
      <c r="EGI3951" s="2"/>
      <c r="EGJ3951" s="2"/>
      <c r="EGK3951" s="2"/>
      <c r="EGL3951" s="2"/>
      <c r="EGM3951" s="2"/>
      <c r="EGN3951" s="2"/>
      <c r="EGO3951" s="2"/>
      <c r="EGP3951" s="2"/>
      <c r="EGQ3951" s="2"/>
      <c r="EGR3951" s="2"/>
      <c r="EGS3951" s="2"/>
      <c r="EGT3951" s="2"/>
      <c r="EGU3951" s="2"/>
      <c r="EGV3951" s="2"/>
      <c r="EGW3951" s="2"/>
      <c r="EGX3951" s="2"/>
      <c r="EGY3951" s="2"/>
      <c r="EGZ3951" s="2"/>
      <c r="EHA3951" s="2"/>
      <c r="EHB3951" s="2"/>
      <c r="EHC3951" s="2"/>
      <c r="EHD3951" s="2"/>
      <c r="EHE3951" s="2"/>
      <c r="EHF3951" s="2"/>
      <c r="EHG3951" s="2"/>
      <c r="EHH3951" s="2"/>
      <c r="EHI3951" s="2"/>
      <c r="EHJ3951" s="2"/>
      <c r="EHK3951" s="2"/>
      <c r="EHL3951" s="2"/>
      <c r="EHM3951" s="2"/>
      <c r="EHN3951" s="2"/>
      <c r="EHO3951" s="2"/>
      <c r="EHP3951" s="2"/>
      <c r="EHQ3951" s="2"/>
      <c r="EHR3951" s="2"/>
      <c r="EHS3951" s="2"/>
      <c r="EHT3951" s="2"/>
      <c r="EHU3951" s="2"/>
      <c r="EHV3951" s="2"/>
      <c r="EHW3951" s="2"/>
      <c r="EHX3951" s="2"/>
      <c r="EHY3951" s="2"/>
      <c r="EHZ3951" s="2"/>
      <c r="EIA3951" s="2"/>
      <c r="EIB3951" s="2"/>
      <c r="EIC3951" s="2"/>
      <c r="EID3951" s="2"/>
      <c r="EIE3951" s="2"/>
      <c r="EIF3951" s="2"/>
      <c r="EIG3951" s="2"/>
      <c r="EIH3951" s="2"/>
      <c r="EII3951" s="2"/>
      <c r="EIJ3951" s="2"/>
      <c r="EIK3951" s="2"/>
      <c r="EIL3951" s="2"/>
      <c r="EIM3951" s="2"/>
      <c r="EIN3951" s="2"/>
      <c r="EIO3951" s="2"/>
      <c r="EIP3951" s="2"/>
      <c r="EIQ3951" s="2"/>
      <c r="EIR3951" s="2"/>
      <c r="EIS3951" s="2"/>
      <c r="EIT3951" s="2"/>
      <c r="EIU3951" s="2"/>
      <c r="EIV3951" s="2"/>
      <c r="EIW3951" s="2"/>
      <c r="EIX3951" s="2"/>
      <c r="EIY3951" s="2"/>
      <c r="EIZ3951" s="2"/>
      <c r="EJA3951" s="2"/>
      <c r="EJB3951" s="2"/>
      <c r="EJC3951" s="2"/>
      <c r="EJD3951" s="2"/>
      <c r="EJE3951" s="2"/>
      <c r="EJF3951" s="2"/>
      <c r="EJG3951" s="2"/>
      <c r="EJH3951" s="2"/>
      <c r="EJI3951" s="2"/>
      <c r="EJJ3951" s="2"/>
      <c r="EJK3951" s="2"/>
      <c r="EJL3951" s="2"/>
      <c r="EJM3951" s="2"/>
      <c r="EJN3951" s="2"/>
      <c r="EJO3951" s="2"/>
      <c r="EJP3951" s="2"/>
      <c r="EJQ3951" s="2"/>
      <c r="EJR3951" s="2"/>
      <c r="EJS3951" s="2"/>
      <c r="EJT3951" s="2"/>
      <c r="EJU3951" s="2"/>
      <c r="EJV3951" s="2"/>
      <c r="EJW3951" s="2"/>
      <c r="EJX3951" s="2"/>
      <c r="EJY3951" s="2"/>
      <c r="EJZ3951" s="2"/>
      <c r="EKA3951" s="2"/>
      <c r="EKB3951" s="2"/>
      <c r="EKC3951" s="2"/>
      <c r="EKD3951" s="2"/>
      <c r="EKE3951" s="2"/>
      <c r="EKF3951" s="2"/>
      <c r="EKG3951" s="2"/>
      <c r="EKH3951" s="2"/>
      <c r="EKI3951" s="2"/>
      <c r="EKJ3951" s="2"/>
      <c r="EKK3951" s="2"/>
      <c r="EKL3951" s="2"/>
      <c r="EKM3951" s="2"/>
      <c r="EKN3951" s="2"/>
      <c r="EKO3951" s="2"/>
      <c r="EKP3951" s="2"/>
      <c r="EKQ3951" s="2"/>
      <c r="EKR3951" s="2"/>
      <c r="EKS3951" s="2"/>
      <c r="EKT3951" s="2"/>
      <c r="EKU3951" s="2"/>
      <c r="EKV3951" s="2"/>
      <c r="EKW3951" s="2"/>
      <c r="EKX3951" s="2"/>
      <c r="EKY3951" s="2"/>
      <c r="EKZ3951" s="2"/>
      <c r="ELA3951" s="2"/>
      <c r="ELB3951" s="2"/>
      <c r="ELC3951" s="2"/>
      <c r="ELD3951" s="2"/>
      <c r="ELE3951" s="2"/>
      <c r="ELF3951" s="2"/>
      <c r="ELG3951" s="2"/>
      <c r="ELH3951" s="2"/>
      <c r="ELI3951" s="2"/>
      <c r="ELJ3951" s="2"/>
      <c r="ELK3951" s="2"/>
      <c r="ELL3951" s="2"/>
      <c r="ELM3951" s="2"/>
      <c r="ELN3951" s="2"/>
      <c r="ELO3951" s="2"/>
      <c r="ELP3951" s="2"/>
      <c r="ELQ3951" s="2"/>
      <c r="ELR3951" s="2"/>
      <c r="ELS3951" s="2"/>
      <c r="ELT3951" s="2"/>
      <c r="ELU3951" s="2"/>
      <c r="ELV3951" s="2"/>
      <c r="ELW3951" s="2"/>
      <c r="ELX3951" s="2"/>
      <c r="ELY3951" s="2"/>
      <c r="ELZ3951" s="2"/>
      <c r="EMA3951" s="2"/>
      <c r="EMB3951" s="2"/>
      <c r="EMC3951" s="2"/>
      <c r="EMD3951" s="2"/>
      <c r="EME3951" s="2"/>
      <c r="EMF3951" s="2"/>
      <c r="EMG3951" s="2"/>
      <c r="EMH3951" s="2"/>
      <c r="EMI3951" s="2"/>
      <c r="EMJ3951" s="2"/>
      <c r="EMK3951" s="2"/>
      <c r="EML3951" s="2"/>
      <c r="EMM3951" s="2"/>
      <c r="EMN3951" s="2"/>
      <c r="EMO3951" s="2"/>
      <c r="EMP3951" s="2"/>
      <c r="EMQ3951" s="2"/>
      <c r="EMR3951" s="2"/>
      <c r="EMS3951" s="2"/>
      <c r="EMT3951" s="2"/>
      <c r="EMU3951" s="2"/>
      <c r="EMV3951" s="2"/>
      <c r="EMW3951" s="2"/>
      <c r="EMX3951" s="2"/>
      <c r="EMY3951" s="2"/>
      <c r="EMZ3951" s="2"/>
      <c r="ENA3951" s="2"/>
      <c r="ENB3951" s="2"/>
      <c r="ENC3951" s="2"/>
      <c r="END3951" s="2"/>
      <c r="ENE3951" s="2"/>
      <c r="ENF3951" s="2"/>
      <c r="ENG3951" s="2"/>
      <c r="ENH3951" s="2"/>
      <c r="ENI3951" s="2"/>
      <c r="ENJ3951" s="2"/>
      <c r="ENK3951" s="2"/>
      <c r="ENL3951" s="2"/>
      <c r="ENM3951" s="2"/>
      <c r="ENN3951" s="2"/>
      <c r="ENO3951" s="2"/>
      <c r="ENP3951" s="2"/>
      <c r="ENQ3951" s="2"/>
      <c r="ENR3951" s="2"/>
      <c r="ENS3951" s="2"/>
      <c r="ENT3951" s="2"/>
      <c r="ENU3951" s="2"/>
      <c r="ENV3951" s="2"/>
      <c r="ENW3951" s="2"/>
      <c r="ENX3951" s="2"/>
      <c r="ENY3951" s="2"/>
      <c r="ENZ3951" s="2"/>
      <c r="EOA3951" s="2"/>
      <c r="EOB3951" s="2"/>
      <c r="EOC3951" s="2"/>
      <c r="EOD3951" s="2"/>
      <c r="EOE3951" s="2"/>
      <c r="EOF3951" s="2"/>
      <c r="EOG3951" s="2"/>
      <c r="EOH3951" s="2"/>
      <c r="EOI3951" s="2"/>
      <c r="EOJ3951" s="2"/>
      <c r="EOK3951" s="2"/>
      <c r="EOL3951" s="2"/>
      <c r="EOM3951" s="2"/>
      <c r="EON3951" s="2"/>
      <c r="EOO3951" s="2"/>
      <c r="EOP3951" s="2"/>
      <c r="EOQ3951" s="2"/>
      <c r="EOR3951" s="2"/>
      <c r="EOS3951" s="2"/>
      <c r="EOT3951" s="2"/>
      <c r="EOU3951" s="2"/>
      <c r="EOV3951" s="2"/>
      <c r="EOW3951" s="2"/>
      <c r="EOX3951" s="2"/>
      <c r="EOY3951" s="2"/>
      <c r="EOZ3951" s="2"/>
      <c r="EPA3951" s="2"/>
      <c r="EPB3951" s="2"/>
      <c r="EPC3951" s="2"/>
      <c r="EPD3951" s="2"/>
      <c r="EPE3951" s="2"/>
      <c r="EPF3951" s="2"/>
      <c r="EPG3951" s="2"/>
      <c r="EPH3951" s="2"/>
      <c r="EPI3951" s="2"/>
      <c r="EPJ3951" s="2"/>
      <c r="EPK3951" s="2"/>
      <c r="EPL3951" s="2"/>
      <c r="EPM3951" s="2"/>
      <c r="EPN3951" s="2"/>
      <c r="EPO3951" s="2"/>
      <c r="EPP3951" s="2"/>
      <c r="EPQ3951" s="2"/>
      <c r="EPR3951" s="2"/>
      <c r="EPS3951" s="2"/>
      <c r="EPT3951" s="2"/>
      <c r="EPU3951" s="2"/>
      <c r="EPV3951" s="2"/>
      <c r="EPW3951" s="2"/>
      <c r="EPX3951" s="2"/>
      <c r="EPY3951" s="2"/>
      <c r="EPZ3951" s="2"/>
      <c r="EQA3951" s="2"/>
      <c r="EQB3951" s="2"/>
      <c r="EQC3951" s="2"/>
      <c r="EQD3951" s="2"/>
      <c r="EQE3951" s="2"/>
      <c r="EQF3951" s="2"/>
      <c r="EQG3951" s="2"/>
      <c r="EQH3951" s="2"/>
      <c r="EQI3951" s="2"/>
      <c r="EQJ3951" s="2"/>
      <c r="EQK3951" s="2"/>
      <c r="EQL3951" s="2"/>
      <c r="EQM3951" s="2"/>
      <c r="EQN3951" s="2"/>
      <c r="EQO3951" s="2"/>
      <c r="EQP3951" s="2"/>
      <c r="EQQ3951" s="2"/>
      <c r="EQR3951" s="2"/>
      <c r="EQS3951" s="2"/>
      <c r="EQT3951" s="2"/>
      <c r="EQU3951" s="2"/>
      <c r="EQV3951" s="2"/>
      <c r="EQW3951" s="2"/>
      <c r="EQX3951" s="2"/>
      <c r="EQY3951" s="2"/>
      <c r="EQZ3951" s="2"/>
      <c r="ERA3951" s="2"/>
      <c r="ERB3951" s="2"/>
      <c r="ERC3951" s="2"/>
      <c r="ERD3951" s="2"/>
      <c r="ERE3951" s="2"/>
      <c r="ERF3951" s="2"/>
      <c r="ERG3951" s="2"/>
      <c r="ERH3951" s="2"/>
      <c r="ERI3951" s="2"/>
      <c r="ERJ3951" s="2"/>
      <c r="ERK3951" s="2"/>
      <c r="ERL3951" s="2"/>
      <c r="ERM3951" s="2"/>
      <c r="ERN3951" s="2"/>
      <c r="ERO3951" s="2"/>
      <c r="ERP3951" s="2"/>
      <c r="ERQ3951" s="2"/>
      <c r="ERR3951" s="2"/>
      <c r="ERS3951" s="2"/>
      <c r="ERT3951" s="2"/>
      <c r="ERU3951" s="2"/>
      <c r="ERV3951" s="2"/>
      <c r="ERW3951" s="2"/>
      <c r="ERX3951" s="2"/>
      <c r="ERY3951" s="2"/>
      <c r="ERZ3951" s="2"/>
      <c r="ESA3951" s="2"/>
      <c r="ESB3951" s="2"/>
      <c r="ESC3951" s="2"/>
      <c r="ESD3951" s="2"/>
      <c r="ESE3951" s="2"/>
      <c r="ESF3951" s="2"/>
      <c r="ESG3951" s="2"/>
      <c r="ESH3951" s="2"/>
      <c r="ESI3951" s="2"/>
      <c r="ESJ3951" s="2"/>
      <c r="ESK3951" s="2"/>
      <c r="ESL3951" s="2"/>
      <c r="ESM3951" s="2"/>
      <c r="ESN3951" s="2"/>
      <c r="ESO3951" s="2"/>
      <c r="ESP3951" s="2"/>
      <c r="ESQ3951" s="2"/>
      <c r="ESR3951" s="2"/>
      <c r="ESS3951" s="2"/>
      <c r="EST3951" s="2"/>
      <c r="ESU3951" s="2"/>
      <c r="ESV3951" s="2"/>
      <c r="ESW3951" s="2"/>
      <c r="ESX3951" s="2"/>
      <c r="ESY3951" s="2"/>
      <c r="ESZ3951" s="2"/>
      <c r="ETA3951" s="2"/>
      <c r="ETB3951" s="2"/>
      <c r="ETC3951" s="2"/>
      <c r="ETD3951" s="2"/>
      <c r="ETE3951" s="2"/>
      <c r="ETF3951" s="2"/>
      <c r="ETG3951" s="2"/>
      <c r="ETH3951" s="2"/>
      <c r="ETI3951" s="2"/>
      <c r="ETJ3951" s="2"/>
      <c r="ETK3951" s="2"/>
      <c r="ETL3951" s="2"/>
      <c r="ETM3951" s="2"/>
      <c r="ETN3951" s="2"/>
      <c r="ETO3951" s="2"/>
      <c r="ETP3951" s="2"/>
      <c r="ETQ3951" s="2"/>
      <c r="ETR3951" s="2"/>
      <c r="ETS3951" s="2"/>
      <c r="ETT3951" s="2"/>
      <c r="ETU3951" s="2"/>
      <c r="ETV3951" s="2"/>
      <c r="ETW3951" s="2"/>
      <c r="ETX3951" s="2"/>
      <c r="ETY3951" s="2"/>
      <c r="ETZ3951" s="2"/>
      <c r="EUA3951" s="2"/>
      <c r="EUB3951" s="2"/>
      <c r="EUC3951" s="2"/>
      <c r="EUD3951" s="2"/>
      <c r="EUE3951" s="2"/>
      <c r="EUF3951" s="2"/>
      <c r="EUG3951" s="2"/>
      <c r="EUH3951" s="2"/>
      <c r="EUI3951" s="2"/>
      <c r="EUJ3951" s="2"/>
      <c r="EUK3951" s="2"/>
      <c r="EUL3951" s="2"/>
      <c r="EUM3951" s="2"/>
      <c r="EUN3951" s="2"/>
      <c r="EUO3951" s="2"/>
      <c r="EUP3951" s="2"/>
      <c r="EUQ3951" s="2"/>
      <c r="EUR3951" s="2"/>
      <c r="EUS3951" s="2"/>
      <c r="EUT3951" s="2"/>
      <c r="EUU3951" s="2"/>
      <c r="EUV3951" s="2"/>
      <c r="EUW3951" s="2"/>
      <c r="EUX3951" s="2"/>
      <c r="EUY3951" s="2"/>
      <c r="EUZ3951" s="2"/>
      <c r="EVA3951" s="2"/>
      <c r="EVB3951" s="2"/>
      <c r="EVC3951" s="2"/>
      <c r="EVD3951" s="2"/>
      <c r="EVE3951" s="2"/>
      <c r="EVF3951" s="2"/>
      <c r="EVG3951" s="2"/>
      <c r="EVH3951" s="2"/>
      <c r="EVI3951" s="2"/>
      <c r="EVJ3951" s="2"/>
      <c r="EVK3951" s="2"/>
      <c r="EVL3951" s="2"/>
      <c r="EVM3951" s="2"/>
      <c r="EVN3951" s="2"/>
      <c r="EVO3951" s="2"/>
      <c r="EVP3951" s="2"/>
      <c r="EVQ3951" s="2"/>
      <c r="EVR3951" s="2"/>
      <c r="EVS3951" s="2"/>
      <c r="EVT3951" s="2"/>
      <c r="EVU3951" s="2"/>
      <c r="EVV3951" s="2"/>
      <c r="EVW3951" s="2"/>
      <c r="EVX3951" s="2"/>
      <c r="EVY3951" s="2"/>
      <c r="EVZ3951" s="2"/>
      <c r="EWA3951" s="2"/>
      <c r="EWB3951" s="2"/>
      <c r="EWC3951" s="2"/>
      <c r="EWD3951" s="2"/>
      <c r="EWE3951" s="2"/>
      <c r="EWF3951" s="2"/>
      <c r="EWG3951" s="2"/>
      <c r="EWH3951" s="2"/>
      <c r="EWI3951" s="2"/>
      <c r="EWJ3951" s="2"/>
      <c r="EWK3951" s="2"/>
      <c r="EWL3951" s="2"/>
      <c r="EWM3951" s="2"/>
      <c r="EWN3951" s="2"/>
      <c r="EWO3951" s="2"/>
      <c r="EWP3951" s="2"/>
      <c r="EWQ3951" s="2"/>
      <c r="EWR3951" s="2"/>
      <c r="EWS3951" s="2"/>
      <c r="EWT3951" s="2"/>
      <c r="EWU3951" s="2"/>
      <c r="EWV3951" s="2"/>
      <c r="EWW3951" s="2"/>
      <c r="EWX3951" s="2"/>
      <c r="EWY3951" s="2"/>
      <c r="EWZ3951" s="2"/>
      <c r="EXA3951" s="2"/>
      <c r="EXB3951" s="2"/>
      <c r="EXC3951" s="2"/>
      <c r="EXD3951" s="2"/>
      <c r="EXE3951" s="2"/>
      <c r="EXF3951" s="2"/>
      <c r="EXG3951" s="2"/>
      <c r="EXH3951" s="2"/>
      <c r="EXI3951" s="2"/>
      <c r="EXJ3951" s="2"/>
      <c r="EXK3951" s="2"/>
      <c r="EXL3951" s="2"/>
      <c r="EXM3951" s="2"/>
      <c r="EXN3951" s="2"/>
      <c r="EXO3951" s="2"/>
      <c r="EXP3951" s="2"/>
      <c r="EXQ3951" s="2"/>
      <c r="EXR3951" s="2"/>
      <c r="EXS3951" s="2"/>
      <c r="EXT3951" s="2"/>
      <c r="EXU3951" s="2"/>
      <c r="EXV3951" s="2"/>
      <c r="EXW3951" s="2"/>
      <c r="EXX3951" s="2"/>
      <c r="EXY3951" s="2"/>
      <c r="EXZ3951" s="2"/>
      <c r="EYA3951" s="2"/>
      <c r="EYB3951" s="2"/>
      <c r="EYC3951" s="2"/>
      <c r="EYD3951" s="2"/>
      <c r="EYE3951" s="2"/>
      <c r="EYF3951" s="2"/>
      <c r="EYG3951" s="2"/>
      <c r="EYH3951" s="2"/>
      <c r="EYI3951" s="2"/>
      <c r="EYJ3951" s="2"/>
      <c r="EYK3951" s="2"/>
      <c r="EYL3951" s="2"/>
      <c r="EYM3951" s="2"/>
      <c r="EYN3951" s="2"/>
      <c r="EYO3951" s="2"/>
      <c r="EYP3951" s="2"/>
      <c r="EYQ3951" s="2"/>
      <c r="EYR3951" s="2"/>
      <c r="EYS3951" s="2"/>
      <c r="EYT3951" s="2"/>
      <c r="EYU3951" s="2"/>
      <c r="EYV3951" s="2"/>
      <c r="EYW3951" s="2"/>
      <c r="EYX3951" s="2"/>
      <c r="EYY3951" s="2"/>
      <c r="EYZ3951" s="2"/>
      <c r="EZA3951" s="2"/>
      <c r="EZB3951" s="2"/>
      <c r="EZC3951" s="2"/>
      <c r="EZD3951" s="2"/>
      <c r="EZE3951" s="2"/>
      <c r="EZF3951" s="2"/>
      <c r="EZG3951" s="2"/>
      <c r="EZH3951" s="2"/>
      <c r="EZI3951" s="2"/>
      <c r="EZJ3951" s="2"/>
      <c r="EZK3951" s="2"/>
      <c r="EZL3951" s="2"/>
      <c r="EZM3951" s="2"/>
      <c r="EZN3951" s="2"/>
      <c r="EZO3951" s="2"/>
      <c r="EZP3951" s="2"/>
      <c r="EZQ3951" s="2"/>
      <c r="EZR3951" s="2"/>
      <c r="EZS3951" s="2"/>
      <c r="EZT3951" s="2"/>
      <c r="EZU3951" s="2"/>
      <c r="EZV3951" s="2"/>
      <c r="EZW3951" s="2"/>
      <c r="EZX3951" s="2"/>
      <c r="EZY3951" s="2"/>
      <c r="EZZ3951" s="2"/>
      <c r="FAA3951" s="2"/>
      <c r="FAB3951" s="2"/>
      <c r="FAC3951" s="2"/>
      <c r="FAD3951" s="2"/>
      <c r="FAE3951" s="2"/>
      <c r="FAF3951" s="2"/>
      <c r="FAG3951" s="2"/>
      <c r="FAH3951" s="2"/>
      <c r="FAI3951" s="2"/>
      <c r="FAJ3951" s="2"/>
      <c r="FAK3951" s="2"/>
      <c r="FAL3951" s="2"/>
      <c r="FAM3951" s="2"/>
      <c r="FAN3951" s="2"/>
      <c r="FAO3951" s="2"/>
      <c r="FAP3951" s="2"/>
      <c r="FAQ3951" s="2"/>
      <c r="FAR3951" s="2"/>
      <c r="FAS3951" s="2"/>
      <c r="FAT3951" s="2"/>
      <c r="FAU3951" s="2"/>
      <c r="FAV3951" s="2"/>
      <c r="FAW3951" s="2"/>
      <c r="FAX3951" s="2"/>
      <c r="FAY3951" s="2"/>
      <c r="FAZ3951" s="2"/>
      <c r="FBA3951" s="2"/>
      <c r="FBB3951" s="2"/>
      <c r="FBC3951" s="2"/>
      <c r="FBD3951" s="2"/>
      <c r="FBE3951" s="2"/>
      <c r="FBF3951" s="2"/>
      <c r="FBG3951" s="2"/>
      <c r="FBH3951" s="2"/>
      <c r="FBI3951" s="2"/>
      <c r="FBJ3951" s="2"/>
      <c r="FBK3951" s="2"/>
      <c r="FBL3951" s="2"/>
      <c r="FBM3951" s="2"/>
      <c r="FBN3951" s="2"/>
      <c r="FBO3951" s="2"/>
      <c r="FBP3951" s="2"/>
      <c r="FBQ3951" s="2"/>
      <c r="FBR3951" s="2"/>
      <c r="FBS3951" s="2"/>
      <c r="FBT3951" s="2"/>
      <c r="FBU3951" s="2"/>
      <c r="FBV3951" s="2"/>
      <c r="FBW3951" s="2"/>
      <c r="FBX3951" s="2"/>
      <c r="FBY3951" s="2"/>
      <c r="FBZ3951" s="2"/>
      <c r="FCA3951" s="2"/>
      <c r="FCB3951" s="2"/>
      <c r="FCC3951" s="2"/>
      <c r="FCD3951" s="2"/>
      <c r="FCE3951" s="2"/>
      <c r="FCF3951" s="2"/>
      <c r="FCG3951" s="2"/>
      <c r="FCH3951" s="2"/>
      <c r="FCI3951" s="2"/>
      <c r="FCJ3951" s="2"/>
      <c r="FCK3951" s="2"/>
      <c r="FCL3951" s="2"/>
      <c r="FCM3951" s="2"/>
      <c r="FCN3951" s="2"/>
      <c r="FCO3951" s="2"/>
      <c r="FCP3951" s="2"/>
      <c r="FCQ3951" s="2"/>
      <c r="FCR3951" s="2"/>
      <c r="FCS3951" s="2"/>
      <c r="FCT3951" s="2"/>
      <c r="FCU3951" s="2"/>
      <c r="FCV3951" s="2"/>
      <c r="FCW3951" s="2"/>
      <c r="FCX3951" s="2"/>
      <c r="FCY3951" s="2"/>
      <c r="FCZ3951" s="2"/>
      <c r="FDA3951" s="2"/>
      <c r="FDB3951" s="2"/>
      <c r="FDC3951" s="2"/>
      <c r="FDD3951" s="2"/>
      <c r="FDE3951" s="2"/>
      <c r="FDF3951" s="2"/>
      <c r="FDG3951" s="2"/>
      <c r="FDH3951" s="2"/>
      <c r="FDI3951" s="2"/>
      <c r="FDJ3951" s="2"/>
      <c r="FDK3951" s="2"/>
      <c r="FDL3951" s="2"/>
      <c r="FDM3951" s="2"/>
      <c r="FDN3951" s="2"/>
      <c r="FDO3951" s="2"/>
      <c r="FDP3951" s="2"/>
      <c r="FDQ3951" s="2"/>
      <c r="FDR3951" s="2"/>
      <c r="FDS3951" s="2"/>
      <c r="FDT3951" s="2"/>
      <c r="FDU3951" s="2"/>
      <c r="FDV3951" s="2"/>
      <c r="FDW3951" s="2"/>
      <c r="FDX3951" s="2"/>
      <c r="FDY3951" s="2"/>
      <c r="FDZ3951" s="2"/>
      <c r="FEA3951" s="2"/>
      <c r="FEB3951" s="2"/>
      <c r="FEC3951" s="2"/>
      <c r="FED3951" s="2"/>
      <c r="FEE3951" s="2"/>
      <c r="FEF3951" s="2"/>
      <c r="FEG3951" s="2"/>
      <c r="FEH3951" s="2"/>
      <c r="FEI3951" s="2"/>
      <c r="FEJ3951" s="2"/>
      <c r="FEK3951" s="2"/>
      <c r="FEL3951" s="2"/>
      <c r="FEM3951" s="2"/>
      <c r="FEN3951" s="2"/>
      <c r="FEO3951" s="2"/>
      <c r="FEP3951" s="2"/>
      <c r="FEQ3951" s="2"/>
      <c r="FER3951" s="2"/>
      <c r="FES3951" s="2"/>
      <c r="FET3951" s="2"/>
      <c r="FEU3951" s="2"/>
      <c r="FEV3951" s="2"/>
      <c r="FEW3951" s="2"/>
      <c r="FEX3951" s="2"/>
      <c r="FEY3951" s="2"/>
      <c r="FEZ3951" s="2"/>
      <c r="FFA3951" s="2"/>
      <c r="FFB3951" s="2"/>
      <c r="FFC3951" s="2"/>
      <c r="FFD3951" s="2"/>
      <c r="FFE3951" s="2"/>
      <c r="FFF3951" s="2"/>
      <c r="FFG3951" s="2"/>
      <c r="FFH3951" s="2"/>
      <c r="FFI3951" s="2"/>
      <c r="FFJ3951" s="2"/>
      <c r="FFK3951" s="2"/>
      <c r="FFL3951" s="2"/>
      <c r="FFM3951" s="2"/>
      <c r="FFN3951" s="2"/>
      <c r="FFO3951" s="2"/>
      <c r="FFP3951" s="2"/>
      <c r="FFQ3951" s="2"/>
      <c r="FFR3951" s="2"/>
      <c r="FFS3951" s="2"/>
      <c r="FFT3951" s="2"/>
      <c r="FFU3951" s="2"/>
      <c r="FFV3951" s="2"/>
      <c r="FFW3951" s="2"/>
      <c r="FFX3951" s="2"/>
      <c r="FFY3951" s="2"/>
      <c r="FFZ3951" s="2"/>
      <c r="FGA3951" s="2"/>
      <c r="FGB3951" s="2"/>
      <c r="FGC3951" s="2"/>
      <c r="FGD3951" s="2"/>
      <c r="FGE3951" s="2"/>
      <c r="FGF3951" s="2"/>
      <c r="FGG3951" s="2"/>
      <c r="FGH3951" s="2"/>
      <c r="FGI3951" s="2"/>
      <c r="FGJ3951" s="2"/>
      <c r="FGK3951" s="2"/>
      <c r="FGL3951" s="2"/>
      <c r="FGM3951" s="2"/>
      <c r="FGN3951" s="2"/>
      <c r="FGO3951" s="2"/>
      <c r="FGP3951" s="2"/>
      <c r="FGQ3951" s="2"/>
      <c r="FGR3951" s="2"/>
      <c r="FGS3951" s="2"/>
      <c r="FGT3951" s="2"/>
      <c r="FGU3951" s="2"/>
      <c r="FGV3951" s="2"/>
      <c r="FGW3951" s="2"/>
      <c r="FGX3951" s="2"/>
      <c r="FGY3951" s="2"/>
      <c r="FGZ3951" s="2"/>
      <c r="FHA3951" s="2"/>
      <c r="FHB3951" s="2"/>
      <c r="FHC3951" s="2"/>
      <c r="FHD3951" s="2"/>
      <c r="FHE3951" s="2"/>
      <c r="FHF3951" s="2"/>
      <c r="FHG3951" s="2"/>
      <c r="FHH3951" s="2"/>
      <c r="FHI3951" s="2"/>
      <c r="FHJ3951" s="2"/>
      <c r="FHK3951" s="2"/>
      <c r="FHL3951" s="2"/>
      <c r="FHM3951" s="2"/>
      <c r="FHN3951" s="2"/>
      <c r="FHO3951" s="2"/>
      <c r="FHP3951" s="2"/>
      <c r="FHQ3951" s="2"/>
      <c r="FHR3951" s="2"/>
      <c r="FHS3951" s="2"/>
      <c r="FHT3951" s="2"/>
      <c r="FHU3951" s="2"/>
      <c r="FHV3951" s="2"/>
      <c r="FHW3951" s="2"/>
      <c r="FHX3951" s="2"/>
      <c r="FHY3951" s="2"/>
      <c r="FHZ3951" s="2"/>
      <c r="FIA3951" s="2"/>
      <c r="FIB3951" s="2"/>
      <c r="FIC3951" s="2"/>
      <c r="FID3951" s="2"/>
      <c r="FIE3951" s="2"/>
      <c r="FIF3951" s="2"/>
      <c r="FIG3951" s="2"/>
      <c r="FIH3951" s="2"/>
      <c r="FII3951" s="2"/>
      <c r="FIJ3951" s="2"/>
      <c r="FIK3951" s="2"/>
      <c r="FIL3951" s="2"/>
      <c r="FIM3951" s="2"/>
      <c r="FIN3951" s="2"/>
      <c r="FIO3951" s="2"/>
      <c r="FIP3951" s="2"/>
      <c r="FIQ3951" s="2"/>
      <c r="FIR3951" s="2"/>
      <c r="FIS3951" s="2"/>
      <c r="FIT3951" s="2"/>
      <c r="FIU3951" s="2"/>
      <c r="FIV3951" s="2"/>
      <c r="FIW3951" s="2"/>
      <c r="FIX3951" s="2"/>
      <c r="FIY3951" s="2"/>
      <c r="FIZ3951" s="2"/>
      <c r="FJA3951" s="2"/>
      <c r="FJB3951" s="2"/>
      <c r="FJC3951" s="2"/>
      <c r="FJD3951" s="2"/>
      <c r="FJE3951" s="2"/>
      <c r="FJF3951" s="2"/>
      <c r="FJG3951" s="2"/>
      <c r="FJH3951" s="2"/>
      <c r="FJI3951" s="2"/>
      <c r="FJJ3951" s="2"/>
      <c r="FJK3951" s="2"/>
      <c r="FJL3951" s="2"/>
      <c r="FJM3951" s="2"/>
      <c r="FJN3951" s="2"/>
      <c r="FJO3951" s="2"/>
      <c r="FJP3951" s="2"/>
      <c r="FJQ3951" s="2"/>
      <c r="FJR3951" s="2"/>
      <c r="FJS3951" s="2"/>
      <c r="FJT3951" s="2"/>
      <c r="FJU3951" s="2"/>
      <c r="FJV3951" s="2"/>
      <c r="FJW3951" s="2"/>
      <c r="FJX3951" s="2"/>
      <c r="FJY3951" s="2"/>
      <c r="FJZ3951" s="2"/>
      <c r="FKA3951" s="2"/>
      <c r="FKB3951" s="2"/>
      <c r="FKC3951" s="2"/>
      <c r="FKD3951" s="2"/>
      <c r="FKE3951" s="2"/>
      <c r="FKF3951" s="2"/>
      <c r="FKG3951" s="2"/>
      <c r="FKH3951" s="2"/>
      <c r="FKI3951" s="2"/>
      <c r="FKJ3951" s="2"/>
      <c r="FKK3951" s="2"/>
      <c r="FKL3951" s="2"/>
      <c r="FKM3951" s="2"/>
      <c r="FKN3951" s="2"/>
      <c r="FKO3951" s="2"/>
      <c r="FKP3951" s="2"/>
      <c r="FKQ3951" s="2"/>
      <c r="FKR3951" s="2"/>
      <c r="FKS3951" s="2"/>
      <c r="FKT3951" s="2"/>
      <c r="FKU3951" s="2"/>
      <c r="FKV3951" s="2"/>
      <c r="FKW3951" s="2"/>
      <c r="FKX3951" s="2"/>
      <c r="FKY3951" s="2"/>
      <c r="FKZ3951" s="2"/>
      <c r="FLA3951" s="2"/>
      <c r="FLB3951" s="2"/>
      <c r="FLC3951" s="2"/>
      <c r="FLD3951" s="2"/>
      <c r="FLE3951" s="2"/>
      <c r="FLF3951" s="2"/>
      <c r="FLG3951" s="2"/>
      <c r="FLH3951" s="2"/>
      <c r="FLI3951" s="2"/>
      <c r="FLJ3951" s="2"/>
      <c r="FLK3951" s="2"/>
      <c r="FLL3951" s="2"/>
      <c r="FLM3951" s="2"/>
      <c r="FLN3951" s="2"/>
      <c r="FLO3951" s="2"/>
      <c r="FLP3951" s="2"/>
      <c r="FLQ3951" s="2"/>
      <c r="FLR3951" s="2"/>
      <c r="FLS3951" s="2"/>
      <c r="FLT3951" s="2"/>
      <c r="FLU3951" s="2"/>
      <c r="FLV3951" s="2"/>
      <c r="FLW3951" s="2"/>
      <c r="FLX3951" s="2"/>
      <c r="FLY3951" s="2"/>
      <c r="FLZ3951" s="2"/>
      <c r="FMA3951" s="2"/>
      <c r="FMB3951" s="2"/>
      <c r="FMC3951" s="2"/>
      <c r="FMD3951" s="2"/>
      <c r="FME3951" s="2"/>
      <c r="FMF3951" s="2"/>
      <c r="FMG3951" s="2"/>
      <c r="FMH3951" s="2"/>
      <c r="FMI3951" s="2"/>
      <c r="FMJ3951" s="2"/>
      <c r="FMK3951" s="2"/>
      <c r="FML3951" s="2"/>
      <c r="FMM3951" s="2"/>
      <c r="FMN3951" s="2"/>
      <c r="FMO3951" s="2"/>
      <c r="FMP3951" s="2"/>
      <c r="FMQ3951" s="2"/>
      <c r="FMR3951" s="2"/>
      <c r="FMS3951" s="2"/>
      <c r="FMT3951" s="2"/>
      <c r="FMU3951" s="2"/>
      <c r="FMV3951" s="2"/>
      <c r="FMW3951" s="2"/>
      <c r="FMX3951" s="2"/>
      <c r="FMY3951" s="2"/>
      <c r="FMZ3951" s="2"/>
      <c r="FNA3951" s="2"/>
      <c r="FNB3951" s="2"/>
      <c r="FNC3951" s="2"/>
      <c r="FND3951" s="2"/>
      <c r="FNE3951" s="2"/>
      <c r="FNF3951" s="2"/>
      <c r="FNG3951" s="2"/>
      <c r="FNH3951" s="2"/>
      <c r="FNI3951" s="2"/>
      <c r="FNJ3951" s="2"/>
      <c r="FNK3951" s="2"/>
      <c r="FNL3951" s="2"/>
      <c r="FNM3951" s="2"/>
      <c r="FNN3951" s="2"/>
      <c r="FNO3951" s="2"/>
      <c r="FNP3951" s="2"/>
      <c r="FNQ3951" s="2"/>
      <c r="FNR3951" s="2"/>
      <c r="FNS3951" s="2"/>
      <c r="FNT3951" s="2"/>
      <c r="FNU3951" s="2"/>
      <c r="FNV3951" s="2"/>
      <c r="FNW3951" s="2"/>
      <c r="FNX3951" s="2"/>
      <c r="FNY3951" s="2"/>
      <c r="FNZ3951" s="2"/>
      <c r="FOA3951" s="2"/>
      <c r="FOB3951" s="2"/>
      <c r="FOC3951" s="2"/>
      <c r="FOD3951" s="2"/>
      <c r="FOE3951" s="2"/>
      <c r="FOF3951" s="2"/>
      <c r="FOG3951" s="2"/>
      <c r="FOH3951" s="2"/>
      <c r="FOI3951" s="2"/>
      <c r="FOJ3951" s="2"/>
      <c r="FOK3951" s="2"/>
      <c r="FOL3951" s="2"/>
      <c r="FOM3951" s="2"/>
      <c r="FON3951" s="2"/>
      <c r="FOO3951" s="2"/>
      <c r="FOP3951" s="2"/>
      <c r="FOQ3951" s="2"/>
      <c r="FOR3951" s="2"/>
      <c r="FOS3951" s="2"/>
      <c r="FOT3951" s="2"/>
      <c r="FOU3951" s="2"/>
      <c r="FOV3951" s="2"/>
      <c r="FOW3951" s="2"/>
      <c r="FOX3951" s="2"/>
      <c r="FOY3951" s="2"/>
      <c r="FOZ3951" s="2"/>
      <c r="FPA3951" s="2"/>
      <c r="FPB3951" s="2"/>
      <c r="FPC3951" s="2"/>
      <c r="FPD3951" s="2"/>
      <c r="FPE3951" s="2"/>
      <c r="FPF3951" s="2"/>
      <c r="FPG3951" s="2"/>
      <c r="FPH3951" s="2"/>
      <c r="FPI3951" s="2"/>
      <c r="FPJ3951" s="2"/>
      <c r="FPK3951" s="2"/>
      <c r="FPL3951" s="2"/>
      <c r="FPM3951" s="2"/>
      <c r="FPN3951" s="2"/>
      <c r="FPO3951" s="2"/>
      <c r="FPP3951" s="2"/>
      <c r="FPQ3951" s="2"/>
      <c r="FPR3951" s="2"/>
      <c r="FPS3951" s="2"/>
      <c r="FPT3951" s="2"/>
      <c r="FPU3951" s="2"/>
      <c r="FPV3951" s="2"/>
      <c r="FPW3951" s="2"/>
      <c r="FPX3951" s="2"/>
      <c r="FPY3951" s="2"/>
      <c r="FPZ3951" s="2"/>
      <c r="FQA3951" s="2"/>
      <c r="FQB3951" s="2"/>
      <c r="FQC3951" s="2"/>
      <c r="FQD3951" s="2"/>
      <c r="FQE3951" s="2"/>
      <c r="FQF3951" s="2"/>
      <c r="FQG3951" s="2"/>
      <c r="FQH3951" s="2"/>
      <c r="FQI3951" s="2"/>
      <c r="FQJ3951" s="2"/>
      <c r="FQK3951" s="2"/>
      <c r="FQL3951" s="2"/>
      <c r="FQM3951" s="2"/>
      <c r="FQN3951" s="2"/>
      <c r="FQO3951" s="2"/>
      <c r="FQP3951" s="2"/>
      <c r="FQQ3951" s="2"/>
      <c r="FQR3951" s="2"/>
      <c r="FQS3951" s="2"/>
      <c r="FQT3951" s="2"/>
      <c r="FQU3951" s="2"/>
      <c r="FQV3951" s="2"/>
      <c r="FQW3951" s="2"/>
      <c r="FQX3951" s="2"/>
      <c r="FQY3951" s="2"/>
      <c r="FQZ3951" s="2"/>
      <c r="FRA3951" s="2"/>
      <c r="FRB3951" s="2"/>
      <c r="FRC3951" s="2"/>
      <c r="FRD3951" s="2"/>
      <c r="FRE3951" s="2"/>
      <c r="FRF3951" s="2"/>
      <c r="FRG3951" s="2"/>
      <c r="FRH3951" s="2"/>
      <c r="FRI3951" s="2"/>
      <c r="FRJ3951" s="2"/>
      <c r="FRK3951" s="2"/>
      <c r="FRL3951" s="2"/>
      <c r="FRM3951" s="2"/>
      <c r="FRN3951" s="2"/>
      <c r="FRO3951" s="2"/>
      <c r="FRP3951" s="2"/>
      <c r="FRQ3951" s="2"/>
      <c r="FRR3951" s="2"/>
      <c r="FRS3951" s="2"/>
      <c r="FRT3951" s="2"/>
      <c r="FRU3951" s="2"/>
      <c r="FRV3951" s="2"/>
      <c r="FRW3951" s="2"/>
      <c r="FRX3951" s="2"/>
      <c r="FRY3951" s="2"/>
      <c r="FRZ3951" s="2"/>
      <c r="FSA3951" s="2"/>
      <c r="FSB3951" s="2"/>
      <c r="FSC3951" s="2"/>
      <c r="FSD3951" s="2"/>
      <c r="FSE3951" s="2"/>
      <c r="FSF3951" s="2"/>
      <c r="FSG3951" s="2"/>
      <c r="FSH3951" s="2"/>
      <c r="FSI3951" s="2"/>
      <c r="FSJ3951" s="2"/>
      <c r="FSK3951" s="2"/>
      <c r="FSL3951" s="2"/>
      <c r="FSM3951" s="2"/>
      <c r="FSN3951" s="2"/>
      <c r="FSO3951" s="2"/>
      <c r="FSP3951" s="2"/>
      <c r="FSQ3951" s="2"/>
      <c r="FSR3951" s="2"/>
      <c r="FSS3951" s="2"/>
      <c r="FST3951" s="2"/>
      <c r="FSU3951" s="2"/>
      <c r="FSV3951" s="2"/>
      <c r="FSW3951" s="2"/>
      <c r="FSX3951" s="2"/>
      <c r="FSY3951" s="2"/>
      <c r="FSZ3951" s="2"/>
      <c r="FTA3951" s="2"/>
      <c r="FTB3951" s="2"/>
      <c r="FTC3951" s="2"/>
      <c r="FTD3951" s="2"/>
      <c r="FTE3951" s="2"/>
      <c r="FTF3951" s="2"/>
      <c r="FTG3951" s="2"/>
      <c r="FTH3951" s="2"/>
      <c r="FTI3951" s="2"/>
      <c r="FTJ3951" s="2"/>
      <c r="FTK3951" s="2"/>
      <c r="FTL3951" s="2"/>
      <c r="FTM3951" s="2"/>
      <c r="FTN3951" s="2"/>
      <c r="FTO3951" s="2"/>
      <c r="FTP3951" s="2"/>
      <c r="FTQ3951" s="2"/>
      <c r="FTR3951" s="2"/>
      <c r="FTS3951" s="2"/>
      <c r="FTT3951" s="2"/>
      <c r="FTU3951" s="2"/>
      <c r="FTV3951" s="2"/>
      <c r="FTW3951" s="2"/>
      <c r="FTX3951" s="2"/>
      <c r="FTY3951" s="2"/>
      <c r="FTZ3951" s="2"/>
      <c r="FUA3951" s="2"/>
      <c r="FUB3951" s="2"/>
      <c r="FUC3951" s="2"/>
      <c r="FUD3951" s="2"/>
      <c r="FUE3951" s="2"/>
      <c r="FUF3951" s="2"/>
      <c r="FUG3951" s="2"/>
      <c r="FUH3951" s="2"/>
      <c r="FUI3951" s="2"/>
      <c r="FUJ3951" s="2"/>
      <c r="FUK3951" s="2"/>
      <c r="FUL3951" s="2"/>
      <c r="FUM3951" s="2"/>
      <c r="FUN3951" s="2"/>
      <c r="FUO3951" s="2"/>
      <c r="FUP3951" s="2"/>
      <c r="FUQ3951" s="2"/>
      <c r="FUR3951" s="2"/>
      <c r="FUS3951" s="2"/>
      <c r="FUT3951" s="2"/>
      <c r="FUU3951" s="2"/>
      <c r="FUV3951" s="2"/>
      <c r="FUW3951" s="2"/>
      <c r="FUX3951" s="2"/>
      <c r="FUY3951" s="2"/>
      <c r="FUZ3951" s="2"/>
      <c r="FVA3951" s="2"/>
      <c r="FVB3951" s="2"/>
      <c r="FVC3951" s="2"/>
      <c r="FVD3951" s="2"/>
      <c r="FVE3951" s="2"/>
      <c r="FVF3951" s="2"/>
      <c r="FVG3951" s="2"/>
      <c r="FVH3951" s="2"/>
      <c r="FVI3951" s="2"/>
      <c r="FVJ3951" s="2"/>
      <c r="FVK3951" s="2"/>
      <c r="FVL3951" s="2"/>
      <c r="FVM3951" s="2"/>
      <c r="FVN3951" s="2"/>
      <c r="FVO3951" s="2"/>
      <c r="FVP3951" s="2"/>
      <c r="FVQ3951" s="2"/>
      <c r="FVR3951" s="2"/>
      <c r="FVS3951" s="2"/>
      <c r="FVT3951" s="2"/>
      <c r="FVU3951" s="2"/>
      <c r="FVV3951" s="2"/>
      <c r="FVW3951" s="2"/>
      <c r="FVX3951" s="2"/>
      <c r="FVY3951" s="2"/>
      <c r="FVZ3951" s="2"/>
      <c r="FWA3951" s="2"/>
      <c r="FWB3951" s="2"/>
      <c r="FWC3951" s="2"/>
      <c r="FWD3951" s="2"/>
      <c r="FWE3951" s="2"/>
      <c r="FWF3951" s="2"/>
      <c r="FWG3951" s="2"/>
      <c r="FWH3951" s="2"/>
      <c r="FWI3951" s="2"/>
      <c r="FWJ3951" s="2"/>
      <c r="FWK3951" s="2"/>
      <c r="FWL3951" s="2"/>
      <c r="FWM3951" s="2"/>
      <c r="FWN3951" s="2"/>
      <c r="FWO3951" s="2"/>
      <c r="FWP3951" s="2"/>
      <c r="FWQ3951" s="2"/>
      <c r="FWR3951" s="2"/>
      <c r="FWS3951" s="2"/>
      <c r="FWT3951" s="2"/>
      <c r="FWU3951" s="2"/>
      <c r="FWV3951" s="2"/>
      <c r="FWW3951" s="2"/>
      <c r="FWX3951" s="2"/>
      <c r="FWY3951" s="2"/>
      <c r="FWZ3951" s="2"/>
      <c r="FXA3951" s="2"/>
      <c r="FXB3951" s="2"/>
      <c r="FXC3951" s="2"/>
      <c r="FXD3951" s="2"/>
      <c r="FXE3951" s="2"/>
      <c r="FXF3951" s="2"/>
      <c r="FXG3951" s="2"/>
      <c r="FXH3951" s="2"/>
      <c r="FXI3951" s="2"/>
      <c r="FXJ3951" s="2"/>
      <c r="FXK3951" s="2"/>
      <c r="FXL3951" s="2"/>
      <c r="FXM3951" s="2"/>
      <c r="FXN3951" s="2"/>
      <c r="FXO3951" s="2"/>
      <c r="FXP3951" s="2"/>
      <c r="FXQ3951" s="2"/>
      <c r="FXR3951" s="2"/>
      <c r="FXS3951" s="2"/>
      <c r="FXT3951" s="2"/>
      <c r="FXU3951" s="2"/>
      <c r="FXV3951" s="2"/>
      <c r="FXW3951" s="2"/>
      <c r="FXX3951" s="2"/>
      <c r="FXY3951" s="2"/>
      <c r="FXZ3951" s="2"/>
      <c r="FYA3951" s="2"/>
      <c r="FYB3951" s="2"/>
      <c r="FYC3951" s="2"/>
      <c r="FYD3951" s="2"/>
      <c r="FYE3951" s="2"/>
      <c r="FYF3951" s="2"/>
      <c r="FYG3951" s="2"/>
      <c r="FYH3951" s="2"/>
      <c r="FYI3951" s="2"/>
      <c r="FYJ3951" s="2"/>
      <c r="FYK3951" s="2"/>
      <c r="FYL3951" s="2"/>
      <c r="FYM3951" s="2"/>
      <c r="FYN3951" s="2"/>
      <c r="FYO3951" s="2"/>
      <c r="FYP3951" s="2"/>
      <c r="FYQ3951" s="2"/>
      <c r="FYR3951" s="2"/>
      <c r="FYS3951" s="2"/>
      <c r="FYT3951" s="2"/>
      <c r="FYU3951" s="2"/>
      <c r="FYV3951" s="2"/>
      <c r="FYW3951" s="2"/>
      <c r="FYX3951" s="2"/>
      <c r="FYY3951" s="2"/>
      <c r="FYZ3951" s="2"/>
      <c r="FZA3951" s="2"/>
      <c r="FZB3951" s="2"/>
      <c r="FZC3951" s="2"/>
      <c r="FZD3951" s="2"/>
      <c r="FZE3951" s="2"/>
      <c r="FZF3951" s="2"/>
      <c r="FZG3951" s="2"/>
      <c r="FZH3951" s="2"/>
      <c r="FZI3951" s="2"/>
      <c r="FZJ3951" s="2"/>
      <c r="FZK3951" s="2"/>
      <c r="FZL3951" s="2"/>
      <c r="FZM3951" s="2"/>
      <c r="FZN3951" s="2"/>
      <c r="FZO3951" s="2"/>
      <c r="FZP3951" s="2"/>
      <c r="FZQ3951" s="2"/>
      <c r="FZR3951" s="2"/>
      <c r="FZS3951" s="2"/>
      <c r="FZT3951" s="2"/>
      <c r="FZU3951" s="2"/>
      <c r="FZV3951" s="2"/>
      <c r="FZW3951" s="2"/>
      <c r="FZX3951" s="2"/>
      <c r="FZY3951" s="2"/>
      <c r="FZZ3951" s="2"/>
      <c r="GAA3951" s="2"/>
      <c r="GAB3951" s="2"/>
      <c r="GAC3951" s="2"/>
      <c r="GAD3951" s="2"/>
      <c r="GAE3951" s="2"/>
      <c r="GAF3951" s="2"/>
      <c r="GAG3951" s="2"/>
      <c r="GAH3951" s="2"/>
      <c r="GAI3951" s="2"/>
      <c r="GAJ3951" s="2"/>
      <c r="GAK3951" s="2"/>
      <c r="GAL3951" s="2"/>
      <c r="GAM3951" s="2"/>
      <c r="GAN3951" s="2"/>
      <c r="GAO3951" s="2"/>
      <c r="GAP3951" s="2"/>
      <c r="GAQ3951" s="2"/>
      <c r="GAR3951" s="2"/>
      <c r="GAS3951" s="2"/>
      <c r="GAT3951" s="2"/>
      <c r="GAU3951" s="2"/>
      <c r="GAV3951" s="2"/>
      <c r="GAW3951" s="2"/>
      <c r="GAX3951" s="2"/>
      <c r="GAY3951" s="2"/>
      <c r="GAZ3951" s="2"/>
      <c r="GBA3951" s="2"/>
      <c r="GBB3951" s="2"/>
      <c r="GBC3951" s="2"/>
      <c r="GBD3951" s="2"/>
      <c r="GBE3951" s="2"/>
      <c r="GBF3951" s="2"/>
      <c r="GBG3951" s="2"/>
      <c r="GBH3951" s="2"/>
      <c r="GBI3951" s="2"/>
      <c r="GBJ3951" s="2"/>
      <c r="GBK3951" s="2"/>
      <c r="GBL3951" s="2"/>
      <c r="GBM3951" s="2"/>
      <c r="GBN3951" s="2"/>
      <c r="GBO3951" s="2"/>
      <c r="GBP3951" s="2"/>
      <c r="GBQ3951" s="2"/>
      <c r="GBR3951" s="2"/>
      <c r="GBS3951" s="2"/>
      <c r="GBT3951" s="2"/>
      <c r="GBU3951" s="2"/>
      <c r="GBV3951" s="2"/>
      <c r="GBW3951" s="2"/>
      <c r="GBX3951" s="2"/>
      <c r="GBY3951" s="2"/>
      <c r="GBZ3951" s="2"/>
      <c r="GCA3951" s="2"/>
      <c r="GCB3951" s="2"/>
      <c r="GCC3951" s="2"/>
      <c r="GCD3951" s="2"/>
      <c r="GCE3951" s="2"/>
      <c r="GCF3951" s="2"/>
      <c r="GCG3951" s="2"/>
      <c r="GCH3951" s="2"/>
      <c r="GCI3951" s="2"/>
      <c r="GCJ3951" s="2"/>
      <c r="GCK3951" s="2"/>
      <c r="GCL3951" s="2"/>
      <c r="GCM3951" s="2"/>
      <c r="GCN3951" s="2"/>
      <c r="GCO3951" s="2"/>
      <c r="GCP3951" s="2"/>
      <c r="GCQ3951" s="2"/>
      <c r="GCR3951" s="2"/>
      <c r="GCS3951" s="2"/>
      <c r="GCT3951" s="2"/>
      <c r="GCU3951" s="2"/>
      <c r="GCV3951" s="2"/>
      <c r="GCW3951" s="2"/>
      <c r="GCX3951" s="2"/>
      <c r="GCY3951" s="2"/>
      <c r="GCZ3951" s="2"/>
      <c r="GDA3951" s="2"/>
      <c r="GDB3951" s="2"/>
      <c r="GDC3951" s="2"/>
      <c r="GDD3951" s="2"/>
      <c r="GDE3951" s="2"/>
      <c r="GDF3951" s="2"/>
      <c r="GDG3951" s="2"/>
      <c r="GDH3951" s="2"/>
      <c r="GDI3951" s="2"/>
      <c r="GDJ3951" s="2"/>
      <c r="GDK3951" s="2"/>
      <c r="GDL3951" s="2"/>
      <c r="GDM3951" s="2"/>
      <c r="GDN3951" s="2"/>
      <c r="GDO3951" s="2"/>
      <c r="GDP3951" s="2"/>
      <c r="GDQ3951" s="2"/>
      <c r="GDR3951" s="2"/>
      <c r="GDS3951" s="2"/>
      <c r="GDT3951" s="2"/>
      <c r="GDU3951" s="2"/>
      <c r="GDV3951" s="2"/>
      <c r="GDW3951" s="2"/>
      <c r="GDX3951" s="2"/>
      <c r="GDY3951" s="2"/>
      <c r="GDZ3951" s="2"/>
      <c r="GEA3951" s="2"/>
      <c r="GEB3951" s="2"/>
      <c r="GEC3951" s="2"/>
      <c r="GED3951" s="2"/>
      <c r="GEE3951" s="2"/>
      <c r="GEF3951" s="2"/>
      <c r="GEG3951" s="2"/>
      <c r="GEH3951" s="2"/>
      <c r="GEI3951" s="2"/>
      <c r="GEJ3951" s="2"/>
      <c r="GEK3951" s="2"/>
      <c r="GEL3951" s="2"/>
      <c r="GEM3951" s="2"/>
      <c r="GEN3951" s="2"/>
      <c r="GEO3951" s="2"/>
      <c r="GEP3951" s="2"/>
      <c r="GEQ3951" s="2"/>
      <c r="GER3951" s="2"/>
      <c r="GES3951" s="2"/>
      <c r="GET3951" s="2"/>
      <c r="GEU3951" s="2"/>
      <c r="GEV3951" s="2"/>
      <c r="GEW3951" s="2"/>
      <c r="GEX3951" s="2"/>
      <c r="GEY3951" s="2"/>
      <c r="GEZ3951" s="2"/>
      <c r="GFA3951" s="2"/>
      <c r="GFB3951" s="2"/>
      <c r="GFC3951" s="2"/>
      <c r="GFD3951" s="2"/>
      <c r="GFE3951" s="2"/>
      <c r="GFF3951" s="2"/>
      <c r="GFG3951" s="2"/>
      <c r="GFH3951" s="2"/>
      <c r="GFI3951" s="2"/>
      <c r="GFJ3951" s="2"/>
      <c r="GFK3951" s="2"/>
      <c r="GFL3951" s="2"/>
      <c r="GFM3951" s="2"/>
      <c r="GFN3951" s="2"/>
      <c r="GFO3951" s="2"/>
      <c r="GFP3951" s="2"/>
      <c r="GFQ3951" s="2"/>
      <c r="GFR3951" s="2"/>
      <c r="GFS3951" s="2"/>
      <c r="GFT3951" s="2"/>
      <c r="GFU3951" s="2"/>
      <c r="GFV3951" s="2"/>
      <c r="GFW3951" s="2"/>
      <c r="GFX3951" s="2"/>
      <c r="GFY3951" s="2"/>
      <c r="GFZ3951" s="2"/>
      <c r="GGA3951" s="2"/>
      <c r="GGB3951" s="2"/>
      <c r="GGC3951" s="2"/>
      <c r="GGD3951" s="2"/>
      <c r="GGE3951" s="2"/>
      <c r="GGF3951" s="2"/>
      <c r="GGG3951" s="2"/>
      <c r="GGH3951" s="2"/>
      <c r="GGI3951" s="2"/>
      <c r="GGJ3951" s="2"/>
      <c r="GGK3951" s="2"/>
      <c r="GGL3951" s="2"/>
      <c r="GGM3951" s="2"/>
      <c r="GGN3951" s="2"/>
      <c r="GGO3951" s="2"/>
      <c r="GGP3951" s="2"/>
      <c r="GGQ3951" s="2"/>
      <c r="GGR3951" s="2"/>
      <c r="GGS3951" s="2"/>
      <c r="GGT3951" s="2"/>
      <c r="GGU3951" s="2"/>
      <c r="GGV3951" s="2"/>
      <c r="GGW3951" s="2"/>
      <c r="GGX3951" s="2"/>
      <c r="GGY3951" s="2"/>
      <c r="GGZ3951" s="2"/>
      <c r="GHA3951" s="2"/>
      <c r="GHB3951" s="2"/>
      <c r="GHC3951" s="2"/>
      <c r="GHD3951" s="2"/>
      <c r="GHE3951" s="2"/>
      <c r="GHF3951" s="2"/>
      <c r="GHG3951" s="2"/>
      <c r="GHH3951" s="2"/>
      <c r="GHI3951" s="2"/>
      <c r="GHJ3951" s="2"/>
      <c r="GHK3951" s="2"/>
      <c r="GHL3951" s="2"/>
      <c r="GHM3951" s="2"/>
      <c r="GHN3951" s="2"/>
      <c r="GHO3951" s="2"/>
      <c r="GHP3951" s="2"/>
      <c r="GHQ3951" s="2"/>
      <c r="GHR3951" s="2"/>
      <c r="GHS3951" s="2"/>
      <c r="GHT3951" s="2"/>
      <c r="GHU3951" s="2"/>
      <c r="GHV3951" s="2"/>
      <c r="GHW3951" s="2"/>
      <c r="GHX3951" s="2"/>
      <c r="GHY3951" s="2"/>
      <c r="GHZ3951" s="2"/>
      <c r="GIA3951" s="2"/>
      <c r="GIB3951" s="2"/>
      <c r="GIC3951" s="2"/>
      <c r="GID3951" s="2"/>
      <c r="GIE3951" s="2"/>
      <c r="GIF3951" s="2"/>
      <c r="GIG3951" s="2"/>
      <c r="GIH3951" s="2"/>
      <c r="GII3951" s="2"/>
      <c r="GIJ3951" s="2"/>
      <c r="GIK3951" s="2"/>
      <c r="GIL3951" s="2"/>
      <c r="GIM3951" s="2"/>
      <c r="GIN3951" s="2"/>
      <c r="GIO3951" s="2"/>
      <c r="GIP3951" s="2"/>
      <c r="GIQ3951" s="2"/>
      <c r="GIR3951" s="2"/>
      <c r="GIS3951" s="2"/>
      <c r="GIT3951" s="2"/>
      <c r="GIU3951" s="2"/>
      <c r="GIV3951" s="2"/>
      <c r="GIW3951" s="2"/>
      <c r="GIX3951" s="2"/>
      <c r="GIY3951" s="2"/>
      <c r="GIZ3951" s="2"/>
      <c r="GJA3951" s="2"/>
      <c r="GJB3951" s="2"/>
      <c r="GJC3951" s="2"/>
      <c r="GJD3951" s="2"/>
      <c r="GJE3951" s="2"/>
      <c r="GJF3951" s="2"/>
      <c r="GJG3951" s="2"/>
      <c r="GJH3951" s="2"/>
      <c r="GJI3951" s="2"/>
      <c r="GJJ3951" s="2"/>
      <c r="GJK3951" s="2"/>
      <c r="GJL3951" s="2"/>
      <c r="GJM3951" s="2"/>
      <c r="GJN3951" s="2"/>
      <c r="GJO3951" s="2"/>
      <c r="GJP3951" s="2"/>
      <c r="GJQ3951" s="2"/>
      <c r="GJR3951" s="2"/>
      <c r="GJS3951" s="2"/>
      <c r="GJT3951" s="2"/>
      <c r="GJU3951" s="2"/>
      <c r="GJV3951" s="2"/>
      <c r="GJW3951" s="2"/>
      <c r="GJX3951" s="2"/>
      <c r="GJY3951" s="2"/>
      <c r="GJZ3951" s="2"/>
      <c r="GKA3951" s="2"/>
      <c r="GKB3951" s="2"/>
      <c r="GKC3951" s="2"/>
      <c r="GKD3951" s="2"/>
      <c r="GKE3951" s="2"/>
      <c r="GKF3951" s="2"/>
      <c r="GKG3951" s="2"/>
      <c r="GKH3951" s="2"/>
      <c r="GKI3951" s="2"/>
      <c r="GKJ3951" s="2"/>
      <c r="GKK3951" s="2"/>
      <c r="GKL3951" s="2"/>
      <c r="GKM3951" s="2"/>
      <c r="GKN3951" s="2"/>
      <c r="GKO3951" s="2"/>
      <c r="GKP3951" s="2"/>
      <c r="GKQ3951" s="2"/>
      <c r="GKR3951" s="2"/>
      <c r="GKS3951" s="2"/>
      <c r="GKT3951" s="2"/>
      <c r="GKU3951" s="2"/>
      <c r="GKV3951" s="2"/>
      <c r="GKW3951" s="2"/>
      <c r="GKX3951" s="2"/>
      <c r="GKY3951" s="2"/>
      <c r="GKZ3951" s="2"/>
      <c r="GLA3951" s="2"/>
      <c r="GLB3951" s="2"/>
      <c r="GLC3951" s="2"/>
      <c r="GLD3951" s="2"/>
      <c r="GLE3951" s="2"/>
      <c r="GLF3951" s="2"/>
      <c r="GLG3951" s="2"/>
      <c r="GLH3951" s="2"/>
      <c r="GLI3951" s="2"/>
      <c r="GLJ3951" s="2"/>
      <c r="GLK3951" s="2"/>
      <c r="GLL3951" s="2"/>
      <c r="GLM3951" s="2"/>
      <c r="GLN3951" s="2"/>
      <c r="GLO3951" s="2"/>
      <c r="GLP3951" s="2"/>
      <c r="GLQ3951" s="2"/>
      <c r="GLR3951" s="2"/>
      <c r="GLS3951" s="2"/>
      <c r="GLT3951" s="2"/>
      <c r="GLU3951" s="2"/>
      <c r="GLV3951" s="2"/>
      <c r="GLW3951" s="2"/>
      <c r="GLX3951" s="2"/>
      <c r="GLY3951" s="2"/>
      <c r="GLZ3951" s="2"/>
      <c r="GMA3951" s="2"/>
      <c r="GMB3951" s="2"/>
      <c r="GMC3951" s="2"/>
      <c r="GMD3951" s="2"/>
      <c r="GME3951" s="2"/>
      <c r="GMF3951" s="2"/>
      <c r="GMG3951" s="2"/>
      <c r="GMH3951" s="2"/>
      <c r="GMI3951" s="2"/>
      <c r="GMJ3951" s="2"/>
      <c r="GMK3951" s="2"/>
      <c r="GML3951" s="2"/>
      <c r="GMM3951" s="2"/>
      <c r="GMN3951" s="2"/>
      <c r="GMO3951" s="2"/>
      <c r="GMP3951" s="2"/>
      <c r="GMQ3951" s="2"/>
      <c r="GMR3951" s="2"/>
      <c r="GMS3951" s="2"/>
      <c r="GMT3951" s="2"/>
      <c r="GMU3951" s="2"/>
      <c r="GMV3951" s="2"/>
      <c r="GMW3951" s="2"/>
      <c r="GMX3951" s="2"/>
      <c r="GMY3951" s="2"/>
      <c r="GMZ3951" s="2"/>
      <c r="GNA3951" s="2"/>
      <c r="GNB3951" s="2"/>
      <c r="GNC3951" s="2"/>
      <c r="GND3951" s="2"/>
      <c r="GNE3951" s="2"/>
      <c r="GNF3951" s="2"/>
      <c r="GNG3951" s="2"/>
      <c r="GNH3951" s="2"/>
      <c r="GNI3951" s="2"/>
      <c r="GNJ3951" s="2"/>
      <c r="GNK3951" s="2"/>
      <c r="GNL3951" s="2"/>
      <c r="GNM3951" s="2"/>
      <c r="GNN3951" s="2"/>
      <c r="GNO3951" s="2"/>
      <c r="GNP3951" s="2"/>
      <c r="GNQ3951" s="2"/>
      <c r="GNR3951" s="2"/>
      <c r="GNS3951" s="2"/>
      <c r="GNT3951" s="2"/>
      <c r="GNU3951" s="2"/>
      <c r="GNV3951" s="2"/>
      <c r="GNW3951" s="2"/>
      <c r="GNX3951" s="2"/>
      <c r="GNY3951" s="2"/>
      <c r="GNZ3951" s="2"/>
      <c r="GOA3951" s="2"/>
      <c r="GOB3951" s="2"/>
      <c r="GOC3951" s="2"/>
      <c r="GOD3951" s="2"/>
      <c r="GOE3951" s="2"/>
      <c r="GOF3951" s="2"/>
      <c r="GOG3951" s="2"/>
      <c r="GOH3951" s="2"/>
      <c r="GOI3951" s="2"/>
      <c r="GOJ3951" s="2"/>
      <c r="GOK3951" s="2"/>
      <c r="GOL3951" s="2"/>
      <c r="GOM3951" s="2"/>
      <c r="GON3951" s="2"/>
      <c r="GOO3951" s="2"/>
      <c r="GOP3951" s="2"/>
      <c r="GOQ3951" s="2"/>
      <c r="GOR3951" s="2"/>
      <c r="GOS3951" s="2"/>
      <c r="GOT3951" s="2"/>
      <c r="GOU3951" s="2"/>
      <c r="GOV3951" s="2"/>
      <c r="GOW3951" s="2"/>
      <c r="GOX3951" s="2"/>
      <c r="GOY3951" s="2"/>
      <c r="GOZ3951" s="2"/>
      <c r="GPA3951" s="2"/>
      <c r="GPB3951" s="2"/>
      <c r="GPC3951" s="2"/>
      <c r="GPD3951" s="2"/>
      <c r="GPE3951" s="2"/>
      <c r="GPF3951" s="2"/>
      <c r="GPG3951" s="2"/>
      <c r="GPH3951" s="2"/>
      <c r="GPI3951" s="2"/>
      <c r="GPJ3951" s="2"/>
      <c r="GPK3951" s="2"/>
      <c r="GPL3951" s="2"/>
      <c r="GPM3951" s="2"/>
      <c r="GPN3951" s="2"/>
      <c r="GPO3951" s="2"/>
      <c r="GPP3951" s="2"/>
      <c r="GPQ3951" s="2"/>
      <c r="GPR3951" s="2"/>
      <c r="GPS3951" s="2"/>
      <c r="GPT3951" s="2"/>
      <c r="GPU3951" s="2"/>
      <c r="GPV3951" s="2"/>
      <c r="GPW3951" s="2"/>
      <c r="GPX3951" s="2"/>
      <c r="GPY3951" s="2"/>
      <c r="GPZ3951" s="2"/>
      <c r="GQA3951" s="2"/>
      <c r="GQB3951" s="2"/>
      <c r="GQC3951" s="2"/>
      <c r="GQD3951" s="2"/>
      <c r="GQE3951" s="2"/>
      <c r="GQF3951" s="2"/>
      <c r="GQG3951" s="2"/>
      <c r="GQH3951" s="2"/>
      <c r="GQI3951" s="2"/>
      <c r="GQJ3951" s="2"/>
      <c r="GQK3951" s="2"/>
      <c r="GQL3951" s="2"/>
      <c r="GQM3951" s="2"/>
      <c r="GQN3951" s="2"/>
      <c r="GQO3951" s="2"/>
      <c r="GQP3951" s="2"/>
      <c r="GQQ3951" s="2"/>
      <c r="GQR3951" s="2"/>
      <c r="GQS3951" s="2"/>
      <c r="GQT3951" s="2"/>
      <c r="GQU3951" s="2"/>
      <c r="GQV3951" s="2"/>
      <c r="GQW3951" s="2"/>
      <c r="GQX3951" s="2"/>
      <c r="GQY3951" s="2"/>
      <c r="GQZ3951" s="2"/>
      <c r="GRA3951" s="2"/>
      <c r="GRB3951" s="2"/>
      <c r="GRC3951" s="2"/>
      <c r="GRD3951" s="2"/>
      <c r="GRE3951" s="2"/>
      <c r="GRF3951" s="2"/>
      <c r="GRG3951" s="2"/>
      <c r="GRH3951" s="2"/>
      <c r="GRI3951" s="2"/>
      <c r="GRJ3951" s="2"/>
      <c r="GRK3951" s="2"/>
      <c r="GRL3951" s="2"/>
      <c r="GRM3951" s="2"/>
      <c r="GRN3951" s="2"/>
      <c r="GRO3951" s="2"/>
      <c r="GRP3951" s="2"/>
      <c r="GRQ3951" s="2"/>
      <c r="GRR3951" s="2"/>
      <c r="GRS3951" s="2"/>
      <c r="GRT3951" s="2"/>
      <c r="GRU3951" s="2"/>
      <c r="GRV3951" s="2"/>
      <c r="GRW3951" s="2"/>
      <c r="GRX3951" s="2"/>
      <c r="GRY3951" s="2"/>
      <c r="GRZ3951" s="2"/>
      <c r="GSA3951" s="2"/>
      <c r="GSB3951" s="2"/>
      <c r="GSC3951" s="2"/>
      <c r="GSD3951" s="2"/>
      <c r="GSE3951" s="2"/>
      <c r="GSF3951" s="2"/>
      <c r="GSG3951" s="2"/>
      <c r="GSH3951" s="2"/>
      <c r="GSI3951" s="2"/>
      <c r="GSJ3951" s="2"/>
      <c r="GSK3951" s="2"/>
      <c r="GSL3951" s="2"/>
      <c r="GSM3951" s="2"/>
      <c r="GSN3951" s="2"/>
      <c r="GSO3951" s="2"/>
      <c r="GSP3951" s="2"/>
      <c r="GSQ3951" s="2"/>
      <c r="GSR3951" s="2"/>
      <c r="GSS3951" s="2"/>
      <c r="GST3951" s="2"/>
      <c r="GSU3951" s="2"/>
      <c r="GSV3951" s="2"/>
      <c r="GSW3951" s="2"/>
      <c r="GSX3951" s="2"/>
      <c r="GSY3951" s="2"/>
      <c r="GSZ3951" s="2"/>
      <c r="GTA3951" s="2"/>
      <c r="GTB3951" s="2"/>
      <c r="GTC3951" s="2"/>
      <c r="GTD3951" s="2"/>
      <c r="GTE3951" s="2"/>
      <c r="GTF3951" s="2"/>
      <c r="GTG3951" s="2"/>
      <c r="GTH3951" s="2"/>
      <c r="GTI3951" s="2"/>
      <c r="GTJ3951" s="2"/>
      <c r="GTK3951" s="2"/>
      <c r="GTL3951" s="2"/>
      <c r="GTM3951" s="2"/>
      <c r="GTN3951" s="2"/>
      <c r="GTO3951" s="2"/>
      <c r="GTP3951" s="2"/>
      <c r="GTQ3951" s="2"/>
      <c r="GTR3951" s="2"/>
      <c r="GTS3951" s="2"/>
      <c r="GTT3951" s="2"/>
      <c r="GTU3951" s="2"/>
      <c r="GTV3951" s="2"/>
      <c r="GTW3951" s="2"/>
      <c r="GTX3951" s="2"/>
      <c r="GTY3951" s="2"/>
      <c r="GTZ3951" s="2"/>
      <c r="GUA3951" s="2"/>
      <c r="GUB3951" s="2"/>
      <c r="GUC3951" s="2"/>
      <c r="GUD3951" s="2"/>
      <c r="GUE3951" s="2"/>
      <c r="GUF3951" s="2"/>
      <c r="GUG3951" s="2"/>
      <c r="GUH3951" s="2"/>
      <c r="GUI3951" s="2"/>
      <c r="GUJ3951" s="2"/>
      <c r="GUK3951" s="2"/>
      <c r="GUL3951" s="2"/>
      <c r="GUM3951" s="2"/>
      <c r="GUN3951" s="2"/>
      <c r="GUO3951" s="2"/>
      <c r="GUP3951" s="2"/>
      <c r="GUQ3951" s="2"/>
      <c r="GUR3951" s="2"/>
      <c r="GUS3951" s="2"/>
      <c r="GUT3951" s="2"/>
      <c r="GUU3951" s="2"/>
      <c r="GUV3951" s="2"/>
      <c r="GUW3951" s="2"/>
      <c r="GUX3951" s="2"/>
      <c r="GUY3951" s="2"/>
      <c r="GUZ3951" s="2"/>
      <c r="GVA3951" s="2"/>
      <c r="GVB3951" s="2"/>
      <c r="GVC3951" s="2"/>
      <c r="GVD3951" s="2"/>
      <c r="GVE3951" s="2"/>
      <c r="GVF3951" s="2"/>
      <c r="GVG3951" s="2"/>
      <c r="GVH3951" s="2"/>
      <c r="GVI3951" s="2"/>
      <c r="GVJ3951" s="2"/>
      <c r="GVK3951" s="2"/>
      <c r="GVL3951" s="2"/>
      <c r="GVM3951" s="2"/>
      <c r="GVN3951" s="2"/>
      <c r="GVO3951" s="2"/>
      <c r="GVP3951" s="2"/>
      <c r="GVQ3951" s="2"/>
      <c r="GVR3951" s="2"/>
      <c r="GVS3951" s="2"/>
      <c r="GVT3951" s="2"/>
      <c r="GVU3951" s="2"/>
      <c r="GVV3951" s="2"/>
      <c r="GVW3951" s="2"/>
      <c r="GVX3951" s="2"/>
      <c r="GVY3951" s="2"/>
      <c r="GVZ3951" s="2"/>
      <c r="GWA3951" s="2"/>
      <c r="GWB3951" s="2"/>
      <c r="GWC3951" s="2"/>
      <c r="GWD3951" s="2"/>
      <c r="GWE3951" s="2"/>
      <c r="GWF3951" s="2"/>
      <c r="GWG3951" s="2"/>
      <c r="GWH3951" s="2"/>
      <c r="GWI3951" s="2"/>
      <c r="GWJ3951" s="2"/>
      <c r="GWK3951" s="2"/>
      <c r="GWL3951" s="2"/>
      <c r="GWM3951" s="2"/>
      <c r="GWN3951" s="2"/>
      <c r="GWO3951" s="2"/>
      <c r="GWP3951" s="2"/>
      <c r="GWQ3951" s="2"/>
      <c r="GWR3951" s="2"/>
      <c r="GWS3951" s="2"/>
      <c r="GWT3951" s="2"/>
      <c r="GWU3951" s="2"/>
      <c r="GWV3951" s="2"/>
      <c r="GWW3951" s="2"/>
      <c r="GWX3951" s="2"/>
      <c r="GWY3951" s="2"/>
      <c r="GWZ3951" s="2"/>
      <c r="GXA3951" s="2"/>
      <c r="GXB3951" s="2"/>
      <c r="GXC3951" s="2"/>
      <c r="GXD3951" s="2"/>
      <c r="GXE3951" s="2"/>
      <c r="GXF3951" s="2"/>
      <c r="GXG3951" s="2"/>
      <c r="GXH3951" s="2"/>
      <c r="GXI3951" s="2"/>
      <c r="GXJ3951" s="2"/>
      <c r="GXK3951" s="2"/>
      <c r="GXL3951" s="2"/>
      <c r="GXM3951" s="2"/>
      <c r="GXN3951" s="2"/>
      <c r="GXO3951" s="2"/>
      <c r="GXP3951" s="2"/>
      <c r="GXQ3951" s="2"/>
      <c r="GXR3951" s="2"/>
      <c r="GXS3951" s="2"/>
      <c r="GXT3951" s="2"/>
      <c r="GXU3951" s="2"/>
      <c r="GXV3951" s="2"/>
      <c r="GXW3951" s="2"/>
      <c r="GXX3951" s="2"/>
      <c r="GXY3951" s="2"/>
      <c r="GXZ3951" s="2"/>
      <c r="GYA3951" s="2"/>
      <c r="GYB3951" s="2"/>
      <c r="GYC3951" s="2"/>
      <c r="GYD3951" s="2"/>
      <c r="GYE3951" s="2"/>
      <c r="GYF3951" s="2"/>
      <c r="GYG3951" s="2"/>
      <c r="GYH3951" s="2"/>
      <c r="GYI3951" s="2"/>
      <c r="GYJ3951" s="2"/>
      <c r="GYK3951" s="2"/>
      <c r="GYL3951" s="2"/>
      <c r="GYM3951" s="2"/>
      <c r="GYN3951" s="2"/>
      <c r="GYO3951" s="2"/>
      <c r="GYP3951" s="2"/>
      <c r="GYQ3951" s="2"/>
      <c r="GYR3951" s="2"/>
      <c r="GYS3951" s="2"/>
      <c r="GYT3951" s="2"/>
      <c r="GYU3951" s="2"/>
      <c r="GYV3951" s="2"/>
      <c r="GYW3951" s="2"/>
      <c r="GYX3951" s="2"/>
      <c r="GYY3951" s="2"/>
      <c r="GYZ3951" s="2"/>
      <c r="GZA3951" s="2"/>
      <c r="GZB3951" s="2"/>
      <c r="GZC3951" s="2"/>
      <c r="GZD3951" s="2"/>
      <c r="GZE3951" s="2"/>
      <c r="GZF3951" s="2"/>
      <c r="GZG3951" s="2"/>
      <c r="GZH3951" s="2"/>
      <c r="GZI3951" s="2"/>
      <c r="GZJ3951" s="2"/>
      <c r="GZK3951" s="2"/>
      <c r="GZL3951" s="2"/>
      <c r="GZM3951" s="2"/>
      <c r="GZN3951" s="2"/>
      <c r="GZO3951" s="2"/>
      <c r="GZP3951" s="2"/>
      <c r="GZQ3951" s="2"/>
      <c r="GZR3951" s="2"/>
      <c r="GZS3951" s="2"/>
      <c r="GZT3951" s="2"/>
      <c r="GZU3951" s="2"/>
      <c r="GZV3951" s="2"/>
      <c r="GZW3951" s="2"/>
      <c r="GZX3951" s="2"/>
      <c r="GZY3951" s="2"/>
      <c r="GZZ3951" s="2"/>
      <c r="HAA3951" s="2"/>
      <c r="HAB3951" s="2"/>
      <c r="HAC3951" s="2"/>
      <c r="HAD3951" s="2"/>
      <c r="HAE3951" s="2"/>
      <c r="HAF3951" s="2"/>
      <c r="HAG3951" s="2"/>
      <c r="HAH3951" s="2"/>
      <c r="HAI3951" s="2"/>
      <c r="HAJ3951" s="2"/>
      <c r="HAK3951" s="2"/>
      <c r="HAL3951" s="2"/>
      <c r="HAM3951" s="2"/>
      <c r="HAN3951" s="2"/>
      <c r="HAO3951" s="2"/>
      <c r="HAP3951" s="2"/>
      <c r="HAQ3951" s="2"/>
      <c r="HAR3951" s="2"/>
      <c r="HAS3951" s="2"/>
      <c r="HAT3951" s="2"/>
      <c r="HAU3951" s="2"/>
      <c r="HAV3951" s="2"/>
      <c r="HAW3951" s="2"/>
      <c r="HAX3951" s="2"/>
      <c r="HAY3951" s="2"/>
      <c r="HAZ3951" s="2"/>
      <c r="HBA3951" s="2"/>
      <c r="HBB3951" s="2"/>
      <c r="HBC3951" s="2"/>
      <c r="HBD3951" s="2"/>
      <c r="HBE3951" s="2"/>
      <c r="HBF3951" s="2"/>
      <c r="HBG3951" s="2"/>
      <c r="HBH3951" s="2"/>
      <c r="HBI3951" s="2"/>
      <c r="HBJ3951" s="2"/>
      <c r="HBK3951" s="2"/>
      <c r="HBL3951" s="2"/>
      <c r="HBM3951" s="2"/>
      <c r="HBN3951" s="2"/>
      <c r="HBO3951" s="2"/>
      <c r="HBP3951" s="2"/>
      <c r="HBQ3951" s="2"/>
      <c r="HBR3951" s="2"/>
      <c r="HBS3951" s="2"/>
      <c r="HBT3951" s="2"/>
      <c r="HBU3951" s="2"/>
      <c r="HBV3951" s="2"/>
      <c r="HBW3951" s="2"/>
      <c r="HBX3951" s="2"/>
      <c r="HBY3951" s="2"/>
      <c r="HBZ3951" s="2"/>
      <c r="HCA3951" s="2"/>
      <c r="HCB3951" s="2"/>
      <c r="HCC3951" s="2"/>
      <c r="HCD3951" s="2"/>
      <c r="HCE3951" s="2"/>
      <c r="HCF3951" s="2"/>
      <c r="HCG3951" s="2"/>
      <c r="HCH3951" s="2"/>
      <c r="HCI3951" s="2"/>
      <c r="HCJ3951" s="2"/>
      <c r="HCK3951" s="2"/>
      <c r="HCL3951" s="2"/>
      <c r="HCM3951" s="2"/>
      <c r="HCN3951" s="2"/>
      <c r="HCO3951" s="2"/>
      <c r="HCP3951" s="2"/>
      <c r="HCQ3951" s="2"/>
      <c r="HCR3951" s="2"/>
      <c r="HCS3951" s="2"/>
      <c r="HCT3951" s="2"/>
      <c r="HCU3951" s="2"/>
      <c r="HCV3951" s="2"/>
      <c r="HCW3951" s="2"/>
      <c r="HCX3951" s="2"/>
      <c r="HCY3951" s="2"/>
      <c r="HCZ3951" s="2"/>
      <c r="HDA3951" s="2"/>
      <c r="HDB3951" s="2"/>
      <c r="HDC3951" s="2"/>
      <c r="HDD3951" s="2"/>
      <c r="HDE3951" s="2"/>
      <c r="HDF3951" s="2"/>
      <c r="HDG3951" s="2"/>
      <c r="HDH3951" s="2"/>
      <c r="HDI3951" s="2"/>
      <c r="HDJ3951" s="2"/>
      <c r="HDK3951" s="2"/>
      <c r="HDL3951" s="2"/>
      <c r="HDM3951" s="2"/>
      <c r="HDN3951" s="2"/>
      <c r="HDO3951" s="2"/>
      <c r="HDP3951" s="2"/>
      <c r="HDQ3951" s="2"/>
      <c r="HDR3951" s="2"/>
      <c r="HDS3951" s="2"/>
      <c r="HDT3951" s="2"/>
      <c r="HDU3951" s="2"/>
      <c r="HDV3951" s="2"/>
      <c r="HDW3951" s="2"/>
      <c r="HDX3951" s="2"/>
      <c r="HDY3951" s="2"/>
      <c r="HDZ3951" s="2"/>
      <c r="HEA3951" s="2"/>
      <c r="HEB3951" s="2"/>
      <c r="HEC3951" s="2"/>
      <c r="HED3951" s="2"/>
      <c r="HEE3951" s="2"/>
      <c r="HEF3951" s="2"/>
      <c r="HEG3951" s="2"/>
      <c r="HEH3951" s="2"/>
      <c r="HEI3951" s="2"/>
      <c r="HEJ3951" s="2"/>
      <c r="HEK3951" s="2"/>
      <c r="HEL3951" s="2"/>
      <c r="HEM3951" s="2"/>
      <c r="HEN3951" s="2"/>
      <c r="HEO3951" s="2"/>
      <c r="HEP3951" s="2"/>
      <c r="HEQ3951" s="2"/>
      <c r="HER3951" s="2"/>
      <c r="HES3951" s="2"/>
      <c r="HET3951" s="2"/>
      <c r="HEU3951" s="2"/>
      <c r="HEV3951" s="2"/>
      <c r="HEW3951" s="2"/>
      <c r="HEX3951" s="2"/>
      <c r="HEY3951" s="2"/>
      <c r="HEZ3951" s="2"/>
      <c r="HFA3951" s="2"/>
      <c r="HFB3951" s="2"/>
      <c r="HFC3951" s="2"/>
      <c r="HFD3951" s="2"/>
      <c r="HFE3951" s="2"/>
      <c r="HFF3951" s="2"/>
      <c r="HFG3951" s="2"/>
      <c r="HFH3951" s="2"/>
      <c r="HFI3951" s="2"/>
      <c r="HFJ3951" s="2"/>
      <c r="HFK3951" s="2"/>
      <c r="HFL3951" s="2"/>
      <c r="HFM3951" s="2"/>
      <c r="HFN3951" s="2"/>
      <c r="HFO3951" s="2"/>
      <c r="HFP3951" s="2"/>
      <c r="HFQ3951" s="2"/>
      <c r="HFR3951" s="2"/>
      <c r="HFS3951" s="2"/>
      <c r="HFT3951" s="2"/>
      <c r="HFU3951" s="2"/>
      <c r="HFV3951" s="2"/>
      <c r="HFW3951" s="2"/>
      <c r="HFX3951" s="2"/>
      <c r="HFY3951" s="2"/>
      <c r="HFZ3951" s="2"/>
      <c r="HGA3951" s="2"/>
      <c r="HGB3951" s="2"/>
      <c r="HGC3951" s="2"/>
      <c r="HGD3951" s="2"/>
      <c r="HGE3951" s="2"/>
      <c r="HGF3951" s="2"/>
      <c r="HGG3951" s="2"/>
      <c r="HGH3951" s="2"/>
      <c r="HGI3951" s="2"/>
      <c r="HGJ3951" s="2"/>
      <c r="HGK3951" s="2"/>
      <c r="HGL3951" s="2"/>
      <c r="HGM3951" s="2"/>
      <c r="HGN3951" s="2"/>
      <c r="HGO3951" s="2"/>
      <c r="HGP3951" s="2"/>
      <c r="HGQ3951" s="2"/>
      <c r="HGR3951" s="2"/>
      <c r="HGS3951" s="2"/>
      <c r="HGT3951" s="2"/>
      <c r="HGU3951" s="2"/>
      <c r="HGV3951" s="2"/>
      <c r="HGW3951" s="2"/>
      <c r="HGX3951" s="2"/>
      <c r="HGY3951" s="2"/>
      <c r="HGZ3951" s="2"/>
      <c r="HHA3951" s="2"/>
      <c r="HHB3951" s="2"/>
      <c r="HHC3951" s="2"/>
      <c r="HHD3951" s="2"/>
      <c r="HHE3951" s="2"/>
      <c r="HHF3951" s="2"/>
      <c r="HHG3951" s="2"/>
      <c r="HHH3951" s="2"/>
      <c r="HHI3951" s="2"/>
      <c r="HHJ3951" s="2"/>
      <c r="HHK3951" s="2"/>
      <c r="HHL3951" s="2"/>
      <c r="HHM3951" s="2"/>
      <c r="HHN3951" s="2"/>
      <c r="HHO3951" s="2"/>
      <c r="HHP3951" s="2"/>
      <c r="HHQ3951" s="2"/>
      <c r="HHR3951" s="2"/>
      <c r="HHS3951" s="2"/>
      <c r="HHT3951" s="2"/>
      <c r="HHU3951" s="2"/>
      <c r="HHV3951" s="2"/>
      <c r="HHW3951" s="2"/>
      <c r="HHX3951" s="2"/>
      <c r="HHY3951" s="2"/>
      <c r="HHZ3951" s="2"/>
      <c r="HIA3951" s="2"/>
      <c r="HIB3951" s="2"/>
      <c r="HIC3951" s="2"/>
      <c r="HID3951" s="2"/>
      <c r="HIE3951" s="2"/>
      <c r="HIF3951" s="2"/>
      <c r="HIG3951" s="2"/>
      <c r="HIH3951" s="2"/>
      <c r="HII3951" s="2"/>
      <c r="HIJ3951" s="2"/>
      <c r="HIK3951" s="2"/>
      <c r="HIL3951" s="2"/>
      <c r="HIM3951" s="2"/>
      <c r="HIN3951" s="2"/>
      <c r="HIO3951" s="2"/>
      <c r="HIP3951" s="2"/>
      <c r="HIQ3951" s="2"/>
      <c r="HIR3951" s="2"/>
      <c r="HIS3951" s="2"/>
      <c r="HIT3951" s="2"/>
      <c r="HIU3951" s="2"/>
      <c r="HIV3951" s="2"/>
      <c r="HIW3951" s="2"/>
      <c r="HIX3951" s="2"/>
      <c r="HIY3951" s="2"/>
      <c r="HIZ3951" s="2"/>
      <c r="HJA3951" s="2"/>
      <c r="HJB3951" s="2"/>
      <c r="HJC3951" s="2"/>
      <c r="HJD3951" s="2"/>
      <c r="HJE3951" s="2"/>
      <c r="HJF3951" s="2"/>
      <c r="HJG3951" s="2"/>
      <c r="HJH3951" s="2"/>
      <c r="HJI3951" s="2"/>
      <c r="HJJ3951" s="2"/>
      <c r="HJK3951" s="2"/>
      <c r="HJL3951" s="2"/>
      <c r="HJM3951" s="2"/>
      <c r="HJN3951" s="2"/>
      <c r="HJO3951" s="2"/>
      <c r="HJP3951" s="2"/>
      <c r="HJQ3951" s="2"/>
      <c r="HJR3951" s="2"/>
      <c r="HJS3951" s="2"/>
      <c r="HJT3951" s="2"/>
      <c r="HJU3951" s="2"/>
      <c r="HJV3951" s="2"/>
      <c r="HJW3951" s="2"/>
      <c r="HJX3951" s="2"/>
      <c r="HJY3951" s="2"/>
      <c r="HJZ3951" s="2"/>
      <c r="HKA3951" s="2"/>
      <c r="HKB3951" s="2"/>
      <c r="HKC3951" s="2"/>
      <c r="HKD3951" s="2"/>
      <c r="HKE3951" s="2"/>
      <c r="HKF3951" s="2"/>
      <c r="HKG3951" s="2"/>
      <c r="HKH3951" s="2"/>
      <c r="HKI3951" s="2"/>
      <c r="HKJ3951" s="2"/>
      <c r="HKK3951" s="2"/>
      <c r="HKL3951" s="2"/>
      <c r="HKM3951" s="2"/>
      <c r="HKN3951" s="2"/>
      <c r="HKO3951" s="2"/>
      <c r="HKP3951" s="2"/>
      <c r="HKQ3951" s="2"/>
      <c r="HKR3951" s="2"/>
      <c r="HKS3951" s="2"/>
      <c r="HKT3951" s="2"/>
      <c r="HKU3951" s="2"/>
      <c r="HKV3951" s="2"/>
      <c r="HKW3951" s="2"/>
      <c r="HKX3951" s="2"/>
      <c r="HKY3951" s="2"/>
      <c r="HKZ3951" s="2"/>
      <c r="HLA3951" s="2"/>
      <c r="HLB3951" s="2"/>
      <c r="HLC3951" s="2"/>
      <c r="HLD3951" s="2"/>
      <c r="HLE3951" s="2"/>
      <c r="HLF3951" s="2"/>
      <c r="HLG3951" s="2"/>
      <c r="HLH3951" s="2"/>
      <c r="HLI3951" s="2"/>
      <c r="HLJ3951" s="2"/>
      <c r="HLK3951" s="2"/>
      <c r="HLL3951" s="2"/>
      <c r="HLM3951" s="2"/>
      <c r="HLN3951" s="2"/>
      <c r="HLO3951" s="2"/>
      <c r="HLP3951" s="2"/>
      <c r="HLQ3951" s="2"/>
      <c r="HLR3951" s="2"/>
      <c r="HLS3951" s="2"/>
      <c r="HLT3951" s="2"/>
      <c r="HLU3951" s="2"/>
      <c r="HLV3951" s="2"/>
      <c r="HLW3951" s="2"/>
      <c r="HLX3951" s="2"/>
      <c r="HLY3951" s="2"/>
      <c r="HLZ3951" s="2"/>
      <c r="HMA3951" s="2"/>
      <c r="HMB3951" s="2"/>
      <c r="HMC3951" s="2"/>
      <c r="HMD3951" s="2"/>
      <c r="HME3951" s="2"/>
      <c r="HMF3951" s="2"/>
      <c r="HMG3951" s="2"/>
      <c r="HMH3951" s="2"/>
      <c r="HMI3951" s="2"/>
      <c r="HMJ3951" s="2"/>
      <c r="HMK3951" s="2"/>
      <c r="HML3951" s="2"/>
      <c r="HMM3951" s="2"/>
      <c r="HMN3951" s="2"/>
      <c r="HMO3951" s="2"/>
      <c r="HMP3951" s="2"/>
      <c r="HMQ3951" s="2"/>
      <c r="HMR3951" s="2"/>
      <c r="HMS3951" s="2"/>
      <c r="HMT3951" s="2"/>
      <c r="HMU3951" s="2"/>
      <c r="HMV3951" s="2"/>
      <c r="HMW3951" s="2"/>
      <c r="HMX3951" s="2"/>
      <c r="HMY3951" s="2"/>
      <c r="HMZ3951" s="2"/>
      <c r="HNA3951" s="2"/>
      <c r="HNB3951" s="2"/>
      <c r="HNC3951" s="2"/>
      <c r="HND3951" s="2"/>
      <c r="HNE3951" s="2"/>
      <c r="HNF3951" s="2"/>
      <c r="HNG3951" s="2"/>
      <c r="HNH3951" s="2"/>
      <c r="HNI3951" s="2"/>
      <c r="HNJ3951" s="2"/>
      <c r="HNK3951" s="2"/>
      <c r="HNL3951" s="2"/>
      <c r="HNM3951" s="2"/>
      <c r="HNN3951" s="2"/>
      <c r="HNO3951" s="2"/>
      <c r="HNP3951" s="2"/>
      <c r="HNQ3951" s="2"/>
      <c r="HNR3951" s="2"/>
      <c r="HNS3951" s="2"/>
      <c r="HNT3951" s="2"/>
      <c r="HNU3951" s="2"/>
      <c r="HNV3951" s="2"/>
      <c r="HNW3951" s="2"/>
      <c r="HNX3951" s="2"/>
      <c r="HNY3951" s="2"/>
      <c r="HNZ3951" s="2"/>
      <c r="HOA3951" s="2"/>
      <c r="HOB3951" s="2"/>
      <c r="HOC3951" s="2"/>
      <c r="HOD3951" s="2"/>
      <c r="HOE3951" s="2"/>
      <c r="HOF3951" s="2"/>
      <c r="HOG3951" s="2"/>
      <c r="HOH3951" s="2"/>
      <c r="HOI3951" s="2"/>
      <c r="HOJ3951" s="2"/>
      <c r="HOK3951" s="2"/>
      <c r="HOL3951" s="2"/>
      <c r="HOM3951" s="2"/>
      <c r="HON3951" s="2"/>
      <c r="HOO3951" s="2"/>
      <c r="HOP3951" s="2"/>
      <c r="HOQ3951" s="2"/>
      <c r="HOR3951" s="2"/>
      <c r="HOS3951" s="2"/>
      <c r="HOT3951" s="2"/>
      <c r="HOU3951" s="2"/>
      <c r="HOV3951" s="2"/>
      <c r="HOW3951" s="2"/>
      <c r="HOX3951" s="2"/>
      <c r="HOY3951" s="2"/>
      <c r="HOZ3951" s="2"/>
      <c r="HPA3951" s="2"/>
      <c r="HPB3951" s="2"/>
      <c r="HPC3951" s="2"/>
      <c r="HPD3951" s="2"/>
      <c r="HPE3951" s="2"/>
      <c r="HPF3951" s="2"/>
      <c r="HPG3951" s="2"/>
      <c r="HPH3951" s="2"/>
      <c r="HPI3951" s="2"/>
      <c r="HPJ3951" s="2"/>
      <c r="HPK3951" s="2"/>
      <c r="HPL3951" s="2"/>
      <c r="HPM3951" s="2"/>
      <c r="HPN3951" s="2"/>
      <c r="HPO3951" s="2"/>
      <c r="HPP3951" s="2"/>
      <c r="HPQ3951" s="2"/>
      <c r="HPR3951" s="2"/>
      <c r="HPS3951" s="2"/>
      <c r="HPT3951" s="2"/>
      <c r="HPU3951" s="2"/>
      <c r="HPV3951" s="2"/>
      <c r="HPW3951" s="2"/>
      <c r="HPX3951" s="2"/>
      <c r="HPY3951" s="2"/>
      <c r="HPZ3951" s="2"/>
      <c r="HQA3951" s="2"/>
      <c r="HQB3951" s="2"/>
      <c r="HQC3951" s="2"/>
      <c r="HQD3951" s="2"/>
      <c r="HQE3951" s="2"/>
      <c r="HQF3951" s="2"/>
      <c r="HQG3951" s="2"/>
      <c r="HQH3951" s="2"/>
      <c r="HQI3951" s="2"/>
      <c r="HQJ3951" s="2"/>
      <c r="HQK3951" s="2"/>
      <c r="HQL3951" s="2"/>
      <c r="HQM3951" s="2"/>
      <c r="HQN3951" s="2"/>
      <c r="HQO3951" s="2"/>
      <c r="HQP3951" s="2"/>
      <c r="HQQ3951" s="2"/>
      <c r="HQR3951" s="2"/>
      <c r="HQS3951" s="2"/>
      <c r="HQT3951" s="2"/>
      <c r="HQU3951" s="2"/>
      <c r="HQV3951" s="2"/>
      <c r="HQW3951" s="2"/>
      <c r="HQX3951" s="2"/>
      <c r="HQY3951" s="2"/>
      <c r="HQZ3951" s="2"/>
      <c r="HRA3951" s="2"/>
      <c r="HRB3951" s="2"/>
      <c r="HRC3951" s="2"/>
      <c r="HRD3951" s="2"/>
      <c r="HRE3951" s="2"/>
      <c r="HRF3951" s="2"/>
      <c r="HRG3951" s="2"/>
      <c r="HRH3951" s="2"/>
      <c r="HRI3951" s="2"/>
      <c r="HRJ3951" s="2"/>
      <c r="HRK3951" s="2"/>
      <c r="HRL3951" s="2"/>
      <c r="HRM3951" s="2"/>
      <c r="HRN3951" s="2"/>
      <c r="HRO3951" s="2"/>
      <c r="HRP3951" s="2"/>
      <c r="HRQ3951" s="2"/>
      <c r="HRR3951" s="2"/>
      <c r="HRS3951" s="2"/>
      <c r="HRT3951" s="2"/>
      <c r="HRU3951" s="2"/>
      <c r="HRV3951" s="2"/>
      <c r="HRW3951" s="2"/>
      <c r="HRX3951" s="2"/>
      <c r="HRY3951" s="2"/>
      <c r="HRZ3951" s="2"/>
      <c r="HSA3951" s="2"/>
      <c r="HSB3951" s="2"/>
      <c r="HSC3951" s="2"/>
      <c r="HSD3951" s="2"/>
      <c r="HSE3951" s="2"/>
      <c r="HSF3951" s="2"/>
      <c r="HSG3951" s="2"/>
      <c r="HSH3951" s="2"/>
      <c r="HSI3951" s="2"/>
      <c r="HSJ3951" s="2"/>
      <c r="HSK3951" s="2"/>
      <c r="HSL3951" s="2"/>
      <c r="HSM3951" s="2"/>
      <c r="HSN3951" s="2"/>
      <c r="HSO3951" s="2"/>
      <c r="HSP3951" s="2"/>
      <c r="HSQ3951" s="2"/>
      <c r="HSR3951" s="2"/>
      <c r="HSS3951" s="2"/>
      <c r="HST3951" s="2"/>
      <c r="HSU3951" s="2"/>
      <c r="HSV3951" s="2"/>
      <c r="HSW3951" s="2"/>
      <c r="HSX3951" s="2"/>
      <c r="HSY3951" s="2"/>
      <c r="HSZ3951" s="2"/>
      <c r="HTA3951" s="2"/>
      <c r="HTB3951" s="2"/>
      <c r="HTC3951" s="2"/>
      <c r="HTD3951" s="2"/>
      <c r="HTE3951" s="2"/>
      <c r="HTF3951" s="2"/>
      <c r="HTG3951" s="2"/>
      <c r="HTH3951" s="2"/>
      <c r="HTI3951" s="2"/>
      <c r="HTJ3951" s="2"/>
      <c r="HTK3951" s="2"/>
      <c r="HTL3951" s="2"/>
      <c r="HTM3951" s="2"/>
      <c r="HTN3951" s="2"/>
      <c r="HTO3951" s="2"/>
      <c r="HTP3951" s="2"/>
      <c r="HTQ3951" s="2"/>
      <c r="HTR3951" s="2"/>
      <c r="HTS3951" s="2"/>
      <c r="HTT3951" s="2"/>
      <c r="HTU3951" s="2"/>
      <c r="HTV3951" s="2"/>
      <c r="HTW3951" s="2"/>
      <c r="HTX3951" s="2"/>
      <c r="HTY3951" s="2"/>
      <c r="HTZ3951" s="2"/>
      <c r="HUA3951" s="2"/>
      <c r="HUB3951" s="2"/>
      <c r="HUC3951" s="2"/>
      <c r="HUD3951" s="2"/>
      <c r="HUE3951" s="2"/>
      <c r="HUF3951" s="2"/>
      <c r="HUG3951" s="2"/>
      <c r="HUH3951" s="2"/>
      <c r="HUI3951" s="2"/>
      <c r="HUJ3951" s="2"/>
      <c r="HUK3951" s="2"/>
      <c r="HUL3951" s="2"/>
      <c r="HUM3951" s="2"/>
      <c r="HUN3951" s="2"/>
      <c r="HUO3951" s="2"/>
      <c r="HUP3951" s="2"/>
      <c r="HUQ3951" s="2"/>
      <c r="HUR3951" s="2"/>
      <c r="HUS3951" s="2"/>
      <c r="HUT3951" s="2"/>
      <c r="HUU3951" s="2"/>
      <c r="HUV3951" s="2"/>
      <c r="HUW3951" s="2"/>
      <c r="HUX3951" s="2"/>
      <c r="HUY3951" s="2"/>
      <c r="HUZ3951" s="2"/>
      <c r="HVA3951" s="2"/>
      <c r="HVB3951" s="2"/>
      <c r="HVC3951" s="2"/>
      <c r="HVD3951" s="2"/>
      <c r="HVE3951" s="2"/>
      <c r="HVF3951" s="2"/>
      <c r="HVG3951" s="2"/>
      <c r="HVH3951" s="2"/>
      <c r="HVI3951" s="2"/>
      <c r="HVJ3951" s="2"/>
      <c r="HVK3951" s="2"/>
      <c r="HVL3951" s="2"/>
      <c r="HVM3951" s="2"/>
      <c r="HVN3951" s="2"/>
      <c r="HVO3951" s="2"/>
      <c r="HVP3951" s="2"/>
      <c r="HVQ3951" s="2"/>
      <c r="HVR3951" s="2"/>
      <c r="HVS3951" s="2"/>
      <c r="HVT3951" s="2"/>
      <c r="HVU3951" s="2"/>
      <c r="HVV3951" s="2"/>
      <c r="HVW3951" s="2"/>
      <c r="HVX3951" s="2"/>
      <c r="HVY3951" s="2"/>
      <c r="HVZ3951" s="2"/>
      <c r="HWA3951" s="2"/>
      <c r="HWB3951" s="2"/>
      <c r="HWC3951" s="2"/>
      <c r="HWD3951" s="2"/>
      <c r="HWE3951" s="2"/>
      <c r="HWF3951" s="2"/>
      <c r="HWG3951" s="2"/>
      <c r="HWH3951" s="2"/>
      <c r="HWI3951" s="2"/>
      <c r="HWJ3951" s="2"/>
      <c r="HWK3951" s="2"/>
      <c r="HWL3951" s="2"/>
      <c r="HWM3951" s="2"/>
      <c r="HWN3951" s="2"/>
      <c r="HWO3951" s="2"/>
      <c r="HWP3951" s="2"/>
      <c r="HWQ3951" s="2"/>
      <c r="HWR3951" s="2"/>
      <c r="HWS3951" s="2"/>
      <c r="HWT3951" s="2"/>
      <c r="HWU3951" s="2"/>
      <c r="HWV3951" s="2"/>
      <c r="HWW3951" s="2"/>
      <c r="HWX3951" s="2"/>
      <c r="HWY3951" s="2"/>
      <c r="HWZ3951" s="2"/>
      <c r="HXA3951" s="2"/>
      <c r="HXB3951" s="2"/>
      <c r="HXC3951" s="2"/>
      <c r="HXD3951" s="2"/>
      <c r="HXE3951" s="2"/>
      <c r="HXF3951" s="2"/>
      <c r="HXG3951" s="2"/>
      <c r="HXH3951" s="2"/>
      <c r="HXI3951" s="2"/>
      <c r="HXJ3951" s="2"/>
      <c r="HXK3951" s="2"/>
      <c r="HXL3951" s="2"/>
      <c r="HXM3951" s="2"/>
      <c r="HXN3951" s="2"/>
      <c r="HXO3951" s="2"/>
      <c r="HXP3951" s="2"/>
      <c r="HXQ3951" s="2"/>
      <c r="HXR3951" s="2"/>
      <c r="HXS3951" s="2"/>
      <c r="HXT3951" s="2"/>
      <c r="HXU3951" s="2"/>
      <c r="HXV3951" s="2"/>
      <c r="HXW3951" s="2"/>
      <c r="HXX3951" s="2"/>
      <c r="HXY3951" s="2"/>
      <c r="HXZ3951" s="2"/>
      <c r="HYA3951" s="2"/>
      <c r="HYB3951" s="2"/>
      <c r="HYC3951" s="2"/>
      <c r="HYD3951" s="2"/>
      <c r="HYE3951" s="2"/>
      <c r="HYF3951" s="2"/>
      <c r="HYG3951" s="2"/>
      <c r="HYH3951" s="2"/>
      <c r="HYI3951" s="2"/>
      <c r="HYJ3951" s="2"/>
      <c r="HYK3951" s="2"/>
      <c r="HYL3951" s="2"/>
      <c r="HYM3951" s="2"/>
      <c r="HYN3951" s="2"/>
      <c r="HYO3951" s="2"/>
      <c r="HYP3951" s="2"/>
      <c r="HYQ3951" s="2"/>
      <c r="HYR3951" s="2"/>
      <c r="HYS3951" s="2"/>
      <c r="HYT3951" s="2"/>
      <c r="HYU3951" s="2"/>
      <c r="HYV3951" s="2"/>
      <c r="HYW3951" s="2"/>
      <c r="HYX3951" s="2"/>
      <c r="HYY3951" s="2"/>
      <c r="HYZ3951" s="2"/>
      <c r="HZA3951" s="2"/>
      <c r="HZB3951" s="2"/>
      <c r="HZC3951" s="2"/>
      <c r="HZD3951" s="2"/>
      <c r="HZE3951" s="2"/>
      <c r="HZF3951" s="2"/>
      <c r="HZG3951" s="2"/>
      <c r="HZH3951" s="2"/>
      <c r="HZI3951" s="2"/>
      <c r="HZJ3951" s="2"/>
      <c r="HZK3951" s="2"/>
      <c r="HZL3951" s="2"/>
      <c r="HZM3951" s="2"/>
      <c r="HZN3951" s="2"/>
      <c r="HZO3951" s="2"/>
      <c r="HZP3951" s="2"/>
      <c r="HZQ3951" s="2"/>
      <c r="HZR3951" s="2"/>
      <c r="HZS3951" s="2"/>
      <c r="HZT3951" s="2"/>
      <c r="HZU3951" s="2"/>
      <c r="HZV3951" s="2"/>
      <c r="HZW3951" s="2"/>
      <c r="HZX3951" s="2"/>
      <c r="HZY3951" s="2"/>
      <c r="HZZ3951" s="2"/>
      <c r="IAA3951" s="2"/>
      <c r="IAB3951" s="2"/>
      <c r="IAC3951" s="2"/>
      <c r="IAD3951" s="2"/>
      <c r="IAE3951" s="2"/>
      <c r="IAF3951" s="2"/>
      <c r="IAG3951" s="2"/>
      <c r="IAH3951" s="2"/>
      <c r="IAI3951" s="2"/>
      <c r="IAJ3951" s="2"/>
      <c r="IAK3951" s="2"/>
      <c r="IAL3951" s="2"/>
      <c r="IAM3951" s="2"/>
      <c r="IAN3951" s="2"/>
      <c r="IAO3951" s="2"/>
      <c r="IAP3951" s="2"/>
      <c r="IAQ3951" s="2"/>
      <c r="IAR3951" s="2"/>
      <c r="IAS3951" s="2"/>
      <c r="IAT3951" s="2"/>
      <c r="IAU3951" s="2"/>
      <c r="IAV3951" s="2"/>
      <c r="IAW3951" s="2"/>
      <c r="IAX3951" s="2"/>
      <c r="IAY3951" s="2"/>
      <c r="IAZ3951" s="2"/>
      <c r="IBA3951" s="2"/>
      <c r="IBB3951" s="2"/>
      <c r="IBC3951" s="2"/>
      <c r="IBD3951" s="2"/>
      <c r="IBE3951" s="2"/>
      <c r="IBF3951" s="2"/>
      <c r="IBG3951" s="2"/>
      <c r="IBH3951" s="2"/>
      <c r="IBI3951" s="2"/>
      <c r="IBJ3951" s="2"/>
      <c r="IBK3951" s="2"/>
      <c r="IBL3951" s="2"/>
      <c r="IBM3951" s="2"/>
      <c r="IBN3951" s="2"/>
      <c r="IBO3951" s="2"/>
      <c r="IBP3951" s="2"/>
      <c r="IBQ3951" s="2"/>
      <c r="IBR3951" s="2"/>
      <c r="IBS3951" s="2"/>
      <c r="IBT3951" s="2"/>
      <c r="IBU3951" s="2"/>
      <c r="IBV3951" s="2"/>
      <c r="IBW3951" s="2"/>
      <c r="IBX3951" s="2"/>
      <c r="IBY3951" s="2"/>
      <c r="IBZ3951" s="2"/>
      <c r="ICA3951" s="2"/>
      <c r="ICB3951" s="2"/>
      <c r="ICC3951" s="2"/>
      <c r="ICD3951" s="2"/>
      <c r="ICE3951" s="2"/>
      <c r="ICF3951" s="2"/>
      <c r="ICG3951" s="2"/>
      <c r="ICH3951" s="2"/>
      <c r="ICI3951" s="2"/>
      <c r="ICJ3951" s="2"/>
      <c r="ICK3951" s="2"/>
      <c r="ICL3951" s="2"/>
      <c r="ICM3951" s="2"/>
      <c r="ICN3951" s="2"/>
      <c r="ICO3951" s="2"/>
      <c r="ICP3951" s="2"/>
      <c r="ICQ3951" s="2"/>
      <c r="ICR3951" s="2"/>
      <c r="ICS3951" s="2"/>
      <c r="ICT3951" s="2"/>
      <c r="ICU3951" s="2"/>
      <c r="ICV3951" s="2"/>
      <c r="ICW3951" s="2"/>
      <c r="ICX3951" s="2"/>
      <c r="ICY3951" s="2"/>
      <c r="ICZ3951" s="2"/>
      <c r="IDA3951" s="2"/>
      <c r="IDB3951" s="2"/>
      <c r="IDC3951" s="2"/>
      <c r="IDD3951" s="2"/>
      <c r="IDE3951" s="2"/>
      <c r="IDF3951" s="2"/>
      <c r="IDG3951" s="2"/>
      <c r="IDH3951" s="2"/>
      <c r="IDI3951" s="2"/>
      <c r="IDJ3951" s="2"/>
      <c r="IDK3951" s="2"/>
      <c r="IDL3951" s="2"/>
      <c r="IDM3951" s="2"/>
      <c r="IDN3951" s="2"/>
      <c r="IDO3951" s="2"/>
      <c r="IDP3951" s="2"/>
      <c r="IDQ3951" s="2"/>
      <c r="IDR3951" s="2"/>
      <c r="IDS3951" s="2"/>
      <c r="IDT3951" s="2"/>
      <c r="IDU3951" s="2"/>
      <c r="IDV3951" s="2"/>
      <c r="IDW3951" s="2"/>
      <c r="IDX3951" s="2"/>
      <c r="IDY3951" s="2"/>
      <c r="IDZ3951" s="2"/>
      <c r="IEA3951" s="2"/>
      <c r="IEB3951" s="2"/>
      <c r="IEC3951" s="2"/>
      <c r="IED3951" s="2"/>
      <c r="IEE3951" s="2"/>
      <c r="IEF3951" s="2"/>
      <c r="IEG3951" s="2"/>
      <c r="IEH3951" s="2"/>
      <c r="IEI3951" s="2"/>
      <c r="IEJ3951" s="2"/>
      <c r="IEK3951" s="2"/>
      <c r="IEL3951" s="2"/>
      <c r="IEM3951" s="2"/>
      <c r="IEN3951" s="2"/>
      <c r="IEO3951" s="2"/>
      <c r="IEP3951" s="2"/>
      <c r="IEQ3951" s="2"/>
      <c r="IER3951" s="2"/>
      <c r="IES3951" s="2"/>
      <c r="IET3951" s="2"/>
      <c r="IEU3951" s="2"/>
      <c r="IEV3951" s="2"/>
      <c r="IEW3951" s="2"/>
      <c r="IEX3951" s="2"/>
      <c r="IEY3951" s="2"/>
      <c r="IEZ3951" s="2"/>
      <c r="IFA3951" s="2"/>
      <c r="IFB3951" s="2"/>
      <c r="IFC3951" s="2"/>
      <c r="IFD3951" s="2"/>
      <c r="IFE3951" s="2"/>
      <c r="IFF3951" s="2"/>
      <c r="IFG3951" s="2"/>
      <c r="IFH3951" s="2"/>
      <c r="IFI3951" s="2"/>
      <c r="IFJ3951" s="2"/>
      <c r="IFK3951" s="2"/>
      <c r="IFL3951" s="2"/>
      <c r="IFM3951" s="2"/>
      <c r="IFN3951" s="2"/>
      <c r="IFO3951" s="2"/>
      <c r="IFP3951" s="2"/>
      <c r="IFQ3951" s="2"/>
      <c r="IFR3951" s="2"/>
      <c r="IFS3951" s="2"/>
      <c r="IFT3951" s="2"/>
      <c r="IFU3951" s="2"/>
      <c r="IFV3951" s="2"/>
      <c r="IFW3951" s="2"/>
      <c r="IFX3951" s="2"/>
      <c r="IFY3951" s="2"/>
      <c r="IFZ3951" s="2"/>
      <c r="IGA3951" s="2"/>
      <c r="IGB3951" s="2"/>
      <c r="IGC3951" s="2"/>
      <c r="IGD3951" s="2"/>
      <c r="IGE3951" s="2"/>
      <c r="IGF3951" s="2"/>
      <c r="IGG3951" s="2"/>
      <c r="IGH3951" s="2"/>
      <c r="IGI3951" s="2"/>
      <c r="IGJ3951" s="2"/>
      <c r="IGK3951" s="2"/>
      <c r="IGL3951" s="2"/>
      <c r="IGM3951" s="2"/>
      <c r="IGN3951" s="2"/>
      <c r="IGO3951" s="2"/>
      <c r="IGP3951" s="2"/>
      <c r="IGQ3951" s="2"/>
      <c r="IGR3951" s="2"/>
      <c r="IGS3951" s="2"/>
      <c r="IGT3951" s="2"/>
      <c r="IGU3951" s="2"/>
      <c r="IGV3951" s="2"/>
      <c r="IGW3951" s="2"/>
      <c r="IGX3951" s="2"/>
      <c r="IGY3951" s="2"/>
      <c r="IGZ3951" s="2"/>
      <c r="IHA3951" s="2"/>
      <c r="IHB3951" s="2"/>
      <c r="IHC3951" s="2"/>
      <c r="IHD3951" s="2"/>
      <c r="IHE3951" s="2"/>
      <c r="IHF3951" s="2"/>
      <c r="IHG3951" s="2"/>
      <c r="IHH3951" s="2"/>
      <c r="IHI3951" s="2"/>
      <c r="IHJ3951" s="2"/>
      <c r="IHK3951" s="2"/>
      <c r="IHL3951" s="2"/>
      <c r="IHM3951" s="2"/>
      <c r="IHN3951" s="2"/>
      <c r="IHO3951" s="2"/>
      <c r="IHP3951" s="2"/>
      <c r="IHQ3951" s="2"/>
      <c r="IHR3951" s="2"/>
      <c r="IHS3951" s="2"/>
      <c r="IHT3951" s="2"/>
      <c r="IHU3951" s="2"/>
      <c r="IHV3951" s="2"/>
      <c r="IHW3951" s="2"/>
      <c r="IHX3951" s="2"/>
      <c r="IHY3951" s="2"/>
      <c r="IHZ3951" s="2"/>
      <c r="IIA3951" s="2"/>
      <c r="IIB3951" s="2"/>
      <c r="IIC3951" s="2"/>
      <c r="IID3951" s="2"/>
      <c r="IIE3951" s="2"/>
      <c r="IIF3951" s="2"/>
      <c r="IIG3951" s="2"/>
      <c r="IIH3951" s="2"/>
      <c r="III3951" s="2"/>
      <c r="IIJ3951" s="2"/>
      <c r="IIK3951" s="2"/>
      <c r="IIL3951" s="2"/>
      <c r="IIM3951" s="2"/>
      <c r="IIN3951" s="2"/>
      <c r="IIO3951" s="2"/>
      <c r="IIP3951" s="2"/>
      <c r="IIQ3951" s="2"/>
      <c r="IIR3951" s="2"/>
      <c r="IIS3951" s="2"/>
      <c r="IIT3951" s="2"/>
      <c r="IIU3951" s="2"/>
      <c r="IIV3951" s="2"/>
      <c r="IIW3951" s="2"/>
      <c r="IIX3951" s="2"/>
      <c r="IIY3951" s="2"/>
      <c r="IIZ3951" s="2"/>
      <c r="IJA3951" s="2"/>
      <c r="IJB3951" s="2"/>
      <c r="IJC3951" s="2"/>
      <c r="IJD3951" s="2"/>
      <c r="IJE3951" s="2"/>
      <c r="IJF3951" s="2"/>
      <c r="IJG3951" s="2"/>
      <c r="IJH3951" s="2"/>
      <c r="IJI3951" s="2"/>
      <c r="IJJ3951" s="2"/>
      <c r="IJK3951" s="2"/>
      <c r="IJL3951" s="2"/>
      <c r="IJM3951" s="2"/>
      <c r="IJN3951" s="2"/>
      <c r="IJO3951" s="2"/>
      <c r="IJP3951" s="2"/>
      <c r="IJQ3951" s="2"/>
      <c r="IJR3951" s="2"/>
      <c r="IJS3951" s="2"/>
      <c r="IJT3951" s="2"/>
      <c r="IJU3951" s="2"/>
      <c r="IJV3951" s="2"/>
      <c r="IJW3951" s="2"/>
      <c r="IJX3951" s="2"/>
      <c r="IJY3951" s="2"/>
      <c r="IJZ3951" s="2"/>
      <c r="IKA3951" s="2"/>
      <c r="IKB3951" s="2"/>
      <c r="IKC3951" s="2"/>
      <c r="IKD3951" s="2"/>
      <c r="IKE3951" s="2"/>
      <c r="IKF3951" s="2"/>
      <c r="IKG3951" s="2"/>
      <c r="IKH3951" s="2"/>
      <c r="IKI3951" s="2"/>
      <c r="IKJ3951" s="2"/>
      <c r="IKK3951" s="2"/>
      <c r="IKL3951" s="2"/>
      <c r="IKM3951" s="2"/>
      <c r="IKN3951" s="2"/>
      <c r="IKO3951" s="2"/>
      <c r="IKP3951" s="2"/>
      <c r="IKQ3951" s="2"/>
      <c r="IKR3951" s="2"/>
      <c r="IKS3951" s="2"/>
      <c r="IKT3951" s="2"/>
      <c r="IKU3951" s="2"/>
      <c r="IKV3951" s="2"/>
      <c r="IKW3951" s="2"/>
      <c r="IKX3951" s="2"/>
      <c r="IKY3951" s="2"/>
      <c r="IKZ3951" s="2"/>
      <c r="ILA3951" s="2"/>
      <c r="ILB3951" s="2"/>
      <c r="ILC3951" s="2"/>
      <c r="ILD3951" s="2"/>
      <c r="ILE3951" s="2"/>
      <c r="ILF3951" s="2"/>
      <c r="ILG3951" s="2"/>
      <c r="ILH3951" s="2"/>
      <c r="ILI3951" s="2"/>
      <c r="ILJ3951" s="2"/>
      <c r="ILK3951" s="2"/>
      <c r="ILL3951" s="2"/>
      <c r="ILM3951" s="2"/>
      <c r="ILN3951" s="2"/>
      <c r="ILO3951" s="2"/>
      <c r="ILP3951" s="2"/>
      <c r="ILQ3951" s="2"/>
      <c r="ILR3951" s="2"/>
      <c r="ILS3951" s="2"/>
      <c r="ILT3951" s="2"/>
      <c r="ILU3951" s="2"/>
      <c r="ILV3951" s="2"/>
      <c r="ILW3951" s="2"/>
      <c r="ILX3951" s="2"/>
      <c r="ILY3951" s="2"/>
      <c r="ILZ3951" s="2"/>
      <c r="IMA3951" s="2"/>
      <c r="IMB3951" s="2"/>
      <c r="IMC3951" s="2"/>
      <c r="IMD3951" s="2"/>
      <c r="IME3951" s="2"/>
      <c r="IMF3951" s="2"/>
      <c r="IMG3951" s="2"/>
      <c r="IMH3951" s="2"/>
      <c r="IMI3951" s="2"/>
      <c r="IMJ3951" s="2"/>
      <c r="IMK3951" s="2"/>
      <c r="IML3951" s="2"/>
      <c r="IMM3951" s="2"/>
      <c r="IMN3951" s="2"/>
      <c r="IMO3951" s="2"/>
      <c r="IMP3951" s="2"/>
      <c r="IMQ3951" s="2"/>
      <c r="IMR3951" s="2"/>
      <c r="IMS3951" s="2"/>
      <c r="IMT3951" s="2"/>
      <c r="IMU3951" s="2"/>
      <c r="IMV3951" s="2"/>
      <c r="IMW3951" s="2"/>
      <c r="IMX3951" s="2"/>
      <c r="IMY3951" s="2"/>
      <c r="IMZ3951" s="2"/>
      <c r="INA3951" s="2"/>
      <c r="INB3951" s="2"/>
      <c r="INC3951" s="2"/>
      <c r="IND3951" s="2"/>
      <c r="INE3951" s="2"/>
      <c r="INF3951" s="2"/>
      <c r="ING3951" s="2"/>
      <c r="INH3951" s="2"/>
      <c r="INI3951" s="2"/>
      <c r="INJ3951" s="2"/>
      <c r="INK3951" s="2"/>
      <c r="INL3951" s="2"/>
      <c r="INM3951" s="2"/>
      <c r="INN3951" s="2"/>
      <c r="INO3951" s="2"/>
      <c r="INP3951" s="2"/>
      <c r="INQ3951" s="2"/>
      <c r="INR3951" s="2"/>
      <c r="INS3951" s="2"/>
      <c r="INT3951" s="2"/>
      <c r="INU3951" s="2"/>
      <c r="INV3951" s="2"/>
      <c r="INW3951" s="2"/>
      <c r="INX3951" s="2"/>
      <c r="INY3951" s="2"/>
      <c r="INZ3951" s="2"/>
      <c r="IOA3951" s="2"/>
      <c r="IOB3951" s="2"/>
      <c r="IOC3951" s="2"/>
      <c r="IOD3951" s="2"/>
      <c r="IOE3951" s="2"/>
      <c r="IOF3951" s="2"/>
      <c r="IOG3951" s="2"/>
      <c r="IOH3951" s="2"/>
      <c r="IOI3951" s="2"/>
      <c r="IOJ3951" s="2"/>
      <c r="IOK3951" s="2"/>
      <c r="IOL3951" s="2"/>
      <c r="IOM3951" s="2"/>
      <c r="ION3951" s="2"/>
      <c r="IOO3951" s="2"/>
      <c r="IOP3951" s="2"/>
      <c r="IOQ3951" s="2"/>
      <c r="IOR3951" s="2"/>
      <c r="IOS3951" s="2"/>
      <c r="IOT3951" s="2"/>
      <c r="IOU3951" s="2"/>
      <c r="IOV3951" s="2"/>
      <c r="IOW3951" s="2"/>
      <c r="IOX3951" s="2"/>
      <c r="IOY3951" s="2"/>
      <c r="IOZ3951" s="2"/>
      <c r="IPA3951" s="2"/>
      <c r="IPB3951" s="2"/>
      <c r="IPC3951" s="2"/>
      <c r="IPD3951" s="2"/>
      <c r="IPE3951" s="2"/>
      <c r="IPF3951" s="2"/>
      <c r="IPG3951" s="2"/>
      <c r="IPH3951" s="2"/>
      <c r="IPI3951" s="2"/>
      <c r="IPJ3951" s="2"/>
      <c r="IPK3951" s="2"/>
      <c r="IPL3951" s="2"/>
      <c r="IPM3951" s="2"/>
      <c r="IPN3951" s="2"/>
      <c r="IPO3951" s="2"/>
      <c r="IPP3951" s="2"/>
      <c r="IPQ3951" s="2"/>
      <c r="IPR3951" s="2"/>
      <c r="IPS3951" s="2"/>
      <c r="IPT3951" s="2"/>
      <c r="IPU3951" s="2"/>
      <c r="IPV3951" s="2"/>
      <c r="IPW3951" s="2"/>
      <c r="IPX3951" s="2"/>
      <c r="IPY3951" s="2"/>
      <c r="IPZ3951" s="2"/>
      <c r="IQA3951" s="2"/>
      <c r="IQB3951" s="2"/>
      <c r="IQC3951" s="2"/>
      <c r="IQD3951" s="2"/>
      <c r="IQE3951" s="2"/>
      <c r="IQF3951" s="2"/>
      <c r="IQG3951" s="2"/>
      <c r="IQH3951" s="2"/>
      <c r="IQI3951" s="2"/>
      <c r="IQJ3951" s="2"/>
      <c r="IQK3951" s="2"/>
      <c r="IQL3951" s="2"/>
      <c r="IQM3951" s="2"/>
      <c r="IQN3951" s="2"/>
      <c r="IQO3951" s="2"/>
      <c r="IQP3951" s="2"/>
      <c r="IQQ3951" s="2"/>
      <c r="IQR3951" s="2"/>
      <c r="IQS3951" s="2"/>
      <c r="IQT3951" s="2"/>
      <c r="IQU3951" s="2"/>
      <c r="IQV3951" s="2"/>
      <c r="IQW3951" s="2"/>
      <c r="IQX3951" s="2"/>
      <c r="IQY3951" s="2"/>
      <c r="IQZ3951" s="2"/>
      <c r="IRA3951" s="2"/>
      <c r="IRB3951" s="2"/>
      <c r="IRC3951" s="2"/>
      <c r="IRD3951" s="2"/>
      <c r="IRE3951" s="2"/>
      <c r="IRF3951" s="2"/>
      <c r="IRG3951" s="2"/>
      <c r="IRH3951" s="2"/>
      <c r="IRI3951" s="2"/>
      <c r="IRJ3951" s="2"/>
      <c r="IRK3951" s="2"/>
      <c r="IRL3951" s="2"/>
      <c r="IRM3951" s="2"/>
      <c r="IRN3951" s="2"/>
      <c r="IRO3951" s="2"/>
      <c r="IRP3951" s="2"/>
      <c r="IRQ3951" s="2"/>
      <c r="IRR3951" s="2"/>
      <c r="IRS3951" s="2"/>
      <c r="IRT3951" s="2"/>
      <c r="IRU3951" s="2"/>
      <c r="IRV3951" s="2"/>
      <c r="IRW3951" s="2"/>
      <c r="IRX3951" s="2"/>
      <c r="IRY3951" s="2"/>
      <c r="IRZ3951" s="2"/>
      <c r="ISA3951" s="2"/>
      <c r="ISB3951" s="2"/>
      <c r="ISC3951" s="2"/>
      <c r="ISD3951" s="2"/>
      <c r="ISE3951" s="2"/>
      <c r="ISF3951" s="2"/>
      <c r="ISG3951" s="2"/>
      <c r="ISH3951" s="2"/>
      <c r="ISI3951" s="2"/>
      <c r="ISJ3951" s="2"/>
      <c r="ISK3951" s="2"/>
      <c r="ISL3951" s="2"/>
      <c r="ISM3951" s="2"/>
      <c r="ISN3951" s="2"/>
      <c r="ISO3951" s="2"/>
      <c r="ISP3951" s="2"/>
      <c r="ISQ3951" s="2"/>
      <c r="ISR3951" s="2"/>
      <c r="ISS3951" s="2"/>
      <c r="IST3951" s="2"/>
      <c r="ISU3951" s="2"/>
      <c r="ISV3951" s="2"/>
      <c r="ISW3951" s="2"/>
      <c r="ISX3951" s="2"/>
      <c r="ISY3951" s="2"/>
      <c r="ISZ3951" s="2"/>
      <c r="ITA3951" s="2"/>
      <c r="ITB3951" s="2"/>
      <c r="ITC3951" s="2"/>
      <c r="ITD3951" s="2"/>
      <c r="ITE3951" s="2"/>
      <c r="ITF3951" s="2"/>
      <c r="ITG3951" s="2"/>
      <c r="ITH3951" s="2"/>
      <c r="ITI3951" s="2"/>
      <c r="ITJ3951" s="2"/>
      <c r="ITK3951" s="2"/>
      <c r="ITL3951" s="2"/>
      <c r="ITM3951" s="2"/>
      <c r="ITN3951" s="2"/>
      <c r="ITO3951" s="2"/>
      <c r="ITP3951" s="2"/>
      <c r="ITQ3951" s="2"/>
      <c r="ITR3951" s="2"/>
      <c r="ITS3951" s="2"/>
      <c r="ITT3951" s="2"/>
      <c r="ITU3951" s="2"/>
      <c r="ITV3951" s="2"/>
      <c r="ITW3951" s="2"/>
      <c r="ITX3951" s="2"/>
      <c r="ITY3951" s="2"/>
      <c r="ITZ3951" s="2"/>
      <c r="IUA3951" s="2"/>
      <c r="IUB3951" s="2"/>
      <c r="IUC3951" s="2"/>
      <c r="IUD3951" s="2"/>
      <c r="IUE3951" s="2"/>
      <c r="IUF3951" s="2"/>
      <c r="IUG3951" s="2"/>
      <c r="IUH3951" s="2"/>
      <c r="IUI3951" s="2"/>
      <c r="IUJ3951" s="2"/>
      <c r="IUK3951" s="2"/>
      <c r="IUL3951" s="2"/>
      <c r="IUM3951" s="2"/>
      <c r="IUN3951" s="2"/>
      <c r="IUO3951" s="2"/>
      <c r="IUP3951" s="2"/>
      <c r="IUQ3951" s="2"/>
      <c r="IUR3951" s="2"/>
      <c r="IUS3951" s="2"/>
      <c r="IUT3951" s="2"/>
      <c r="IUU3951" s="2"/>
      <c r="IUV3951" s="2"/>
      <c r="IUW3951" s="2"/>
      <c r="IUX3951" s="2"/>
      <c r="IUY3951" s="2"/>
      <c r="IUZ3951" s="2"/>
      <c r="IVA3951" s="2"/>
      <c r="IVB3951" s="2"/>
      <c r="IVC3951" s="2"/>
      <c r="IVD3951" s="2"/>
      <c r="IVE3951" s="2"/>
      <c r="IVF3951" s="2"/>
      <c r="IVG3951" s="2"/>
      <c r="IVH3951" s="2"/>
      <c r="IVI3951" s="2"/>
      <c r="IVJ3951" s="2"/>
      <c r="IVK3951" s="2"/>
      <c r="IVL3951" s="2"/>
      <c r="IVM3951" s="2"/>
      <c r="IVN3951" s="2"/>
      <c r="IVO3951" s="2"/>
      <c r="IVP3951" s="2"/>
      <c r="IVQ3951" s="2"/>
      <c r="IVR3951" s="2"/>
      <c r="IVS3951" s="2"/>
      <c r="IVT3951" s="2"/>
      <c r="IVU3951" s="2"/>
      <c r="IVV3951" s="2"/>
      <c r="IVW3951" s="2"/>
      <c r="IVX3951" s="2"/>
      <c r="IVY3951" s="2"/>
      <c r="IVZ3951" s="2"/>
      <c r="IWA3951" s="2"/>
      <c r="IWB3951" s="2"/>
      <c r="IWC3951" s="2"/>
      <c r="IWD3951" s="2"/>
      <c r="IWE3951" s="2"/>
      <c r="IWF3951" s="2"/>
      <c r="IWG3951" s="2"/>
      <c r="IWH3951" s="2"/>
      <c r="IWI3951" s="2"/>
      <c r="IWJ3951" s="2"/>
      <c r="IWK3951" s="2"/>
      <c r="IWL3951" s="2"/>
      <c r="IWM3951" s="2"/>
      <c r="IWN3951" s="2"/>
      <c r="IWO3951" s="2"/>
      <c r="IWP3951" s="2"/>
      <c r="IWQ3951" s="2"/>
      <c r="IWR3951" s="2"/>
      <c r="IWS3951" s="2"/>
      <c r="IWT3951" s="2"/>
      <c r="IWU3951" s="2"/>
      <c r="IWV3951" s="2"/>
      <c r="IWW3951" s="2"/>
      <c r="IWX3951" s="2"/>
      <c r="IWY3951" s="2"/>
      <c r="IWZ3951" s="2"/>
      <c r="IXA3951" s="2"/>
      <c r="IXB3951" s="2"/>
      <c r="IXC3951" s="2"/>
      <c r="IXD3951" s="2"/>
      <c r="IXE3951" s="2"/>
      <c r="IXF3951" s="2"/>
      <c r="IXG3951" s="2"/>
      <c r="IXH3951" s="2"/>
      <c r="IXI3951" s="2"/>
      <c r="IXJ3951" s="2"/>
      <c r="IXK3951" s="2"/>
      <c r="IXL3951" s="2"/>
      <c r="IXM3951" s="2"/>
      <c r="IXN3951" s="2"/>
      <c r="IXO3951" s="2"/>
      <c r="IXP3951" s="2"/>
      <c r="IXQ3951" s="2"/>
      <c r="IXR3951" s="2"/>
      <c r="IXS3951" s="2"/>
      <c r="IXT3951" s="2"/>
      <c r="IXU3951" s="2"/>
      <c r="IXV3951" s="2"/>
      <c r="IXW3951" s="2"/>
      <c r="IXX3951" s="2"/>
      <c r="IXY3951" s="2"/>
      <c r="IXZ3951" s="2"/>
      <c r="IYA3951" s="2"/>
      <c r="IYB3951" s="2"/>
      <c r="IYC3951" s="2"/>
      <c r="IYD3951" s="2"/>
      <c r="IYE3951" s="2"/>
      <c r="IYF3951" s="2"/>
      <c r="IYG3951" s="2"/>
      <c r="IYH3951" s="2"/>
      <c r="IYI3951" s="2"/>
      <c r="IYJ3951" s="2"/>
      <c r="IYK3951" s="2"/>
      <c r="IYL3951" s="2"/>
      <c r="IYM3951" s="2"/>
      <c r="IYN3951" s="2"/>
      <c r="IYO3951" s="2"/>
      <c r="IYP3951" s="2"/>
      <c r="IYQ3951" s="2"/>
      <c r="IYR3951" s="2"/>
      <c r="IYS3951" s="2"/>
      <c r="IYT3951" s="2"/>
      <c r="IYU3951" s="2"/>
      <c r="IYV3951" s="2"/>
      <c r="IYW3951" s="2"/>
      <c r="IYX3951" s="2"/>
      <c r="IYY3951" s="2"/>
      <c r="IYZ3951" s="2"/>
      <c r="IZA3951" s="2"/>
      <c r="IZB3951" s="2"/>
      <c r="IZC3951" s="2"/>
      <c r="IZD3951" s="2"/>
      <c r="IZE3951" s="2"/>
      <c r="IZF3951" s="2"/>
      <c r="IZG3951" s="2"/>
      <c r="IZH3951" s="2"/>
      <c r="IZI3951" s="2"/>
      <c r="IZJ3951" s="2"/>
      <c r="IZK3951" s="2"/>
      <c r="IZL3951" s="2"/>
      <c r="IZM3951" s="2"/>
      <c r="IZN3951" s="2"/>
      <c r="IZO3951" s="2"/>
      <c r="IZP3951" s="2"/>
      <c r="IZQ3951" s="2"/>
      <c r="IZR3951" s="2"/>
      <c r="IZS3951" s="2"/>
      <c r="IZT3951" s="2"/>
      <c r="IZU3951" s="2"/>
      <c r="IZV3951" s="2"/>
      <c r="IZW3951" s="2"/>
      <c r="IZX3951" s="2"/>
      <c r="IZY3951" s="2"/>
      <c r="IZZ3951" s="2"/>
      <c r="JAA3951" s="2"/>
      <c r="JAB3951" s="2"/>
      <c r="JAC3951" s="2"/>
      <c r="JAD3951" s="2"/>
      <c r="JAE3951" s="2"/>
      <c r="JAF3951" s="2"/>
      <c r="JAG3951" s="2"/>
      <c r="JAH3951" s="2"/>
      <c r="JAI3951" s="2"/>
      <c r="JAJ3951" s="2"/>
      <c r="JAK3951" s="2"/>
      <c r="JAL3951" s="2"/>
      <c r="JAM3951" s="2"/>
      <c r="JAN3951" s="2"/>
      <c r="JAO3951" s="2"/>
      <c r="JAP3951" s="2"/>
      <c r="JAQ3951" s="2"/>
      <c r="JAR3951" s="2"/>
      <c r="JAS3951" s="2"/>
      <c r="JAT3951" s="2"/>
      <c r="JAU3951" s="2"/>
      <c r="JAV3951" s="2"/>
      <c r="JAW3951" s="2"/>
      <c r="JAX3951" s="2"/>
      <c r="JAY3951" s="2"/>
      <c r="JAZ3951" s="2"/>
      <c r="JBA3951" s="2"/>
      <c r="JBB3951" s="2"/>
      <c r="JBC3951" s="2"/>
      <c r="JBD3951" s="2"/>
      <c r="JBE3951" s="2"/>
      <c r="JBF3951" s="2"/>
      <c r="JBG3951" s="2"/>
      <c r="JBH3951" s="2"/>
      <c r="JBI3951" s="2"/>
      <c r="JBJ3951" s="2"/>
      <c r="JBK3951" s="2"/>
      <c r="JBL3951" s="2"/>
      <c r="JBM3951" s="2"/>
      <c r="JBN3951" s="2"/>
      <c r="JBO3951" s="2"/>
      <c r="JBP3951" s="2"/>
      <c r="JBQ3951" s="2"/>
      <c r="JBR3951" s="2"/>
      <c r="JBS3951" s="2"/>
      <c r="JBT3951" s="2"/>
      <c r="JBU3951" s="2"/>
      <c r="JBV3951" s="2"/>
      <c r="JBW3951" s="2"/>
      <c r="JBX3951" s="2"/>
      <c r="JBY3951" s="2"/>
      <c r="JBZ3951" s="2"/>
      <c r="JCA3951" s="2"/>
      <c r="JCB3951" s="2"/>
      <c r="JCC3951" s="2"/>
      <c r="JCD3951" s="2"/>
      <c r="JCE3951" s="2"/>
      <c r="JCF3951" s="2"/>
      <c r="JCG3951" s="2"/>
      <c r="JCH3951" s="2"/>
      <c r="JCI3951" s="2"/>
      <c r="JCJ3951" s="2"/>
      <c r="JCK3951" s="2"/>
      <c r="JCL3951" s="2"/>
      <c r="JCM3951" s="2"/>
      <c r="JCN3951" s="2"/>
      <c r="JCO3951" s="2"/>
      <c r="JCP3951" s="2"/>
      <c r="JCQ3951" s="2"/>
      <c r="JCR3951" s="2"/>
      <c r="JCS3951" s="2"/>
      <c r="JCT3951" s="2"/>
      <c r="JCU3951" s="2"/>
      <c r="JCV3951" s="2"/>
      <c r="JCW3951" s="2"/>
      <c r="JCX3951" s="2"/>
      <c r="JCY3951" s="2"/>
      <c r="JCZ3951" s="2"/>
      <c r="JDA3951" s="2"/>
      <c r="JDB3951" s="2"/>
      <c r="JDC3951" s="2"/>
      <c r="JDD3951" s="2"/>
      <c r="JDE3951" s="2"/>
      <c r="JDF3951" s="2"/>
      <c r="JDG3951" s="2"/>
      <c r="JDH3951" s="2"/>
      <c r="JDI3951" s="2"/>
      <c r="JDJ3951" s="2"/>
      <c r="JDK3951" s="2"/>
      <c r="JDL3951" s="2"/>
      <c r="JDM3951" s="2"/>
      <c r="JDN3951" s="2"/>
      <c r="JDO3951" s="2"/>
      <c r="JDP3951" s="2"/>
      <c r="JDQ3951" s="2"/>
      <c r="JDR3951" s="2"/>
      <c r="JDS3951" s="2"/>
      <c r="JDT3951" s="2"/>
      <c r="JDU3951" s="2"/>
      <c r="JDV3951" s="2"/>
      <c r="JDW3951" s="2"/>
      <c r="JDX3951" s="2"/>
      <c r="JDY3951" s="2"/>
      <c r="JDZ3951" s="2"/>
      <c r="JEA3951" s="2"/>
      <c r="JEB3951" s="2"/>
      <c r="JEC3951" s="2"/>
      <c r="JED3951" s="2"/>
      <c r="JEE3951" s="2"/>
      <c r="JEF3951" s="2"/>
      <c r="JEG3951" s="2"/>
      <c r="JEH3951" s="2"/>
      <c r="JEI3951" s="2"/>
      <c r="JEJ3951" s="2"/>
      <c r="JEK3951" s="2"/>
      <c r="JEL3951" s="2"/>
      <c r="JEM3951" s="2"/>
      <c r="JEN3951" s="2"/>
      <c r="JEO3951" s="2"/>
      <c r="JEP3951" s="2"/>
      <c r="JEQ3951" s="2"/>
      <c r="JER3951" s="2"/>
      <c r="JES3951" s="2"/>
      <c r="JET3951" s="2"/>
      <c r="JEU3951" s="2"/>
      <c r="JEV3951" s="2"/>
      <c r="JEW3951" s="2"/>
      <c r="JEX3951" s="2"/>
      <c r="JEY3951" s="2"/>
      <c r="JEZ3951" s="2"/>
      <c r="JFA3951" s="2"/>
      <c r="JFB3951" s="2"/>
      <c r="JFC3951" s="2"/>
      <c r="JFD3951" s="2"/>
      <c r="JFE3951" s="2"/>
      <c r="JFF3951" s="2"/>
      <c r="JFG3951" s="2"/>
      <c r="JFH3951" s="2"/>
      <c r="JFI3951" s="2"/>
      <c r="JFJ3951" s="2"/>
      <c r="JFK3951" s="2"/>
      <c r="JFL3951" s="2"/>
      <c r="JFM3951" s="2"/>
      <c r="JFN3951" s="2"/>
      <c r="JFO3951" s="2"/>
      <c r="JFP3951" s="2"/>
      <c r="JFQ3951" s="2"/>
      <c r="JFR3951" s="2"/>
      <c r="JFS3951" s="2"/>
      <c r="JFT3951" s="2"/>
      <c r="JFU3951" s="2"/>
      <c r="JFV3951" s="2"/>
      <c r="JFW3951" s="2"/>
      <c r="JFX3951" s="2"/>
      <c r="JFY3951" s="2"/>
      <c r="JFZ3951" s="2"/>
      <c r="JGA3951" s="2"/>
      <c r="JGB3951" s="2"/>
      <c r="JGC3951" s="2"/>
      <c r="JGD3951" s="2"/>
      <c r="JGE3951" s="2"/>
      <c r="JGF3951" s="2"/>
      <c r="JGG3951" s="2"/>
      <c r="JGH3951" s="2"/>
      <c r="JGI3951" s="2"/>
      <c r="JGJ3951" s="2"/>
      <c r="JGK3951" s="2"/>
      <c r="JGL3951" s="2"/>
      <c r="JGM3951" s="2"/>
      <c r="JGN3951" s="2"/>
      <c r="JGO3951" s="2"/>
      <c r="JGP3951" s="2"/>
      <c r="JGQ3951" s="2"/>
      <c r="JGR3951" s="2"/>
      <c r="JGS3951" s="2"/>
      <c r="JGT3951" s="2"/>
      <c r="JGU3951" s="2"/>
      <c r="JGV3951" s="2"/>
      <c r="JGW3951" s="2"/>
      <c r="JGX3951" s="2"/>
      <c r="JGY3951" s="2"/>
      <c r="JGZ3951" s="2"/>
      <c r="JHA3951" s="2"/>
      <c r="JHB3951" s="2"/>
      <c r="JHC3951" s="2"/>
      <c r="JHD3951" s="2"/>
      <c r="JHE3951" s="2"/>
      <c r="JHF3951" s="2"/>
      <c r="JHG3951" s="2"/>
      <c r="JHH3951" s="2"/>
      <c r="JHI3951" s="2"/>
      <c r="JHJ3951" s="2"/>
      <c r="JHK3951" s="2"/>
      <c r="JHL3951" s="2"/>
      <c r="JHM3951" s="2"/>
      <c r="JHN3951" s="2"/>
      <c r="JHO3951" s="2"/>
      <c r="JHP3951" s="2"/>
      <c r="JHQ3951" s="2"/>
      <c r="JHR3951" s="2"/>
      <c r="JHS3951" s="2"/>
      <c r="JHT3951" s="2"/>
      <c r="JHU3951" s="2"/>
      <c r="JHV3951" s="2"/>
      <c r="JHW3951" s="2"/>
      <c r="JHX3951" s="2"/>
      <c r="JHY3951" s="2"/>
      <c r="JHZ3951" s="2"/>
      <c r="JIA3951" s="2"/>
      <c r="JIB3951" s="2"/>
      <c r="JIC3951" s="2"/>
      <c r="JID3951" s="2"/>
      <c r="JIE3951" s="2"/>
      <c r="JIF3951" s="2"/>
      <c r="JIG3951" s="2"/>
      <c r="JIH3951" s="2"/>
      <c r="JII3951" s="2"/>
      <c r="JIJ3951" s="2"/>
      <c r="JIK3951" s="2"/>
      <c r="JIL3951" s="2"/>
      <c r="JIM3951" s="2"/>
      <c r="JIN3951" s="2"/>
      <c r="JIO3951" s="2"/>
      <c r="JIP3951" s="2"/>
      <c r="JIQ3951" s="2"/>
      <c r="JIR3951" s="2"/>
      <c r="JIS3951" s="2"/>
      <c r="JIT3951" s="2"/>
      <c r="JIU3951" s="2"/>
      <c r="JIV3951" s="2"/>
      <c r="JIW3951" s="2"/>
      <c r="JIX3951" s="2"/>
      <c r="JIY3951" s="2"/>
      <c r="JIZ3951" s="2"/>
      <c r="JJA3951" s="2"/>
      <c r="JJB3951" s="2"/>
      <c r="JJC3951" s="2"/>
      <c r="JJD3951" s="2"/>
      <c r="JJE3951" s="2"/>
      <c r="JJF3951" s="2"/>
      <c r="JJG3951" s="2"/>
      <c r="JJH3951" s="2"/>
      <c r="JJI3951" s="2"/>
      <c r="JJJ3951" s="2"/>
      <c r="JJK3951" s="2"/>
      <c r="JJL3951" s="2"/>
      <c r="JJM3951" s="2"/>
      <c r="JJN3951" s="2"/>
      <c r="JJO3951" s="2"/>
      <c r="JJP3951" s="2"/>
      <c r="JJQ3951" s="2"/>
      <c r="JJR3951" s="2"/>
      <c r="JJS3951" s="2"/>
      <c r="JJT3951" s="2"/>
      <c r="JJU3951" s="2"/>
      <c r="JJV3951" s="2"/>
      <c r="JJW3951" s="2"/>
      <c r="JJX3951" s="2"/>
      <c r="JJY3951" s="2"/>
      <c r="JJZ3951" s="2"/>
      <c r="JKA3951" s="2"/>
      <c r="JKB3951" s="2"/>
      <c r="JKC3951" s="2"/>
      <c r="JKD3951" s="2"/>
      <c r="JKE3951" s="2"/>
      <c r="JKF3951" s="2"/>
      <c r="JKG3951" s="2"/>
      <c r="JKH3951" s="2"/>
      <c r="JKI3951" s="2"/>
      <c r="JKJ3951" s="2"/>
      <c r="JKK3951" s="2"/>
      <c r="JKL3951" s="2"/>
      <c r="JKM3951" s="2"/>
      <c r="JKN3951" s="2"/>
      <c r="JKO3951" s="2"/>
      <c r="JKP3951" s="2"/>
      <c r="JKQ3951" s="2"/>
      <c r="JKR3951" s="2"/>
      <c r="JKS3951" s="2"/>
      <c r="JKT3951" s="2"/>
      <c r="JKU3951" s="2"/>
      <c r="JKV3951" s="2"/>
      <c r="JKW3951" s="2"/>
      <c r="JKX3951" s="2"/>
      <c r="JKY3951" s="2"/>
      <c r="JKZ3951" s="2"/>
      <c r="JLA3951" s="2"/>
      <c r="JLB3951" s="2"/>
      <c r="JLC3951" s="2"/>
      <c r="JLD3951" s="2"/>
      <c r="JLE3951" s="2"/>
      <c r="JLF3951" s="2"/>
      <c r="JLG3951" s="2"/>
      <c r="JLH3951" s="2"/>
      <c r="JLI3951" s="2"/>
      <c r="JLJ3951" s="2"/>
      <c r="JLK3951" s="2"/>
      <c r="JLL3951" s="2"/>
      <c r="JLM3951" s="2"/>
      <c r="JLN3951" s="2"/>
      <c r="JLO3951" s="2"/>
      <c r="JLP3951" s="2"/>
      <c r="JLQ3951" s="2"/>
      <c r="JLR3951" s="2"/>
      <c r="JLS3951" s="2"/>
      <c r="JLT3951" s="2"/>
      <c r="JLU3951" s="2"/>
      <c r="JLV3951" s="2"/>
      <c r="JLW3951" s="2"/>
      <c r="JLX3951" s="2"/>
      <c r="JLY3951" s="2"/>
      <c r="JLZ3951" s="2"/>
      <c r="JMA3951" s="2"/>
      <c r="JMB3951" s="2"/>
      <c r="JMC3951" s="2"/>
      <c r="JMD3951" s="2"/>
      <c r="JME3951" s="2"/>
      <c r="JMF3951" s="2"/>
      <c r="JMG3951" s="2"/>
      <c r="JMH3951" s="2"/>
      <c r="JMI3951" s="2"/>
      <c r="JMJ3951" s="2"/>
      <c r="JMK3951" s="2"/>
      <c r="JML3951" s="2"/>
      <c r="JMM3951" s="2"/>
      <c r="JMN3951" s="2"/>
      <c r="JMO3951" s="2"/>
      <c r="JMP3951" s="2"/>
      <c r="JMQ3951" s="2"/>
      <c r="JMR3951" s="2"/>
      <c r="JMS3951" s="2"/>
      <c r="JMT3951" s="2"/>
      <c r="JMU3951" s="2"/>
      <c r="JMV3951" s="2"/>
      <c r="JMW3951" s="2"/>
      <c r="JMX3951" s="2"/>
      <c r="JMY3951" s="2"/>
      <c r="JMZ3951" s="2"/>
      <c r="JNA3951" s="2"/>
      <c r="JNB3951" s="2"/>
      <c r="JNC3951" s="2"/>
      <c r="JND3951" s="2"/>
      <c r="JNE3951" s="2"/>
      <c r="JNF3951" s="2"/>
      <c r="JNG3951" s="2"/>
      <c r="JNH3951" s="2"/>
      <c r="JNI3951" s="2"/>
      <c r="JNJ3951" s="2"/>
      <c r="JNK3951" s="2"/>
      <c r="JNL3951" s="2"/>
      <c r="JNM3951" s="2"/>
      <c r="JNN3951" s="2"/>
      <c r="JNO3951" s="2"/>
      <c r="JNP3951" s="2"/>
      <c r="JNQ3951" s="2"/>
      <c r="JNR3951" s="2"/>
      <c r="JNS3951" s="2"/>
      <c r="JNT3951" s="2"/>
      <c r="JNU3951" s="2"/>
      <c r="JNV3951" s="2"/>
      <c r="JNW3951" s="2"/>
      <c r="JNX3951" s="2"/>
      <c r="JNY3951" s="2"/>
      <c r="JNZ3951" s="2"/>
      <c r="JOA3951" s="2"/>
      <c r="JOB3951" s="2"/>
      <c r="JOC3951" s="2"/>
      <c r="JOD3951" s="2"/>
      <c r="JOE3951" s="2"/>
      <c r="JOF3951" s="2"/>
      <c r="JOG3951" s="2"/>
      <c r="JOH3951" s="2"/>
      <c r="JOI3951" s="2"/>
      <c r="JOJ3951" s="2"/>
      <c r="JOK3951" s="2"/>
      <c r="JOL3951" s="2"/>
      <c r="JOM3951" s="2"/>
      <c r="JON3951" s="2"/>
      <c r="JOO3951" s="2"/>
      <c r="JOP3951" s="2"/>
      <c r="JOQ3951" s="2"/>
      <c r="JOR3951" s="2"/>
      <c r="JOS3951" s="2"/>
      <c r="JOT3951" s="2"/>
      <c r="JOU3951" s="2"/>
      <c r="JOV3951" s="2"/>
      <c r="JOW3951" s="2"/>
      <c r="JOX3951" s="2"/>
      <c r="JOY3951" s="2"/>
      <c r="JOZ3951" s="2"/>
      <c r="JPA3951" s="2"/>
      <c r="JPB3951" s="2"/>
      <c r="JPC3951" s="2"/>
      <c r="JPD3951" s="2"/>
      <c r="JPE3951" s="2"/>
      <c r="JPF3951" s="2"/>
      <c r="JPG3951" s="2"/>
      <c r="JPH3951" s="2"/>
      <c r="JPI3951" s="2"/>
      <c r="JPJ3951" s="2"/>
      <c r="JPK3951" s="2"/>
      <c r="JPL3951" s="2"/>
      <c r="JPM3951" s="2"/>
      <c r="JPN3951" s="2"/>
      <c r="JPO3951" s="2"/>
      <c r="JPP3951" s="2"/>
      <c r="JPQ3951" s="2"/>
      <c r="JPR3951" s="2"/>
      <c r="JPS3951" s="2"/>
      <c r="JPT3951" s="2"/>
      <c r="JPU3951" s="2"/>
      <c r="JPV3951" s="2"/>
      <c r="JPW3951" s="2"/>
      <c r="JPX3951" s="2"/>
      <c r="JPY3951" s="2"/>
      <c r="JPZ3951" s="2"/>
      <c r="JQA3951" s="2"/>
      <c r="JQB3951" s="2"/>
      <c r="JQC3951" s="2"/>
      <c r="JQD3951" s="2"/>
      <c r="JQE3951" s="2"/>
      <c r="JQF3951" s="2"/>
      <c r="JQG3951" s="2"/>
      <c r="JQH3951" s="2"/>
      <c r="JQI3951" s="2"/>
      <c r="JQJ3951" s="2"/>
      <c r="JQK3951" s="2"/>
      <c r="JQL3951" s="2"/>
      <c r="JQM3951" s="2"/>
      <c r="JQN3951" s="2"/>
      <c r="JQO3951" s="2"/>
      <c r="JQP3951" s="2"/>
      <c r="JQQ3951" s="2"/>
      <c r="JQR3951" s="2"/>
      <c r="JQS3951" s="2"/>
      <c r="JQT3951" s="2"/>
      <c r="JQU3951" s="2"/>
      <c r="JQV3951" s="2"/>
      <c r="JQW3951" s="2"/>
      <c r="JQX3951" s="2"/>
      <c r="JQY3951" s="2"/>
      <c r="JQZ3951" s="2"/>
      <c r="JRA3951" s="2"/>
      <c r="JRB3951" s="2"/>
      <c r="JRC3951" s="2"/>
      <c r="JRD3951" s="2"/>
      <c r="JRE3951" s="2"/>
      <c r="JRF3951" s="2"/>
      <c r="JRG3951" s="2"/>
      <c r="JRH3951" s="2"/>
      <c r="JRI3951" s="2"/>
      <c r="JRJ3951" s="2"/>
      <c r="JRK3951" s="2"/>
      <c r="JRL3951" s="2"/>
      <c r="JRM3951" s="2"/>
      <c r="JRN3951" s="2"/>
      <c r="JRO3951" s="2"/>
      <c r="JRP3951" s="2"/>
      <c r="JRQ3951" s="2"/>
      <c r="JRR3951" s="2"/>
      <c r="JRS3951" s="2"/>
      <c r="JRT3951" s="2"/>
      <c r="JRU3951" s="2"/>
      <c r="JRV3951" s="2"/>
      <c r="JRW3951" s="2"/>
      <c r="JRX3951" s="2"/>
      <c r="JRY3951" s="2"/>
      <c r="JRZ3951" s="2"/>
      <c r="JSA3951" s="2"/>
      <c r="JSB3951" s="2"/>
      <c r="JSC3951" s="2"/>
      <c r="JSD3951" s="2"/>
      <c r="JSE3951" s="2"/>
      <c r="JSF3951" s="2"/>
      <c r="JSG3951" s="2"/>
      <c r="JSH3951" s="2"/>
      <c r="JSI3951" s="2"/>
      <c r="JSJ3951" s="2"/>
      <c r="JSK3951" s="2"/>
      <c r="JSL3951" s="2"/>
      <c r="JSM3951" s="2"/>
      <c r="JSN3951" s="2"/>
      <c r="JSO3951" s="2"/>
      <c r="JSP3951" s="2"/>
      <c r="JSQ3951" s="2"/>
      <c r="JSR3951" s="2"/>
      <c r="JSS3951" s="2"/>
      <c r="JST3951" s="2"/>
      <c r="JSU3951" s="2"/>
      <c r="JSV3951" s="2"/>
      <c r="JSW3951" s="2"/>
      <c r="JSX3951" s="2"/>
      <c r="JSY3951" s="2"/>
      <c r="JSZ3951" s="2"/>
      <c r="JTA3951" s="2"/>
      <c r="JTB3951" s="2"/>
      <c r="JTC3951" s="2"/>
      <c r="JTD3951" s="2"/>
      <c r="JTE3951" s="2"/>
      <c r="JTF3951" s="2"/>
      <c r="JTG3951" s="2"/>
      <c r="JTH3951" s="2"/>
      <c r="JTI3951" s="2"/>
      <c r="JTJ3951" s="2"/>
      <c r="JTK3951" s="2"/>
      <c r="JTL3951" s="2"/>
      <c r="JTM3951" s="2"/>
      <c r="JTN3951" s="2"/>
      <c r="JTO3951" s="2"/>
      <c r="JTP3951" s="2"/>
      <c r="JTQ3951" s="2"/>
      <c r="JTR3951" s="2"/>
      <c r="JTS3951" s="2"/>
      <c r="JTT3951" s="2"/>
      <c r="JTU3951" s="2"/>
      <c r="JTV3951" s="2"/>
      <c r="JTW3951" s="2"/>
      <c r="JTX3951" s="2"/>
      <c r="JTY3951" s="2"/>
      <c r="JTZ3951" s="2"/>
      <c r="JUA3951" s="2"/>
      <c r="JUB3951" s="2"/>
      <c r="JUC3951" s="2"/>
      <c r="JUD3951" s="2"/>
      <c r="JUE3951" s="2"/>
      <c r="JUF3951" s="2"/>
      <c r="JUG3951" s="2"/>
      <c r="JUH3951" s="2"/>
      <c r="JUI3951" s="2"/>
      <c r="JUJ3951" s="2"/>
      <c r="JUK3951" s="2"/>
      <c r="JUL3951" s="2"/>
      <c r="JUM3951" s="2"/>
      <c r="JUN3951" s="2"/>
      <c r="JUO3951" s="2"/>
      <c r="JUP3951" s="2"/>
      <c r="JUQ3951" s="2"/>
      <c r="JUR3951" s="2"/>
      <c r="JUS3951" s="2"/>
      <c r="JUT3951" s="2"/>
      <c r="JUU3951" s="2"/>
      <c r="JUV3951" s="2"/>
      <c r="JUW3951" s="2"/>
      <c r="JUX3951" s="2"/>
      <c r="JUY3951" s="2"/>
      <c r="JUZ3951" s="2"/>
      <c r="JVA3951" s="2"/>
      <c r="JVB3951" s="2"/>
      <c r="JVC3951" s="2"/>
      <c r="JVD3951" s="2"/>
      <c r="JVE3951" s="2"/>
      <c r="JVF3951" s="2"/>
      <c r="JVG3951" s="2"/>
      <c r="JVH3951" s="2"/>
      <c r="JVI3951" s="2"/>
      <c r="JVJ3951" s="2"/>
      <c r="JVK3951" s="2"/>
      <c r="JVL3951" s="2"/>
      <c r="JVM3951" s="2"/>
      <c r="JVN3951" s="2"/>
      <c r="JVO3951" s="2"/>
      <c r="JVP3951" s="2"/>
      <c r="JVQ3951" s="2"/>
      <c r="JVR3951" s="2"/>
      <c r="JVS3951" s="2"/>
      <c r="JVT3951" s="2"/>
      <c r="JVU3951" s="2"/>
      <c r="JVV3951" s="2"/>
      <c r="JVW3951" s="2"/>
      <c r="JVX3951" s="2"/>
      <c r="JVY3951" s="2"/>
      <c r="JVZ3951" s="2"/>
      <c r="JWA3951" s="2"/>
      <c r="JWB3951" s="2"/>
      <c r="JWC3951" s="2"/>
      <c r="JWD3951" s="2"/>
      <c r="JWE3951" s="2"/>
      <c r="JWF3951" s="2"/>
      <c r="JWG3951" s="2"/>
      <c r="JWH3951" s="2"/>
      <c r="JWI3951" s="2"/>
      <c r="JWJ3951" s="2"/>
      <c r="JWK3951" s="2"/>
      <c r="JWL3951" s="2"/>
      <c r="JWM3951" s="2"/>
      <c r="JWN3951" s="2"/>
      <c r="JWO3951" s="2"/>
      <c r="JWP3951" s="2"/>
      <c r="JWQ3951" s="2"/>
      <c r="JWR3951" s="2"/>
      <c r="JWS3951" s="2"/>
      <c r="JWT3951" s="2"/>
      <c r="JWU3951" s="2"/>
      <c r="JWV3951" s="2"/>
      <c r="JWW3951" s="2"/>
      <c r="JWX3951" s="2"/>
      <c r="JWY3951" s="2"/>
      <c r="JWZ3951" s="2"/>
      <c r="JXA3951" s="2"/>
      <c r="JXB3951" s="2"/>
      <c r="JXC3951" s="2"/>
      <c r="JXD3951" s="2"/>
      <c r="JXE3951" s="2"/>
      <c r="JXF3951" s="2"/>
      <c r="JXG3951" s="2"/>
      <c r="JXH3951" s="2"/>
      <c r="JXI3951" s="2"/>
      <c r="JXJ3951" s="2"/>
      <c r="JXK3951" s="2"/>
      <c r="JXL3951" s="2"/>
      <c r="JXM3951" s="2"/>
      <c r="JXN3951" s="2"/>
      <c r="JXO3951" s="2"/>
      <c r="JXP3951" s="2"/>
      <c r="JXQ3951" s="2"/>
      <c r="JXR3951" s="2"/>
      <c r="JXS3951" s="2"/>
      <c r="JXT3951" s="2"/>
      <c r="JXU3951" s="2"/>
      <c r="JXV3951" s="2"/>
      <c r="JXW3951" s="2"/>
      <c r="JXX3951" s="2"/>
      <c r="JXY3951" s="2"/>
      <c r="JXZ3951" s="2"/>
      <c r="JYA3951" s="2"/>
      <c r="JYB3951" s="2"/>
      <c r="JYC3951" s="2"/>
      <c r="JYD3951" s="2"/>
      <c r="JYE3951" s="2"/>
      <c r="JYF3951" s="2"/>
      <c r="JYG3951" s="2"/>
      <c r="JYH3951" s="2"/>
      <c r="JYI3951" s="2"/>
      <c r="JYJ3951" s="2"/>
      <c r="JYK3951" s="2"/>
      <c r="JYL3951" s="2"/>
      <c r="JYM3951" s="2"/>
      <c r="JYN3951" s="2"/>
      <c r="JYO3951" s="2"/>
      <c r="JYP3951" s="2"/>
      <c r="JYQ3951" s="2"/>
      <c r="JYR3951" s="2"/>
      <c r="JYS3951" s="2"/>
      <c r="JYT3951" s="2"/>
      <c r="JYU3951" s="2"/>
      <c r="JYV3951" s="2"/>
      <c r="JYW3951" s="2"/>
      <c r="JYX3951" s="2"/>
      <c r="JYY3951" s="2"/>
      <c r="JYZ3951" s="2"/>
      <c r="JZA3951" s="2"/>
      <c r="JZB3951" s="2"/>
      <c r="JZC3951" s="2"/>
      <c r="JZD3951" s="2"/>
      <c r="JZE3951" s="2"/>
      <c r="JZF3951" s="2"/>
      <c r="JZG3951" s="2"/>
      <c r="JZH3951" s="2"/>
      <c r="JZI3951" s="2"/>
      <c r="JZJ3951" s="2"/>
      <c r="JZK3951" s="2"/>
      <c r="JZL3951" s="2"/>
      <c r="JZM3951" s="2"/>
      <c r="JZN3951" s="2"/>
      <c r="JZO3951" s="2"/>
      <c r="JZP3951" s="2"/>
      <c r="JZQ3951" s="2"/>
      <c r="JZR3951" s="2"/>
      <c r="JZS3951" s="2"/>
      <c r="JZT3951" s="2"/>
      <c r="JZU3951" s="2"/>
      <c r="JZV3951" s="2"/>
      <c r="JZW3951" s="2"/>
      <c r="JZX3951" s="2"/>
      <c r="JZY3951" s="2"/>
      <c r="JZZ3951" s="2"/>
      <c r="KAA3951" s="2"/>
      <c r="KAB3951" s="2"/>
      <c r="KAC3951" s="2"/>
      <c r="KAD3951" s="2"/>
      <c r="KAE3951" s="2"/>
      <c r="KAF3951" s="2"/>
      <c r="KAG3951" s="2"/>
      <c r="KAH3951" s="2"/>
      <c r="KAI3951" s="2"/>
      <c r="KAJ3951" s="2"/>
      <c r="KAK3951" s="2"/>
      <c r="KAL3951" s="2"/>
      <c r="KAM3951" s="2"/>
      <c r="KAN3951" s="2"/>
      <c r="KAO3951" s="2"/>
      <c r="KAP3951" s="2"/>
      <c r="KAQ3951" s="2"/>
      <c r="KAR3951" s="2"/>
      <c r="KAS3951" s="2"/>
      <c r="KAT3951" s="2"/>
      <c r="KAU3951" s="2"/>
      <c r="KAV3951" s="2"/>
      <c r="KAW3951" s="2"/>
      <c r="KAX3951" s="2"/>
      <c r="KAY3951" s="2"/>
      <c r="KAZ3951" s="2"/>
      <c r="KBA3951" s="2"/>
      <c r="KBB3951" s="2"/>
      <c r="KBC3951" s="2"/>
      <c r="KBD3951" s="2"/>
      <c r="KBE3951" s="2"/>
      <c r="KBF3951" s="2"/>
      <c r="KBG3951" s="2"/>
      <c r="KBH3951" s="2"/>
      <c r="KBI3951" s="2"/>
      <c r="KBJ3951" s="2"/>
      <c r="KBK3951" s="2"/>
      <c r="KBL3951" s="2"/>
      <c r="KBM3951" s="2"/>
      <c r="KBN3951" s="2"/>
      <c r="KBO3951" s="2"/>
      <c r="KBP3951" s="2"/>
      <c r="KBQ3951" s="2"/>
      <c r="KBR3951" s="2"/>
      <c r="KBS3951" s="2"/>
      <c r="KBT3951" s="2"/>
      <c r="KBU3951" s="2"/>
      <c r="KBV3951" s="2"/>
      <c r="KBW3951" s="2"/>
      <c r="KBX3951" s="2"/>
      <c r="KBY3951" s="2"/>
      <c r="KBZ3951" s="2"/>
      <c r="KCA3951" s="2"/>
      <c r="KCB3951" s="2"/>
      <c r="KCC3951" s="2"/>
      <c r="KCD3951" s="2"/>
      <c r="KCE3951" s="2"/>
      <c r="KCF3951" s="2"/>
      <c r="KCG3951" s="2"/>
      <c r="KCH3951" s="2"/>
      <c r="KCI3951" s="2"/>
      <c r="KCJ3951" s="2"/>
      <c r="KCK3951" s="2"/>
      <c r="KCL3951" s="2"/>
      <c r="KCM3951" s="2"/>
      <c r="KCN3951" s="2"/>
      <c r="KCO3951" s="2"/>
      <c r="KCP3951" s="2"/>
      <c r="KCQ3951" s="2"/>
      <c r="KCR3951" s="2"/>
      <c r="KCS3951" s="2"/>
      <c r="KCT3951" s="2"/>
      <c r="KCU3951" s="2"/>
      <c r="KCV3951" s="2"/>
      <c r="KCW3951" s="2"/>
      <c r="KCX3951" s="2"/>
      <c r="KCY3951" s="2"/>
      <c r="KCZ3951" s="2"/>
      <c r="KDA3951" s="2"/>
      <c r="KDB3951" s="2"/>
      <c r="KDC3951" s="2"/>
      <c r="KDD3951" s="2"/>
      <c r="KDE3951" s="2"/>
      <c r="KDF3951" s="2"/>
      <c r="KDG3951" s="2"/>
      <c r="KDH3951" s="2"/>
      <c r="KDI3951" s="2"/>
      <c r="KDJ3951" s="2"/>
      <c r="KDK3951" s="2"/>
      <c r="KDL3951" s="2"/>
      <c r="KDM3951" s="2"/>
      <c r="KDN3951" s="2"/>
      <c r="KDO3951" s="2"/>
      <c r="KDP3951" s="2"/>
      <c r="KDQ3951" s="2"/>
      <c r="KDR3951" s="2"/>
      <c r="KDS3951" s="2"/>
      <c r="KDT3951" s="2"/>
      <c r="KDU3951" s="2"/>
      <c r="KDV3951" s="2"/>
      <c r="KDW3951" s="2"/>
      <c r="KDX3951" s="2"/>
      <c r="KDY3951" s="2"/>
      <c r="KDZ3951" s="2"/>
      <c r="KEA3951" s="2"/>
      <c r="KEB3951" s="2"/>
      <c r="KEC3951" s="2"/>
      <c r="KED3951" s="2"/>
      <c r="KEE3951" s="2"/>
      <c r="KEF3951" s="2"/>
      <c r="KEG3951" s="2"/>
      <c r="KEH3951" s="2"/>
      <c r="KEI3951" s="2"/>
      <c r="KEJ3951" s="2"/>
      <c r="KEK3951" s="2"/>
      <c r="KEL3951" s="2"/>
      <c r="KEM3951" s="2"/>
      <c r="KEN3951" s="2"/>
      <c r="KEO3951" s="2"/>
      <c r="KEP3951" s="2"/>
      <c r="KEQ3951" s="2"/>
      <c r="KER3951" s="2"/>
      <c r="KES3951" s="2"/>
      <c r="KET3951" s="2"/>
      <c r="KEU3951" s="2"/>
      <c r="KEV3951" s="2"/>
      <c r="KEW3951" s="2"/>
      <c r="KEX3951" s="2"/>
      <c r="KEY3951" s="2"/>
      <c r="KEZ3951" s="2"/>
      <c r="KFA3951" s="2"/>
      <c r="KFB3951" s="2"/>
      <c r="KFC3951" s="2"/>
      <c r="KFD3951" s="2"/>
      <c r="KFE3951" s="2"/>
      <c r="KFF3951" s="2"/>
      <c r="KFG3951" s="2"/>
      <c r="KFH3951" s="2"/>
      <c r="KFI3951" s="2"/>
      <c r="KFJ3951" s="2"/>
      <c r="KFK3951" s="2"/>
      <c r="KFL3951" s="2"/>
      <c r="KFM3951" s="2"/>
      <c r="KFN3951" s="2"/>
      <c r="KFO3951" s="2"/>
      <c r="KFP3951" s="2"/>
      <c r="KFQ3951" s="2"/>
      <c r="KFR3951" s="2"/>
      <c r="KFS3951" s="2"/>
      <c r="KFT3951" s="2"/>
      <c r="KFU3951" s="2"/>
      <c r="KFV3951" s="2"/>
      <c r="KFW3951" s="2"/>
      <c r="KFX3951" s="2"/>
      <c r="KFY3951" s="2"/>
      <c r="KFZ3951" s="2"/>
      <c r="KGA3951" s="2"/>
      <c r="KGB3951" s="2"/>
      <c r="KGC3951" s="2"/>
      <c r="KGD3951" s="2"/>
      <c r="KGE3951" s="2"/>
      <c r="KGF3951" s="2"/>
      <c r="KGG3951" s="2"/>
      <c r="KGH3951" s="2"/>
      <c r="KGI3951" s="2"/>
      <c r="KGJ3951" s="2"/>
      <c r="KGK3951" s="2"/>
      <c r="KGL3951" s="2"/>
      <c r="KGM3951" s="2"/>
      <c r="KGN3951" s="2"/>
      <c r="KGO3951" s="2"/>
      <c r="KGP3951" s="2"/>
      <c r="KGQ3951" s="2"/>
      <c r="KGR3951" s="2"/>
      <c r="KGS3951" s="2"/>
      <c r="KGT3951" s="2"/>
      <c r="KGU3951" s="2"/>
      <c r="KGV3951" s="2"/>
      <c r="KGW3951" s="2"/>
      <c r="KGX3951" s="2"/>
      <c r="KGY3951" s="2"/>
      <c r="KGZ3951" s="2"/>
      <c r="KHA3951" s="2"/>
      <c r="KHB3951" s="2"/>
      <c r="KHC3951" s="2"/>
      <c r="KHD3951" s="2"/>
      <c r="KHE3951" s="2"/>
      <c r="KHF3951" s="2"/>
      <c r="KHG3951" s="2"/>
      <c r="KHH3951" s="2"/>
      <c r="KHI3951" s="2"/>
      <c r="KHJ3951" s="2"/>
      <c r="KHK3951" s="2"/>
      <c r="KHL3951" s="2"/>
      <c r="KHM3951" s="2"/>
      <c r="KHN3951" s="2"/>
      <c r="KHO3951" s="2"/>
      <c r="KHP3951" s="2"/>
      <c r="KHQ3951" s="2"/>
      <c r="KHR3951" s="2"/>
      <c r="KHS3951" s="2"/>
      <c r="KHT3951" s="2"/>
      <c r="KHU3951" s="2"/>
      <c r="KHV3951" s="2"/>
      <c r="KHW3951" s="2"/>
      <c r="KHX3951" s="2"/>
      <c r="KHY3951" s="2"/>
      <c r="KHZ3951" s="2"/>
      <c r="KIA3951" s="2"/>
      <c r="KIB3951" s="2"/>
      <c r="KIC3951" s="2"/>
      <c r="KID3951" s="2"/>
      <c r="KIE3951" s="2"/>
      <c r="KIF3951" s="2"/>
      <c r="KIG3951" s="2"/>
      <c r="KIH3951" s="2"/>
      <c r="KII3951" s="2"/>
      <c r="KIJ3951" s="2"/>
      <c r="KIK3951" s="2"/>
      <c r="KIL3951" s="2"/>
      <c r="KIM3951" s="2"/>
      <c r="KIN3951" s="2"/>
      <c r="KIO3951" s="2"/>
      <c r="KIP3951" s="2"/>
      <c r="KIQ3951" s="2"/>
      <c r="KIR3951" s="2"/>
      <c r="KIS3951" s="2"/>
      <c r="KIT3951" s="2"/>
      <c r="KIU3951" s="2"/>
      <c r="KIV3951" s="2"/>
      <c r="KIW3951" s="2"/>
      <c r="KIX3951" s="2"/>
      <c r="KIY3951" s="2"/>
      <c r="KIZ3951" s="2"/>
      <c r="KJA3951" s="2"/>
      <c r="KJB3951" s="2"/>
      <c r="KJC3951" s="2"/>
      <c r="KJD3951" s="2"/>
      <c r="KJE3951" s="2"/>
      <c r="KJF3951" s="2"/>
      <c r="KJG3951" s="2"/>
      <c r="KJH3951" s="2"/>
      <c r="KJI3951" s="2"/>
      <c r="KJJ3951" s="2"/>
      <c r="KJK3951" s="2"/>
      <c r="KJL3951" s="2"/>
      <c r="KJM3951" s="2"/>
      <c r="KJN3951" s="2"/>
      <c r="KJO3951" s="2"/>
      <c r="KJP3951" s="2"/>
      <c r="KJQ3951" s="2"/>
      <c r="KJR3951" s="2"/>
      <c r="KJS3951" s="2"/>
      <c r="KJT3951" s="2"/>
      <c r="KJU3951" s="2"/>
      <c r="KJV3951" s="2"/>
      <c r="KJW3951" s="2"/>
      <c r="KJX3951" s="2"/>
      <c r="KJY3951" s="2"/>
      <c r="KJZ3951" s="2"/>
      <c r="KKA3951" s="2"/>
      <c r="KKB3951" s="2"/>
      <c r="KKC3951" s="2"/>
      <c r="KKD3951" s="2"/>
      <c r="KKE3951" s="2"/>
      <c r="KKF3951" s="2"/>
      <c r="KKG3951" s="2"/>
      <c r="KKH3951" s="2"/>
      <c r="KKI3951" s="2"/>
      <c r="KKJ3951" s="2"/>
      <c r="KKK3951" s="2"/>
      <c r="KKL3951" s="2"/>
      <c r="KKM3951" s="2"/>
      <c r="KKN3951" s="2"/>
      <c r="KKO3951" s="2"/>
      <c r="KKP3951" s="2"/>
      <c r="KKQ3951" s="2"/>
      <c r="KKR3951" s="2"/>
      <c r="KKS3951" s="2"/>
      <c r="KKT3951" s="2"/>
      <c r="KKU3951" s="2"/>
      <c r="KKV3951" s="2"/>
      <c r="KKW3951" s="2"/>
      <c r="KKX3951" s="2"/>
      <c r="KKY3951" s="2"/>
      <c r="KKZ3951" s="2"/>
      <c r="KLA3951" s="2"/>
      <c r="KLB3951" s="2"/>
      <c r="KLC3951" s="2"/>
      <c r="KLD3951" s="2"/>
      <c r="KLE3951" s="2"/>
      <c r="KLF3951" s="2"/>
      <c r="KLG3951" s="2"/>
      <c r="KLH3951" s="2"/>
      <c r="KLI3951" s="2"/>
      <c r="KLJ3951" s="2"/>
      <c r="KLK3951" s="2"/>
      <c r="KLL3951" s="2"/>
      <c r="KLM3951" s="2"/>
      <c r="KLN3951" s="2"/>
      <c r="KLO3951" s="2"/>
      <c r="KLP3951" s="2"/>
      <c r="KLQ3951" s="2"/>
      <c r="KLR3951" s="2"/>
      <c r="KLS3951" s="2"/>
      <c r="KLT3951" s="2"/>
      <c r="KLU3951" s="2"/>
      <c r="KLV3951" s="2"/>
      <c r="KLW3951" s="2"/>
      <c r="KLX3951" s="2"/>
      <c r="KLY3951" s="2"/>
      <c r="KLZ3951" s="2"/>
      <c r="KMA3951" s="2"/>
      <c r="KMB3951" s="2"/>
      <c r="KMC3951" s="2"/>
      <c r="KMD3951" s="2"/>
      <c r="KME3951" s="2"/>
      <c r="KMF3951" s="2"/>
      <c r="KMG3951" s="2"/>
      <c r="KMH3951" s="2"/>
      <c r="KMI3951" s="2"/>
      <c r="KMJ3951" s="2"/>
      <c r="KMK3951" s="2"/>
      <c r="KML3951" s="2"/>
      <c r="KMM3951" s="2"/>
      <c r="KMN3951" s="2"/>
      <c r="KMO3951" s="2"/>
      <c r="KMP3951" s="2"/>
      <c r="KMQ3951" s="2"/>
      <c r="KMR3951" s="2"/>
      <c r="KMS3951" s="2"/>
      <c r="KMT3951" s="2"/>
      <c r="KMU3951" s="2"/>
      <c r="KMV3951" s="2"/>
      <c r="KMW3951" s="2"/>
      <c r="KMX3951" s="2"/>
      <c r="KMY3951" s="2"/>
      <c r="KMZ3951" s="2"/>
      <c r="KNA3951" s="2"/>
      <c r="KNB3951" s="2"/>
      <c r="KNC3951" s="2"/>
      <c r="KND3951" s="2"/>
      <c r="KNE3951" s="2"/>
      <c r="KNF3951" s="2"/>
      <c r="KNG3951" s="2"/>
      <c r="KNH3951" s="2"/>
      <c r="KNI3951" s="2"/>
      <c r="KNJ3951" s="2"/>
      <c r="KNK3951" s="2"/>
      <c r="KNL3951" s="2"/>
      <c r="KNM3951" s="2"/>
      <c r="KNN3951" s="2"/>
      <c r="KNO3951" s="2"/>
      <c r="KNP3951" s="2"/>
      <c r="KNQ3951" s="2"/>
      <c r="KNR3951" s="2"/>
      <c r="KNS3951" s="2"/>
      <c r="KNT3951" s="2"/>
      <c r="KNU3951" s="2"/>
      <c r="KNV3951" s="2"/>
      <c r="KNW3951" s="2"/>
      <c r="KNX3951" s="2"/>
      <c r="KNY3951" s="2"/>
      <c r="KNZ3951" s="2"/>
      <c r="KOA3951" s="2"/>
      <c r="KOB3951" s="2"/>
      <c r="KOC3951" s="2"/>
      <c r="KOD3951" s="2"/>
      <c r="KOE3951" s="2"/>
      <c r="KOF3951" s="2"/>
      <c r="KOG3951" s="2"/>
      <c r="KOH3951" s="2"/>
      <c r="KOI3951" s="2"/>
      <c r="KOJ3951" s="2"/>
      <c r="KOK3951" s="2"/>
      <c r="KOL3951" s="2"/>
      <c r="KOM3951" s="2"/>
      <c r="KON3951" s="2"/>
      <c r="KOO3951" s="2"/>
      <c r="KOP3951" s="2"/>
      <c r="KOQ3951" s="2"/>
      <c r="KOR3951" s="2"/>
      <c r="KOS3951" s="2"/>
      <c r="KOT3951" s="2"/>
      <c r="KOU3951" s="2"/>
      <c r="KOV3951" s="2"/>
      <c r="KOW3951" s="2"/>
      <c r="KOX3951" s="2"/>
      <c r="KOY3951" s="2"/>
      <c r="KOZ3951" s="2"/>
      <c r="KPA3951" s="2"/>
      <c r="KPB3951" s="2"/>
      <c r="KPC3951" s="2"/>
      <c r="KPD3951" s="2"/>
      <c r="KPE3951" s="2"/>
      <c r="KPF3951" s="2"/>
      <c r="KPG3951" s="2"/>
      <c r="KPH3951" s="2"/>
      <c r="KPI3951" s="2"/>
      <c r="KPJ3951" s="2"/>
      <c r="KPK3951" s="2"/>
      <c r="KPL3951" s="2"/>
      <c r="KPM3951" s="2"/>
      <c r="KPN3951" s="2"/>
      <c r="KPO3951" s="2"/>
      <c r="KPP3951" s="2"/>
      <c r="KPQ3951" s="2"/>
      <c r="KPR3951" s="2"/>
      <c r="KPS3951" s="2"/>
      <c r="KPT3951" s="2"/>
      <c r="KPU3951" s="2"/>
      <c r="KPV3951" s="2"/>
      <c r="KPW3951" s="2"/>
      <c r="KPX3951" s="2"/>
      <c r="KPY3951" s="2"/>
      <c r="KPZ3951" s="2"/>
      <c r="KQA3951" s="2"/>
      <c r="KQB3951" s="2"/>
      <c r="KQC3951" s="2"/>
      <c r="KQD3951" s="2"/>
      <c r="KQE3951" s="2"/>
      <c r="KQF3951" s="2"/>
      <c r="KQG3951" s="2"/>
      <c r="KQH3951" s="2"/>
      <c r="KQI3951" s="2"/>
      <c r="KQJ3951" s="2"/>
      <c r="KQK3951" s="2"/>
      <c r="KQL3951" s="2"/>
      <c r="KQM3951" s="2"/>
      <c r="KQN3951" s="2"/>
      <c r="KQO3951" s="2"/>
      <c r="KQP3951" s="2"/>
      <c r="KQQ3951" s="2"/>
      <c r="KQR3951" s="2"/>
      <c r="KQS3951" s="2"/>
      <c r="KQT3951" s="2"/>
      <c r="KQU3951" s="2"/>
      <c r="KQV3951" s="2"/>
      <c r="KQW3951" s="2"/>
      <c r="KQX3951" s="2"/>
      <c r="KQY3951" s="2"/>
      <c r="KQZ3951" s="2"/>
      <c r="KRA3951" s="2"/>
      <c r="KRB3951" s="2"/>
      <c r="KRC3951" s="2"/>
      <c r="KRD3951" s="2"/>
      <c r="KRE3951" s="2"/>
      <c r="KRF3951" s="2"/>
      <c r="KRG3951" s="2"/>
      <c r="KRH3951" s="2"/>
      <c r="KRI3951" s="2"/>
      <c r="KRJ3951" s="2"/>
      <c r="KRK3951" s="2"/>
      <c r="KRL3951" s="2"/>
      <c r="KRM3951" s="2"/>
      <c r="KRN3951" s="2"/>
      <c r="KRO3951" s="2"/>
      <c r="KRP3951" s="2"/>
      <c r="KRQ3951" s="2"/>
      <c r="KRR3951" s="2"/>
      <c r="KRS3951" s="2"/>
      <c r="KRT3951" s="2"/>
      <c r="KRU3951" s="2"/>
      <c r="KRV3951" s="2"/>
      <c r="KRW3951" s="2"/>
      <c r="KRX3951" s="2"/>
      <c r="KRY3951" s="2"/>
      <c r="KRZ3951" s="2"/>
      <c r="KSA3951" s="2"/>
      <c r="KSB3951" s="2"/>
      <c r="KSC3951" s="2"/>
      <c r="KSD3951" s="2"/>
      <c r="KSE3951" s="2"/>
      <c r="KSF3951" s="2"/>
      <c r="KSG3951" s="2"/>
      <c r="KSH3951" s="2"/>
      <c r="KSI3951" s="2"/>
      <c r="KSJ3951" s="2"/>
      <c r="KSK3951" s="2"/>
      <c r="KSL3951" s="2"/>
      <c r="KSM3951" s="2"/>
      <c r="KSN3951" s="2"/>
      <c r="KSO3951" s="2"/>
      <c r="KSP3951" s="2"/>
      <c r="KSQ3951" s="2"/>
      <c r="KSR3951" s="2"/>
      <c r="KSS3951" s="2"/>
      <c r="KST3951" s="2"/>
      <c r="KSU3951" s="2"/>
      <c r="KSV3951" s="2"/>
      <c r="KSW3951" s="2"/>
      <c r="KSX3951" s="2"/>
      <c r="KSY3951" s="2"/>
      <c r="KSZ3951" s="2"/>
      <c r="KTA3951" s="2"/>
      <c r="KTB3951" s="2"/>
      <c r="KTC3951" s="2"/>
      <c r="KTD3951" s="2"/>
      <c r="KTE3951" s="2"/>
      <c r="KTF3951" s="2"/>
      <c r="KTG3951" s="2"/>
      <c r="KTH3951" s="2"/>
      <c r="KTI3951" s="2"/>
      <c r="KTJ3951" s="2"/>
      <c r="KTK3951" s="2"/>
      <c r="KTL3951" s="2"/>
      <c r="KTM3951" s="2"/>
      <c r="KTN3951" s="2"/>
      <c r="KTO3951" s="2"/>
      <c r="KTP3951" s="2"/>
      <c r="KTQ3951" s="2"/>
      <c r="KTR3951" s="2"/>
      <c r="KTS3951" s="2"/>
      <c r="KTT3951" s="2"/>
      <c r="KTU3951" s="2"/>
      <c r="KTV3951" s="2"/>
      <c r="KTW3951" s="2"/>
      <c r="KTX3951" s="2"/>
      <c r="KTY3951" s="2"/>
      <c r="KTZ3951" s="2"/>
      <c r="KUA3951" s="2"/>
      <c r="KUB3951" s="2"/>
      <c r="KUC3951" s="2"/>
      <c r="KUD3951" s="2"/>
      <c r="KUE3951" s="2"/>
      <c r="KUF3951" s="2"/>
      <c r="KUG3951" s="2"/>
      <c r="KUH3951" s="2"/>
      <c r="KUI3951" s="2"/>
      <c r="KUJ3951" s="2"/>
      <c r="KUK3951" s="2"/>
      <c r="KUL3951" s="2"/>
      <c r="KUM3951" s="2"/>
      <c r="KUN3951" s="2"/>
      <c r="KUO3951" s="2"/>
      <c r="KUP3951" s="2"/>
      <c r="KUQ3951" s="2"/>
      <c r="KUR3951" s="2"/>
      <c r="KUS3951" s="2"/>
      <c r="KUT3951" s="2"/>
      <c r="KUU3951" s="2"/>
      <c r="KUV3951" s="2"/>
      <c r="KUW3951" s="2"/>
      <c r="KUX3951" s="2"/>
      <c r="KUY3951" s="2"/>
      <c r="KUZ3951" s="2"/>
      <c r="KVA3951" s="2"/>
      <c r="KVB3951" s="2"/>
      <c r="KVC3951" s="2"/>
      <c r="KVD3951" s="2"/>
      <c r="KVE3951" s="2"/>
      <c r="KVF3951" s="2"/>
      <c r="KVG3951" s="2"/>
      <c r="KVH3951" s="2"/>
      <c r="KVI3951" s="2"/>
      <c r="KVJ3951" s="2"/>
      <c r="KVK3951" s="2"/>
      <c r="KVL3951" s="2"/>
      <c r="KVM3951" s="2"/>
      <c r="KVN3951" s="2"/>
      <c r="KVO3951" s="2"/>
      <c r="KVP3951" s="2"/>
      <c r="KVQ3951" s="2"/>
      <c r="KVR3951" s="2"/>
      <c r="KVS3951" s="2"/>
      <c r="KVT3951" s="2"/>
      <c r="KVU3951" s="2"/>
      <c r="KVV3951" s="2"/>
      <c r="KVW3951" s="2"/>
      <c r="KVX3951" s="2"/>
      <c r="KVY3951" s="2"/>
      <c r="KVZ3951" s="2"/>
      <c r="KWA3951" s="2"/>
      <c r="KWB3951" s="2"/>
      <c r="KWC3951" s="2"/>
      <c r="KWD3951" s="2"/>
      <c r="KWE3951" s="2"/>
      <c r="KWF3951" s="2"/>
      <c r="KWG3951" s="2"/>
      <c r="KWH3951" s="2"/>
      <c r="KWI3951" s="2"/>
      <c r="KWJ3951" s="2"/>
      <c r="KWK3951" s="2"/>
      <c r="KWL3951" s="2"/>
      <c r="KWM3951" s="2"/>
      <c r="KWN3951" s="2"/>
      <c r="KWO3951" s="2"/>
      <c r="KWP3951" s="2"/>
      <c r="KWQ3951" s="2"/>
      <c r="KWR3951" s="2"/>
      <c r="KWS3951" s="2"/>
      <c r="KWT3951" s="2"/>
      <c r="KWU3951" s="2"/>
      <c r="KWV3951" s="2"/>
      <c r="KWW3951" s="2"/>
      <c r="KWX3951" s="2"/>
      <c r="KWY3951" s="2"/>
      <c r="KWZ3951" s="2"/>
      <c r="KXA3951" s="2"/>
      <c r="KXB3951" s="2"/>
      <c r="KXC3951" s="2"/>
      <c r="KXD3951" s="2"/>
      <c r="KXE3951" s="2"/>
      <c r="KXF3951" s="2"/>
      <c r="KXG3951" s="2"/>
      <c r="KXH3951" s="2"/>
      <c r="KXI3951" s="2"/>
      <c r="KXJ3951" s="2"/>
      <c r="KXK3951" s="2"/>
      <c r="KXL3951" s="2"/>
      <c r="KXM3951" s="2"/>
      <c r="KXN3951" s="2"/>
      <c r="KXO3951" s="2"/>
      <c r="KXP3951" s="2"/>
      <c r="KXQ3951" s="2"/>
      <c r="KXR3951" s="2"/>
      <c r="KXS3951" s="2"/>
      <c r="KXT3951" s="2"/>
      <c r="KXU3951" s="2"/>
      <c r="KXV3951" s="2"/>
      <c r="KXW3951" s="2"/>
      <c r="KXX3951" s="2"/>
      <c r="KXY3951" s="2"/>
      <c r="KXZ3951" s="2"/>
      <c r="KYA3951" s="2"/>
      <c r="KYB3951" s="2"/>
      <c r="KYC3951" s="2"/>
      <c r="KYD3951" s="2"/>
      <c r="KYE3951" s="2"/>
      <c r="KYF3951" s="2"/>
      <c r="KYG3951" s="2"/>
      <c r="KYH3951" s="2"/>
      <c r="KYI3951" s="2"/>
      <c r="KYJ3951" s="2"/>
      <c r="KYK3951" s="2"/>
      <c r="KYL3951" s="2"/>
      <c r="KYM3951" s="2"/>
      <c r="KYN3951" s="2"/>
      <c r="KYO3951" s="2"/>
      <c r="KYP3951" s="2"/>
      <c r="KYQ3951" s="2"/>
      <c r="KYR3951" s="2"/>
      <c r="KYS3951" s="2"/>
      <c r="KYT3951" s="2"/>
      <c r="KYU3951" s="2"/>
      <c r="KYV3951" s="2"/>
      <c r="KYW3951" s="2"/>
      <c r="KYX3951" s="2"/>
      <c r="KYY3951" s="2"/>
      <c r="KYZ3951" s="2"/>
      <c r="KZA3951" s="2"/>
      <c r="KZB3951" s="2"/>
      <c r="KZC3951" s="2"/>
      <c r="KZD3951" s="2"/>
      <c r="KZE3951" s="2"/>
      <c r="KZF3951" s="2"/>
      <c r="KZG3951" s="2"/>
      <c r="KZH3951" s="2"/>
      <c r="KZI3951" s="2"/>
      <c r="KZJ3951" s="2"/>
      <c r="KZK3951" s="2"/>
      <c r="KZL3951" s="2"/>
      <c r="KZM3951" s="2"/>
      <c r="KZN3951" s="2"/>
      <c r="KZO3951" s="2"/>
      <c r="KZP3951" s="2"/>
      <c r="KZQ3951" s="2"/>
      <c r="KZR3951" s="2"/>
      <c r="KZS3951" s="2"/>
      <c r="KZT3951" s="2"/>
      <c r="KZU3951" s="2"/>
      <c r="KZV3951" s="2"/>
      <c r="KZW3951" s="2"/>
      <c r="KZX3951" s="2"/>
      <c r="KZY3951" s="2"/>
      <c r="KZZ3951" s="2"/>
      <c r="LAA3951" s="2"/>
      <c r="LAB3951" s="2"/>
      <c r="LAC3951" s="2"/>
      <c r="LAD3951" s="2"/>
      <c r="LAE3951" s="2"/>
      <c r="LAF3951" s="2"/>
      <c r="LAG3951" s="2"/>
      <c r="LAH3951" s="2"/>
      <c r="LAI3951" s="2"/>
      <c r="LAJ3951" s="2"/>
      <c r="LAK3951" s="2"/>
      <c r="LAL3951" s="2"/>
      <c r="LAM3951" s="2"/>
      <c r="LAN3951" s="2"/>
      <c r="LAO3951" s="2"/>
      <c r="LAP3951" s="2"/>
      <c r="LAQ3951" s="2"/>
      <c r="LAR3951" s="2"/>
      <c r="LAS3951" s="2"/>
      <c r="LAT3951" s="2"/>
      <c r="LAU3951" s="2"/>
      <c r="LAV3951" s="2"/>
      <c r="LAW3951" s="2"/>
      <c r="LAX3951" s="2"/>
      <c r="LAY3951" s="2"/>
      <c r="LAZ3951" s="2"/>
      <c r="LBA3951" s="2"/>
      <c r="LBB3951" s="2"/>
      <c r="LBC3951" s="2"/>
      <c r="LBD3951" s="2"/>
      <c r="LBE3951" s="2"/>
      <c r="LBF3951" s="2"/>
      <c r="LBG3951" s="2"/>
      <c r="LBH3951" s="2"/>
      <c r="LBI3951" s="2"/>
      <c r="LBJ3951" s="2"/>
      <c r="LBK3951" s="2"/>
      <c r="LBL3951" s="2"/>
      <c r="LBM3951" s="2"/>
      <c r="LBN3951" s="2"/>
      <c r="LBO3951" s="2"/>
      <c r="LBP3951" s="2"/>
      <c r="LBQ3951" s="2"/>
      <c r="LBR3951" s="2"/>
      <c r="LBS3951" s="2"/>
      <c r="LBT3951" s="2"/>
      <c r="LBU3951" s="2"/>
      <c r="LBV3951" s="2"/>
      <c r="LBW3951" s="2"/>
      <c r="LBX3951" s="2"/>
      <c r="LBY3951" s="2"/>
      <c r="LBZ3951" s="2"/>
      <c r="LCA3951" s="2"/>
      <c r="LCB3951" s="2"/>
      <c r="LCC3951" s="2"/>
      <c r="LCD3951" s="2"/>
      <c r="LCE3951" s="2"/>
      <c r="LCF3951" s="2"/>
      <c r="LCG3951" s="2"/>
      <c r="LCH3951" s="2"/>
      <c r="LCI3951" s="2"/>
      <c r="LCJ3951" s="2"/>
      <c r="LCK3951" s="2"/>
      <c r="LCL3951" s="2"/>
      <c r="LCM3951" s="2"/>
      <c r="LCN3951" s="2"/>
      <c r="LCO3951" s="2"/>
      <c r="LCP3951" s="2"/>
      <c r="LCQ3951" s="2"/>
      <c r="LCR3951" s="2"/>
      <c r="LCS3951" s="2"/>
      <c r="LCT3951" s="2"/>
      <c r="LCU3951" s="2"/>
      <c r="LCV3951" s="2"/>
      <c r="LCW3951" s="2"/>
      <c r="LCX3951" s="2"/>
      <c r="LCY3951" s="2"/>
      <c r="LCZ3951" s="2"/>
      <c r="LDA3951" s="2"/>
      <c r="LDB3951" s="2"/>
      <c r="LDC3951" s="2"/>
      <c r="LDD3951" s="2"/>
      <c r="LDE3951" s="2"/>
      <c r="LDF3951" s="2"/>
      <c r="LDG3951" s="2"/>
      <c r="LDH3951" s="2"/>
      <c r="LDI3951" s="2"/>
      <c r="LDJ3951" s="2"/>
      <c r="LDK3951" s="2"/>
      <c r="LDL3951" s="2"/>
      <c r="LDM3951" s="2"/>
      <c r="LDN3951" s="2"/>
      <c r="LDO3951" s="2"/>
      <c r="LDP3951" s="2"/>
      <c r="LDQ3951" s="2"/>
      <c r="LDR3951" s="2"/>
      <c r="LDS3951" s="2"/>
      <c r="LDT3951" s="2"/>
      <c r="LDU3951" s="2"/>
      <c r="LDV3951" s="2"/>
      <c r="LDW3951" s="2"/>
      <c r="LDX3951" s="2"/>
      <c r="LDY3951" s="2"/>
      <c r="LDZ3951" s="2"/>
      <c r="LEA3951" s="2"/>
      <c r="LEB3951" s="2"/>
      <c r="LEC3951" s="2"/>
      <c r="LED3951" s="2"/>
      <c r="LEE3951" s="2"/>
      <c r="LEF3951" s="2"/>
      <c r="LEG3951" s="2"/>
      <c r="LEH3951" s="2"/>
      <c r="LEI3951" s="2"/>
      <c r="LEJ3951" s="2"/>
      <c r="LEK3951" s="2"/>
      <c r="LEL3951" s="2"/>
      <c r="LEM3951" s="2"/>
      <c r="LEN3951" s="2"/>
      <c r="LEO3951" s="2"/>
      <c r="LEP3951" s="2"/>
      <c r="LEQ3951" s="2"/>
      <c r="LER3951" s="2"/>
      <c r="LES3951" s="2"/>
      <c r="LET3951" s="2"/>
      <c r="LEU3951" s="2"/>
      <c r="LEV3951" s="2"/>
      <c r="LEW3951" s="2"/>
      <c r="LEX3951" s="2"/>
      <c r="LEY3951" s="2"/>
      <c r="LEZ3951" s="2"/>
      <c r="LFA3951" s="2"/>
      <c r="LFB3951" s="2"/>
      <c r="LFC3951" s="2"/>
      <c r="LFD3951" s="2"/>
      <c r="LFE3951" s="2"/>
      <c r="LFF3951" s="2"/>
      <c r="LFG3951" s="2"/>
      <c r="LFH3951" s="2"/>
      <c r="LFI3951" s="2"/>
      <c r="LFJ3951" s="2"/>
      <c r="LFK3951" s="2"/>
      <c r="LFL3951" s="2"/>
      <c r="LFM3951" s="2"/>
      <c r="LFN3951" s="2"/>
      <c r="LFO3951" s="2"/>
      <c r="LFP3951" s="2"/>
      <c r="LFQ3951" s="2"/>
      <c r="LFR3951" s="2"/>
      <c r="LFS3951" s="2"/>
      <c r="LFT3951" s="2"/>
      <c r="LFU3951" s="2"/>
      <c r="LFV3951" s="2"/>
      <c r="LFW3951" s="2"/>
      <c r="LFX3951" s="2"/>
      <c r="LFY3951" s="2"/>
      <c r="LFZ3951" s="2"/>
      <c r="LGA3951" s="2"/>
      <c r="LGB3951" s="2"/>
      <c r="LGC3951" s="2"/>
      <c r="LGD3951" s="2"/>
      <c r="LGE3951" s="2"/>
      <c r="LGF3951" s="2"/>
      <c r="LGG3951" s="2"/>
      <c r="LGH3951" s="2"/>
      <c r="LGI3951" s="2"/>
      <c r="LGJ3951" s="2"/>
      <c r="LGK3951" s="2"/>
      <c r="LGL3951" s="2"/>
      <c r="LGM3951" s="2"/>
      <c r="LGN3951" s="2"/>
      <c r="LGO3951" s="2"/>
      <c r="LGP3951" s="2"/>
      <c r="LGQ3951" s="2"/>
      <c r="LGR3951" s="2"/>
      <c r="LGS3951" s="2"/>
      <c r="LGT3951" s="2"/>
      <c r="LGU3951" s="2"/>
      <c r="LGV3951" s="2"/>
      <c r="LGW3951" s="2"/>
      <c r="LGX3951" s="2"/>
      <c r="LGY3951" s="2"/>
      <c r="LGZ3951" s="2"/>
      <c r="LHA3951" s="2"/>
      <c r="LHB3951" s="2"/>
      <c r="LHC3951" s="2"/>
      <c r="LHD3951" s="2"/>
      <c r="LHE3951" s="2"/>
      <c r="LHF3951" s="2"/>
      <c r="LHG3951" s="2"/>
      <c r="LHH3951" s="2"/>
      <c r="LHI3951" s="2"/>
      <c r="LHJ3951" s="2"/>
      <c r="LHK3951" s="2"/>
      <c r="LHL3951" s="2"/>
      <c r="LHM3951" s="2"/>
      <c r="LHN3951" s="2"/>
      <c r="LHO3951" s="2"/>
      <c r="LHP3951" s="2"/>
      <c r="LHQ3951" s="2"/>
      <c r="LHR3951" s="2"/>
      <c r="LHS3951" s="2"/>
      <c r="LHT3951" s="2"/>
      <c r="LHU3951" s="2"/>
      <c r="LHV3951" s="2"/>
      <c r="LHW3951" s="2"/>
      <c r="LHX3951" s="2"/>
      <c r="LHY3951" s="2"/>
      <c r="LHZ3951" s="2"/>
      <c r="LIA3951" s="2"/>
      <c r="LIB3951" s="2"/>
      <c r="LIC3951" s="2"/>
      <c r="LID3951" s="2"/>
      <c r="LIE3951" s="2"/>
      <c r="LIF3951" s="2"/>
      <c r="LIG3951" s="2"/>
      <c r="LIH3951" s="2"/>
      <c r="LII3951" s="2"/>
      <c r="LIJ3951" s="2"/>
      <c r="LIK3951" s="2"/>
      <c r="LIL3951" s="2"/>
      <c r="LIM3951" s="2"/>
      <c r="LIN3951" s="2"/>
      <c r="LIO3951" s="2"/>
      <c r="LIP3951" s="2"/>
      <c r="LIQ3951" s="2"/>
      <c r="LIR3951" s="2"/>
      <c r="LIS3951" s="2"/>
      <c r="LIT3951" s="2"/>
      <c r="LIU3951" s="2"/>
      <c r="LIV3951" s="2"/>
      <c r="LIW3951" s="2"/>
      <c r="LIX3951" s="2"/>
      <c r="LIY3951" s="2"/>
      <c r="LIZ3951" s="2"/>
      <c r="LJA3951" s="2"/>
      <c r="LJB3951" s="2"/>
      <c r="LJC3951" s="2"/>
      <c r="LJD3951" s="2"/>
      <c r="LJE3951" s="2"/>
      <c r="LJF3951" s="2"/>
      <c r="LJG3951" s="2"/>
      <c r="LJH3951" s="2"/>
      <c r="LJI3951" s="2"/>
      <c r="LJJ3951" s="2"/>
      <c r="LJK3951" s="2"/>
      <c r="LJL3951" s="2"/>
      <c r="LJM3951" s="2"/>
      <c r="LJN3951" s="2"/>
      <c r="LJO3951" s="2"/>
      <c r="LJP3951" s="2"/>
      <c r="LJQ3951" s="2"/>
      <c r="LJR3951" s="2"/>
      <c r="LJS3951" s="2"/>
      <c r="LJT3951" s="2"/>
      <c r="LJU3951" s="2"/>
      <c r="LJV3951" s="2"/>
      <c r="LJW3951" s="2"/>
      <c r="LJX3951" s="2"/>
      <c r="LJY3951" s="2"/>
      <c r="LJZ3951" s="2"/>
      <c r="LKA3951" s="2"/>
      <c r="LKB3951" s="2"/>
      <c r="LKC3951" s="2"/>
      <c r="LKD3951" s="2"/>
      <c r="LKE3951" s="2"/>
      <c r="LKF3951" s="2"/>
      <c r="LKG3951" s="2"/>
      <c r="LKH3951" s="2"/>
      <c r="LKI3951" s="2"/>
      <c r="LKJ3951" s="2"/>
      <c r="LKK3951" s="2"/>
      <c r="LKL3951" s="2"/>
      <c r="LKM3951" s="2"/>
      <c r="LKN3951" s="2"/>
      <c r="LKO3951" s="2"/>
      <c r="LKP3951" s="2"/>
      <c r="LKQ3951" s="2"/>
      <c r="LKR3951" s="2"/>
      <c r="LKS3951" s="2"/>
      <c r="LKT3951" s="2"/>
      <c r="LKU3951" s="2"/>
      <c r="LKV3951" s="2"/>
      <c r="LKW3951" s="2"/>
      <c r="LKX3951" s="2"/>
      <c r="LKY3951" s="2"/>
      <c r="LKZ3951" s="2"/>
      <c r="LLA3951" s="2"/>
      <c r="LLB3951" s="2"/>
      <c r="LLC3951" s="2"/>
      <c r="LLD3951" s="2"/>
      <c r="LLE3951" s="2"/>
      <c r="LLF3951" s="2"/>
      <c r="LLG3951" s="2"/>
      <c r="LLH3951" s="2"/>
      <c r="LLI3951" s="2"/>
      <c r="LLJ3951" s="2"/>
      <c r="LLK3951" s="2"/>
      <c r="LLL3951" s="2"/>
      <c r="LLM3951" s="2"/>
      <c r="LLN3951" s="2"/>
      <c r="LLO3951" s="2"/>
      <c r="LLP3951" s="2"/>
      <c r="LLQ3951" s="2"/>
      <c r="LLR3951" s="2"/>
      <c r="LLS3951" s="2"/>
      <c r="LLT3951" s="2"/>
      <c r="LLU3951" s="2"/>
      <c r="LLV3951" s="2"/>
      <c r="LLW3951" s="2"/>
      <c r="LLX3951" s="2"/>
      <c r="LLY3951" s="2"/>
      <c r="LLZ3951" s="2"/>
      <c r="LMA3951" s="2"/>
      <c r="LMB3951" s="2"/>
      <c r="LMC3951" s="2"/>
      <c r="LMD3951" s="2"/>
      <c r="LME3951" s="2"/>
      <c r="LMF3951" s="2"/>
      <c r="LMG3951" s="2"/>
      <c r="LMH3951" s="2"/>
      <c r="LMI3951" s="2"/>
      <c r="LMJ3951" s="2"/>
      <c r="LMK3951" s="2"/>
      <c r="LML3951" s="2"/>
      <c r="LMM3951" s="2"/>
      <c r="LMN3951" s="2"/>
      <c r="LMO3951" s="2"/>
      <c r="LMP3951" s="2"/>
      <c r="LMQ3951" s="2"/>
      <c r="LMR3951" s="2"/>
      <c r="LMS3951" s="2"/>
      <c r="LMT3951" s="2"/>
      <c r="LMU3951" s="2"/>
      <c r="LMV3951" s="2"/>
      <c r="LMW3951" s="2"/>
      <c r="LMX3951" s="2"/>
      <c r="LMY3951" s="2"/>
      <c r="LMZ3951" s="2"/>
      <c r="LNA3951" s="2"/>
      <c r="LNB3951" s="2"/>
      <c r="LNC3951" s="2"/>
      <c r="LND3951" s="2"/>
      <c r="LNE3951" s="2"/>
      <c r="LNF3951" s="2"/>
      <c r="LNG3951" s="2"/>
      <c r="LNH3951" s="2"/>
      <c r="LNI3951" s="2"/>
      <c r="LNJ3951" s="2"/>
      <c r="LNK3951" s="2"/>
      <c r="LNL3951" s="2"/>
      <c r="LNM3951" s="2"/>
      <c r="LNN3951" s="2"/>
      <c r="LNO3951" s="2"/>
      <c r="LNP3951" s="2"/>
      <c r="LNQ3951" s="2"/>
      <c r="LNR3951" s="2"/>
      <c r="LNS3951" s="2"/>
      <c r="LNT3951" s="2"/>
      <c r="LNU3951" s="2"/>
      <c r="LNV3951" s="2"/>
      <c r="LNW3951" s="2"/>
      <c r="LNX3951" s="2"/>
      <c r="LNY3951" s="2"/>
      <c r="LNZ3951" s="2"/>
      <c r="LOA3951" s="2"/>
      <c r="LOB3951" s="2"/>
      <c r="LOC3951" s="2"/>
      <c r="LOD3951" s="2"/>
      <c r="LOE3951" s="2"/>
      <c r="LOF3951" s="2"/>
      <c r="LOG3951" s="2"/>
      <c r="LOH3951" s="2"/>
      <c r="LOI3951" s="2"/>
      <c r="LOJ3951" s="2"/>
      <c r="LOK3951" s="2"/>
      <c r="LOL3951" s="2"/>
      <c r="LOM3951" s="2"/>
      <c r="LON3951" s="2"/>
      <c r="LOO3951" s="2"/>
      <c r="LOP3951" s="2"/>
      <c r="LOQ3951" s="2"/>
      <c r="LOR3951" s="2"/>
      <c r="LOS3951" s="2"/>
      <c r="LOT3951" s="2"/>
      <c r="LOU3951" s="2"/>
      <c r="LOV3951" s="2"/>
      <c r="LOW3951" s="2"/>
      <c r="LOX3951" s="2"/>
      <c r="LOY3951" s="2"/>
      <c r="LOZ3951" s="2"/>
      <c r="LPA3951" s="2"/>
      <c r="LPB3951" s="2"/>
      <c r="LPC3951" s="2"/>
      <c r="LPD3951" s="2"/>
      <c r="LPE3951" s="2"/>
      <c r="LPF3951" s="2"/>
      <c r="LPG3951" s="2"/>
      <c r="LPH3951" s="2"/>
      <c r="LPI3951" s="2"/>
      <c r="LPJ3951" s="2"/>
      <c r="LPK3951" s="2"/>
      <c r="LPL3951" s="2"/>
      <c r="LPM3951" s="2"/>
      <c r="LPN3951" s="2"/>
      <c r="LPO3951" s="2"/>
      <c r="LPP3951" s="2"/>
      <c r="LPQ3951" s="2"/>
      <c r="LPR3951" s="2"/>
      <c r="LPS3951" s="2"/>
      <c r="LPT3951" s="2"/>
      <c r="LPU3951" s="2"/>
      <c r="LPV3951" s="2"/>
      <c r="LPW3951" s="2"/>
      <c r="LPX3951" s="2"/>
      <c r="LPY3951" s="2"/>
      <c r="LPZ3951" s="2"/>
      <c r="LQA3951" s="2"/>
      <c r="LQB3951" s="2"/>
      <c r="LQC3951" s="2"/>
      <c r="LQD3951" s="2"/>
      <c r="LQE3951" s="2"/>
      <c r="LQF3951" s="2"/>
      <c r="LQG3951" s="2"/>
      <c r="LQH3951" s="2"/>
      <c r="LQI3951" s="2"/>
      <c r="LQJ3951" s="2"/>
      <c r="LQK3951" s="2"/>
      <c r="LQL3951" s="2"/>
      <c r="LQM3951" s="2"/>
      <c r="LQN3951" s="2"/>
      <c r="LQO3951" s="2"/>
      <c r="LQP3951" s="2"/>
      <c r="LQQ3951" s="2"/>
      <c r="LQR3951" s="2"/>
      <c r="LQS3951" s="2"/>
      <c r="LQT3951" s="2"/>
      <c r="LQU3951" s="2"/>
      <c r="LQV3951" s="2"/>
      <c r="LQW3951" s="2"/>
      <c r="LQX3951" s="2"/>
      <c r="LQY3951" s="2"/>
      <c r="LQZ3951" s="2"/>
      <c r="LRA3951" s="2"/>
      <c r="LRB3951" s="2"/>
      <c r="LRC3951" s="2"/>
      <c r="LRD3951" s="2"/>
      <c r="LRE3951" s="2"/>
      <c r="LRF3951" s="2"/>
      <c r="LRG3951" s="2"/>
      <c r="LRH3951" s="2"/>
      <c r="LRI3951" s="2"/>
      <c r="LRJ3951" s="2"/>
      <c r="LRK3951" s="2"/>
      <c r="LRL3951" s="2"/>
      <c r="LRM3951" s="2"/>
      <c r="LRN3951" s="2"/>
      <c r="LRO3951" s="2"/>
      <c r="LRP3951" s="2"/>
      <c r="LRQ3951" s="2"/>
      <c r="LRR3951" s="2"/>
      <c r="LRS3951" s="2"/>
      <c r="LRT3951" s="2"/>
      <c r="LRU3951" s="2"/>
      <c r="LRV3951" s="2"/>
      <c r="LRW3951" s="2"/>
      <c r="LRX3951" s="2"/>
      <c r="LRY3951" s="2"/>
      <c r="LRZ3951" s="2"/>
      <c r="LSA3951" s="2"/>
      <c r="LSB3951" s="2"/>
      <c r="LSC3951" s="2"/>
      <c r="LSD3951" s="2"/>
      <c r="LSE3951" s="2"/>
      <c r="LSF3951" s="2"/>
      <c r="LSG3951" s="2"/>
      <c r="LSH3951" s="2"/>
      <c r="LSI3951" s="2"/>
      <c r="LSJ3951" s="2"/>
      <c r="LSK3951" s="2"/>
      <c r="LSL3951" s="2"/>
      <c r="LSM3951" s="2"/>
      <c r="LSN3951" s="2"/>
      <c r="LSO3951" s="2"/>
      <c r="LSP3951" s="2"/>
      <c r="LSQ3951" s="2"/>
      <c r="LSR3951" s="2"/>
      <c r="LSS3951" s="2"/>
      <c r="LST3951" s="2"/>
      <c r="LSU3951" s="2"/>
      <c r="LSV3951" s="2"/>
      <c r="LSW3951" s="2"/>
      <c r="LSX3951" s="2"/>
      <c r="LSY3951" s="2"/>
      <c r="LSZ3951" s="2"/>
      <c r="LTA3951" s="2"/>
      <c r="LTB3951" s="2"/>
      <c r="LTC3951" s="2"/>
      <c r="LTD3951" s="2"/>
      <c r="LTE3951" s="2"/>
      <c r="LTF3951" s="2"/>
      <c r="LTG3951" s="2"/>
      <c r="LTH3951" s="2"/>
      <c r="LTI3951" s="2"/>
      <c r="LTJ3951" s="2"/>
      <c r="LTK3951" s="2"/>
      <c r="LTL3951" s="2"/>
      <c r="LTM3951" s="2"/>
      <c r="LTN3951" s="2"/>
      <c r="LTO3951" s="2"/>
      <c r="LTP3951" s="2"/>
      <c r="LTQ3951" s="2"/>
      <c r="LTR3951" s="2"/>
      <c r="LTS3951" s="2"/>
      <c r="LTT3951" s="2"/>
      <c r="LTU3951" s="2"/>
      <c r="LTV3951" s="2"/>
      <c r="LTW3951" s="2"/>
      <c r="LTX3951" s="2"/>
      <c r="LTY3951" s="2"/>
      <c r="LTZ3951" s="2"/>
      <c r="LUA3951" s="2"/>
      <c r="LUB3951" s="2"/>
      <c r="LUC3951" s="2"/>
      <c r="LUD3951" s="2"/>
      <c r="LUE3951" s="2"/>
      <c r="LUF3951" s="2"/>
      <c r="LUG3951" s="2"/>
      <c r="LUH3951" s="2"/>
      <c r="LUI3951" s="2"/>
      <c r="LUJ3951" s="2"/>
      <c r="LUK3951" s="2"/>
      <c r="LUL3951" s="2"/>
      <c r="LUM3951" s="2"/>
      <c r="LUN3951" s="2"/>
      <c r="LUO3951" s="2"/>
      <c r="LUP3951" s="2"/>
      <c r="LUQ3951" s="2"/>
      <c r="LUR3951" s="2"/>
      <c r="LUS3951" s="2"/>
      <c r="LUT3951" s="2"/>
      <c r="LUU3951" s="2"/>
      <c r="LUV3951" s="2"/>
      <c r="LUW3951" s="2"/>
      <c r="LUX3951" s="2"/>
      <c r="LUY3951" s="2"/>
      <c r="LUZ3951" s="2"/>
      <c r="LVA3951" s="2"/>
      <c r="LVB3951" s="2"/>
      <c r="LVC3951" s="2"/>
      <c r="LVD3951" s="2"/>
      <c r="LVE3951" s="2"/>
      <c r="LVF3951" s="2"/>
      <c r="LVG3951" s="2"/>
      <c r="LVH3951" s="2"/>
      <c r="LVI3951" s="2"/>
      <c r="LVJ3951" s="2"/>
      <c r="LVK3951" s="2"/>
      <c r="LVL3951" s="2"/>
      <c r="LVM3951" s="2"/>
      <c r="LVN3951" s="2"/>
      <c r="LVO3951" s="2"/>
      <c r="LVP3951" s="2"/>
      <c r="LVQ3951" s="2"/>
      <c r="LVR3951" s="2"/>
      <c r="LVS3951" s="2"/>
      <c r="LVT3951" s="2"/>
      <c r="LVU3951" s="2"/>
      <c r="LVV3951" s="2"/>
      <c r="LVW3951" s="2"/>
      <c r="LVX3951" s="2"/>
      <c r="LVY3951" s="2"/>
      <c r="LVZ3951" s="2"/>
      <c r="LWA3951" s="2"/>
      <c r="LWB3951" s="2"/>
      <c r="LWC3951" s="2"/>
      <c r="LWD3951" s="2"/>
      <c r="LWE3951" s="2"/>
      <c r="LWF3951" s="2"/>
      <c r="LWG3951" s="2"/>
      <c r="LWH3951" s="2"/>
      <c r="LWI3951" s="2"/>
      <c r="LWJ3951" s="2"/>
      <c r="LWK3951" s="2"/>
      <c r="LWL3951" s="2"/>
      <c r="LWM3951" s="2"/>
      <c r="LWN3951" s="2"/>
      <c r="LWO3951" s="2"/>
      <c r="LWP3951" s="2"/>
      <c r="LWQ3951" s="2"/>
      <c r="LWR3951" s="2"/>
      <c r="LWS3951" s="2"/>
      <c r="LWT3951" s="2"/>
      <c r="LWU3951" s="2"/>
      <c r="LWV3951" s="2"/>
      <c r="LWW3951" s="2"/>
      <c r="LWX3951" s="2"/>
      <c r="LWY3951" s="2"/>
      <c r="LWZ3951" s="2"/>
      <c r="LXA3951" s="2"/>
      <c r="LXB3951" s="2"/>
      <c r="LXC3951" s="2"/>
      <c r="LXD3951" s="2"/>
      <c r="LXE3951" s="2"/>
      <c r="LXF3951" s="2"/>
      <c r="LXG3951" s="2"/>
      <c r="LXH3951" s="2"/>
      <c r="LXI3951" s="2"/>
      <c r="LXJ3951" s="2"/>
      <c r="LXK3951" s="2"/>
      <c r="LXL3951" s="2"/>
      <c r="LXM3951" s="2"/>
      <c r="LXN3951" s="2"/>
      <c r="LXO3951" s="2"/>
      <c r="LXP3951" s="2"/>
      <c r="LXQ3951" s="2"/>
      <c r="LXR3951" s="2"/>
      <c r="LXS3951" s="2"/>
      <c r="LXT3951" s="2"/>
      <c r="LXU3951" s="2"/>
      <c r="LXV3951" s="2"/>
      <c r="LXW3951" s="2"/>
      <c r="LXX3951" s="2"/>
      <c r="LXY3951" s="2"/>
      <c r="LXZ3951" s="2"/>
      <c r="LYA3951" s="2"/>
      <c r="LYB3951" s="2"/>
      <c r="LYC3951" s="2"/>
      <c r="LYD3951" s="2"/>
      <c r="LYE3951" s="2"/>
      <c r="LYF3951" s="2"/>
      <c r="LYG3951" s="2"/>
      <c r="LYH3951" s="2"/>
      <c r="LYI3951" s="2"/>
      <c r="LYJ3951" s="2"/>
      <c r="LYK3951" s="2"/>
      <c r="LYL3951" s="2"/>
      <c r="LYM3951" s="2"/>
      <c r="LYN3951" s="2"/>
      <c r="LYO3951" s="2"/>
      <c r="LYP3951" s="2"/>
      <c r="LYQ3951" s="2"/>
      <c r="LYR3951" s="2"/>
      <c r="LYS3951" s="2"/>
      <c r="LYT3951" s="2"/>
      <c r="LYU3951" s="2"/>
      <c r="LYV3951" s="2"/>
      <c r="LYW3951" s="2"/>
      <c r="LYX3951" s="2"/>
      <c r="LYY3951" s="2"/>
      <c r="LYZ3951" s="2"/>
      <c r="LZA3951" s="2"/>
      <c r="LZB3951" s="2"/>
      <c r="LZC3951" s="2"/>
      <c r="LZD3951" s="2"/>
      <c r="LZE3951" s="2"/>
      <c r="LZF3951" s="2"/>
      <c r="LZG3951" s="2"/>
      <c r="LZH3951" s="2"/>
      <c r="LZI3951" s="2"/>
      <c r="LZJ3951" s="2"/>
      <c r="LZK3951" s="2"/>
      <c r="LZL3951" s="2"/>
      <c r="LZM3951" s="2"/>
      <c r="LZN3951" s="2"/>
      <c r="LZO3951" s="2"/>
      <c r="LZP3951" s="2"/>
      <c r="LZQ3951" s="2"/>
      <c r="LZR3951" s="2"/>
      <c r="LZS3951" s="2"/>
      <c r="LZT3951" s="2"/>
      <c r="LZU3951" s="2"/>
      <c r="LZV3951" s="2"/>
      <c r="LZW3951" s="2"/>
      <c r="LZX3951" s="2"/>
      <c r="LZY3951" s="2"/>
      <c r="LZZ3951" s="2"/>
      <c r="MAA3951" s="2"/>
      <c r="MAB3951" s="2"/>
      <c r="MAC3951" s="2"/>
      <c r="MAD3951" s="2"/>
      <c r="MAE3951" s="2"/>
      <c r="MAF3951" s="2"/>
      <c r="MAG3951" s="2"/>
      <c r="MAH3951" s="2"/>
      <c r="MAI3951" s="2"/>
      <c r="MAJ3951" s="2"/>
      <c r="MAK3951" s="2"/>
      <c r="MAL3951" s="2"/>
      <c r="MAM3951" s="2"/>
      <c r="MAN3951" s="2"/>
      <c r="MAO3951" s="2"/>
      <c r="MAP3951" s="2"/>
      <c r="MAQ3951" s="2"/>
      <c r="MAR3951" s="2"/>
      <c r="MAS3951" s="2"/>
      <c r="MAT3951" s="2"/>
      <c r="MAU3951" s="2"/>
      <c r="MAV3951" s="2"/>
      <c r="MAW3951" s="2"/>
      <c r="MAX3951" s="2"/>
      <c r="MAY3951" s="2"/>
      <c r="MAZ3951" s="2"/>
      <c r="MBA3951" s="2"/>
      <c r="MBB3951" s="2"/>
      <c r="MBC3951" s="2"/>
      <c r="MBD3951" s="2"/>
      <c r="MBE3951" s="2"/>
      <c r="MBF3951" s="2"/>
      <c r="MBG3951" s="2"/>
      <c r="MBH3951" s="2"/>
      <c r="MBI3951" s="2"/>
      <c r="MBJ3951" s="2"/>
      <c r="MBK3951" s="2"/>
      <c r="MBL3951" s="2"/>
      <c r="MBM3951" s="2"/>
      <c r="MBN3951" s="2"/>
      <c r="MBO3951" s="2"/>
      <c r="MBP3951" s="2"/>
      <c r="MBQ3951" s="2"/>
      <c r="MBR3951" s="2"/>
      <c r="MBS3951" s="2"/>
      <c r="MBT3951" s="2"/>
      <c r="MBU3951" s="2"/>
      <c r="MBV3951" s="2"/>
      <c r="MBW3951" s="2"/>
      <c r="MBX3951" s="2"/>
      <c r="MBY3951" s="2"/>
      <c r="MBZ3951" s="2"/>
      <c r="MCA3951" s="2"/>
      <c r="MCB3951" s="2"/>
      <c r="MCC3951" s="2"/>
      <c r="MCD3951" s="2"/>
      <c r="MCE3951" s="2"/>
      <c r="MCF3951" s="2"/>
      <c r="MCG3951" s="2"/>
      <c r="MCH3951" s="2"/>
      <c r="MCI3951" s="2"/>
      <c r="MCJ3951" s="2"/>
      <c r="MCK3951" s="2"/>
      <c r="MCL3951" s="2"/>
      <c r="MCM3951" s="2"/>
      <c r="MCN3951" s="2"/>
      <c r="MCO3951" s="2"/>
      <c r="MCP3951" s="2"/>
      <c r="MCQ3951" s="2"/>
      <c r="MCR3951" s="2"/>
      <c r="MCS3951" s="2"/>
      <c r="MCT3951" s="2"/>
      <c r="MCU3951" s="2"/>
      <c r="MCV3951" s="2"/>
      <c r="MCW3951" s="2"/>
      <c r="MCX3951" s="2"/>
      <c r="MCY3951" s="2"/>
      <c r="MCZ3951" s="2"/>
      <c r="MDA3951" s="2"/>
      <c r="MDB3951" s="2"/>
      <c r="MDC3951" s="2"/>
      <c r="MDD3951" s="2"/>
      <c r="MDE3951" s="2"/>
      <c r="MDF3951" s="2"/>
      <c r="MDG3951" s="2"/>
      <c r="MDH3951" s="2"/>
      <c r="MDI3951" s="2"/>
      <c r="MDJ3951" s="2"/>
      <c r="MDK3951" s="2"/>
      <c r="MDL3951" s="2"/>
      <c r="MDM3951" s="2"/>
      <c r="MDN3951" s="2"/>
      <c r="MDO3951" s="2"/>
      <c r="MDP3951" s="2"/>
      <c r="MDQ3951" s="2"/>
      <c r="MDR3951" s="2"/>
      <c r="MDS3951" s="2"/>
      <c r="MDT3951" s="2"/>
      <c r="MDU3951" s="2"/>
      <c r="MDV3951" s="2"/>
      <c r="MDW3951" s="2"/>
      <c r="MDX3951" s="2"/>
      <c r="MDY3951" s="2"/>
      <c r="MDZ3951" s="2"/>
      <c r="MEA3951" s="2"/>
      <c r="MEB3951" s="2"/>
      <c r="MEC3951" s="2"/>
      <c r="MED3951" s="2"/>
      <c r="MEE3951" s="2"/>
      <c r="MEF3951" s="2"/>
      <c r="MEG3951" s="2"/>
      <c r="MEH3951" s="2"/>
      <c r="MEI3951" s="2"/>
      <c r="MEJ3951" s="2"/>
      <c r="MEK3951" s="2"/>
      <c r="MEL3951" s="2"/>
      <c r="MEM3951" s="2"/>
      <c r="MEN3951" s="2"/>
      <c r="MEO3951" s="2"/>
      <c r="MEP3951" s="2"/>
      <c r="MEQ3951" s="2"/>
      <c r="MER3951" s="2"/>
      <c r="MES3951" s="2"/>
      <c r="MET3951" s="2"/>
      <c r="MEU3951" s="2"/>
      <c r="MEV3951" s="2"/>
      <c r="MEW3951" s="2"/>
      <c r="MEX3951" s="2"/>
      <c r="MEY3951" s="2"/>
      <c r="MEZ3951" s="2"/>
      <c r="MFA3951" s="2"/>
      <c r="MFB3951" s="2"/>
      <c r="MFC3951" s="2"/>
      <c r="MFD3951" s="2"/>
      <c r="MFE3951" s="2"/>
      <c r="MFF3951" s="2"/>
      <c r="MFG3951" s="2"/>
      <c r="MFH3951" s="2"/>
      <c r="MFI3951" s="2"/>
      <c r="MFJ3951" s="2"/>
      <c r="MFK3951" s="2"/>
      <c r="MFL3951" s="2"/>
      <c r="MFM3951" s="2"/>
      <c r="MFN3951" s="2"/>
      <c r="MFO3951" s="2"/>
      <c r="MFP3951" s="2"/>
      <c r="MFQ3951" s="2"/>
      <c r="MFR3951" s="2"/>
      <c r="MFS3951" s="2"/>
      <c r="MFT3951" s="2"/>
      <c r="MFU3951" s="2"/>
      <c r="MFV3951" s="2"/>
      <c r="MFW3951" s="2"/>
      <c r="MFX3951" s="2"/>
      <c r="MFY3951" s="2"/>
      <c r="MFZ3951" s="2"/>
      <c r="MGA3951" s="2"/>
      <c r="MGB3951" s="2"/>
      <c r="MGC3951" s="2"/>
      <c r="MGD3951" s="2"/>
      <c r="MGE3951" s="2"/>
      <c r="MGF3951" s="2"/>
      <c r="MGG3951" s="2"/>
      <c r="MGH3951" s="2"/>
      <c r="MGI3951" s="2"/>
      <c r="MGJ3951" s="2"/>
      <c r="MGK3951" s="2"/>
      <c r="MGL3951" s="2"/>
      <c r="MGM3951" s="2"/>
      <c r="MGN3951" s="2"/>
      <c r="MGO3951" s="2"/>
      <c r="MGP3951" s="2"/>
      <c r="MGQ3951" s="2"/>
      <c r="MGR3951" s="2"/>
      <c r="MGS3951" s="2"/>
      <c r="MGT3951" s="2"/>
      <c r="MGU3951" s="2"/>
      <c r="MGV3951" s="2"/>
      <c r="MGW3951" s="2"/>
      <c r="MGX3951" s="2"/>
      <c r="MGY3951" s="2"/>
      <c r="MGZ3951" s="2"/>
      <c r="MHA3951" s="2"/>
      <c r="MHB3951" s="2"/>
      <c r="MHC3951" s="2"/>
      <c r="MHD3951" s="2"/>
      <c r="MHE3951" s="2"/>
      <c r="MHF3951" s="2"/>
      <c r="MHG3951" s="2"/>
      <c r="MHH3951" s="2"/>
      <c r="MHI3951" s="2"/>
      <c r="MHJ3951" s="2"/>
      <c r="MHK3951" s="2"/>
      <c r="MHL3951" s="2"/>
      <c r="MHM3951" s="2"/>
      <c r="MHN3951" s="2"/>
      <c r="MHO3951" s="2"/>
      <c r="MHP3951" s="2"/>
      <c r="MHQ3951" s="2"/>
      <c r="MHR3951" s="2"/>
      <c r="MHS3951" s="2"/>
      <c r="MHT3951" s="2"/>
      <c r="MHU3951" s="2"/>
      <c r="MHV3951" s="2"/>
      <c r="MHW3951" s="2"/>
      <c r="MHX3951" s="2"/>
      <c r="MHY3951" s="2"/>
      <c r="MHZ3951" s="2"/>
      <c r="MIA3951" s="2"/>
      <c r="MIB3951" s="2"/>
      <c r="MIC3951" s="2"/>
      <c r="MID3951" s="2"/>
      <c r="MIE3951" s="2"/>
      <c r="MIF3951" s="2"/>
      <c r="MIG3951" s="2"/>
      <c r="MIH3951" s="2"/>
      <c r="MII3951" s="2"/>
      <c r="MIJ3951" s="2"/>
      <c r="MIK3951" s="2"/>
      <c r="MIL3951" s="2"/>
      <c r="MIM3951" s="2"/>
      <c r="MIN3951" s="2"/>
      <c r="MIO3951" s="2"/>
      <c r="MIP3951" s="2"/>
      <c r="MIQ3951" s="2"/>
      <c r="MIR3951" s="2"/>
      <c r="MIS3951" s="2"/>
      <c r="MIT3951" s="2"/>
      <c r="MIU3951" s="2"/>
      <c r="MIV3951" s="2"/>
      <c r="MIW3951" s="2"/>
      <c r="MIX3951" s="2"/>
      <c r="MIY3951" s="2"/>
      <c r="MIZ3951" s="2"/>
      <c r="MJA3951" s="2"/>
      <c r="MJB3951" s="2"/>
      <c r="MJC3951" s="2"/>
      <c r="MJD3951" s="2"/>
      <c r="MJE3951" s="2"/>
      <c r="MJF3951" s="2"/>
      <c r="MJG3951" s="2"/>
      <c r="MJH3951" s="2"/>
      <c r="MJI3951" s="2"/>
      <c r="MJJ3951" s="2"/>
      <c r="MJK3951" s="2"/>
      <c r="MJL3951" s="2"/>
      <c r="MJM3951" s="2"/>
      <c r="MJN3951" s="2"/>
      <c r="MJO3951" s="2"/>
      <c r="MJP3951" s="2"/>
      <c r="MJQ3951" s="2"/>
      <c r="MJR3951" s="2"/>
      <c r="MJS3951" s="2"/>
      <c r="MJT3951" s="2"/>
      <c r="MJU3951" s="2"/>
      <c r="MJV3951" s="2"/>
      <c r="MJW3951" s="2"/>
      <c r="MJX3951" s="2"/>
      <c r="MJY3951" s="2"/>
      <c r="MJZ3951" s="2"/>
      <c r="MKA3951" s="2"/>
      <c r="MKB3951" s="2"/>
      <c r="MKC3951" s="2"/>
      <c r="MKD3951" s="2"/>
      <c r="MKE3951" s="2"/>
      <c r="MKF3951" s="2"/>
      <c r="MKG3951" s="2"/>
      <c r="MKH3951" s="2"/>
      <c r="MKI3951" s="2"/>
      <c r="MKJ3951" s="2"/>
      <c r="MKK3951" s="2"/>
      <c r="MKL3951" s="2"/>
      <c r="MKM3951" s="2"/>
      <c r="MKN3951" s="2"/>
      <c r="MKO3951" s="2"/>
      <c r="MKP3951" s="2"/>
      <c r="MKQ3951" s="2"/>
      <c r="MKR3951" s="2"/>
      <c r="MKS3951" s="2"/>
      <c r="MKT3951" s="2"/>
      <c r="MKU3951" s="2"/>
      <c r="MKV3951" s="2"/>
      <c r="MKW3951" s="2"/>
      <c r="MKX3951" s="2"/>
      <c r="MKY3951" s="2"/>
      <c r="MKZ3951" s="2"/>
      <c r="MLA3951" s="2"/>
      <c r="MLB3951" s="2"/>
      <c r="MLC3951" s="2"/>
      <c r="MLD3951" s="2"/>
      <c r="MLE3951" s="2"/>
      <c r="MLF3951" s="2"/>
      <c r="MLG3951" s="2"/>
      <c r="MLH3951" s="2"/>
      <c r="MLI3951" s="2"/>
      <c r="MLJ3951" s="2"/>
      <c r="MLK3951" s="2"/>
      <c r="MLL3951" s="2"/>
      <c r="MLM3951" s="2"/>
      <c r="MLN3951" s="2"/>
      <c r="MLO3951" s="2"/>
      <c r="MLP3951" s="2"/>
      <c r="MLQ3951" s="2"/>
      <c r="MLR3951" s="2"/>
      <c r="MLS3951" s="2"/>
      <c r="MLT3951" s="2"/>
      <c r="MLU3951" s="2"/>
      <c r="MLV3951" s="2"/>
      <c r="MLW3951" s="2"/>
      <c r="MLX3951" s="2"/>
      <c r="MLY3951" s="2"/>
      <c r="MLZ3951" s="2"/>
      <c r="MMA3951" s="2"/>
      <c r="MMB3951" s="2"/>
      <c r="MMC3951" s="2"/>
      <c r="MMD3951" s="2"/>
      <c r="MME3951" s="2"/>
      <c r="MMF3951" s="2"/>
      <c r="MMG3951" s="2"/>
      <c r="MMH3951" s="2"/>
      <c r="MMI3951" s="2"/>
      <c r="MMJ3951" s="2"/>
      <c r="MMK3951" s="2"/>
      <c r="MML3951" s="2"/>
      <c r="MMM3951" s="2"/>
      <c r="MMN3951" s="2"/>
      <c r="MMO3951" s="2"/>
      <c r="MMP3951" s="2"/>
      <c r="MMQ3951" s="2"/>
      <c r="MMR3951" s="2"/>
      <c r="MMS3951" s="2"/>
      <c r="MMT3951" s="2"/>
      <c r="MMU3951" s="2"/>
      <c r="MMV3951" s="2"/>
      <c r="MMW3951" s="2"/>
      <c r="MMX3951" s="2"/>
      <c r="MMY3951" s="2"/>
      <c r="MMZ3951" s="2"/>
      <c r="MNA3951" s="2"/>
      <c r="MNB3951" s="2"/>
      <c r="MNC3951" s="2"/>
      <c r="MND3951" s="2"/>
      <c r="MNE3951" s="2"/>
      <c r="MNF3951" s="2"/>
      <c r="MNG3951" s="2"/>
      <c r="MNH3951" s="2"/>
      <c r="MNI3951" s="2"/>
      <c r="MNJ3951" s="2"/>
      <c r="MNK3951" s="2"/>
      <c r="MNL3951" s="2"/>
      <c r="MNM3951" s="2"/>
      <c r="MNN3951" s="2"/>
      <c r="MNO3951" s="2"/>
      <c r="MNP3951" s="2"/>
      <c r="MNQ3951" s="2"/>
      <c r="MNR3951" s="2"/>
      <c r="MNS3951" s="2"/>
      <c r="MNT3951" s="2"/>
      <c r="MNU3951" s="2"/>
      <c r="MNV3951" s="2"/>
      <c r="MNW3951" s="2"/>
      <c r="MNX3951" s="2"/>
      <c r="MNY3951" s="2"/>
      <c r="MNZ3951" s="2"/>
      <c r="MOA3951" s="2"/>
      <c r="MOB3951" s="2"/>
      <c r="MOC3951" s="2"/>
      <c r="MOD3951" s="2"/>
      <c r="MOE3951" s="2"/>
      <c r="MOF3951" s="2"/>
      <c r="MOG3951" s="2"/>
      <c r="MOH3951" s="2"/>
      <c r="MOI3951" s="2"/>
      <c r="MOJ3951" s="2"/>
      <c r="MOK3951" s="2"/>
      <c r="MOL3951" s="2"/>
      <c r="MOM3951" s="2"/>
      <c r="MON3951" s="2"/>
      <c r="MOO3951" s="2"/>
      <c r="MOP3951" s="2"/>
      <c r="MOQ3951" s="2"/>
      <c r="MOR3951" s="2"/>
      <c r="MOS3951" s="2"/>
      <c r="MOT3951" s="2"/>
      <c r="MOU3951" s="2"/>
      <c r="MOV3951" s="2"/>
      <c r="MOW3951" s="2"/>
      <c r="MOX3951" s="2"/>
      <c r="MOY3951" s="2"/>
      <c r="MOZ3951" s="2"/>
      <c r="MPA3951" s="2"/>
      <c r="MPB3951" s="2"/>
      <c r="MPC3951" s="2"/>
      <c r="MPD3951" s="2"/>
      <c r="MPE3951" s="2"/>
      <c r="MPF3951" s="2"/>
      <c r="MPG3951" s="2"/>
      <c r="MPH3951" s="2"/>
      <c r="MPI3951" s="2"/>
      <c r="MPJ3951" s="2"/>
      <c r="MPK3951" s="2"/>
      <c r="MPL3951" s="2"/>
      <c r="MPM3951" s="2"/>
      <c r="MPN3951" s="2"/>
      <c r="MPO3951" s="2"/>
      <c r="MPP3951" s="2"/>
      <c r="MPQ3951" s="2"/>
      <c r="MPR3951" s="2"/>
      <c r="MPS3951" s="2"/>
      <c r="MPT3951" s="2"/>
      <c r="MPU3951" s="2"/>
      <c r="MPV3951" s="2"/>
      <c r="MPW3951" s="2"/>
      <c r="MPX3951" s="2"/>
      <c r="MPY3951" s="2"/>
      <c r="MPZ3951" s="2"/>
      <c r="MQA3951" s="2"/>
      <c r="MQB3951" s="2"/>
      <c r="MQC3951" s="2"/>
      <c r="MQD3951" s="2"/>
      <c r="MQE3951" s="2"/>
      <c r="MQF3951" s="2"/>
      <c r="MQG3951" s="2"/>
      <c r="MQH3951" s="2"/>
      <c r="MQI3951" s="2"/>
      <c r="MQJ3951" s="2"/>
      <c r="MQK3951" s="2"/>
      <c r="MQL3951" s="2"/>
      <c r="MQM3951" s="2"/>
      <c r="MQN3951" s="2"/>
      <c r="MQO3951" s="2"/>
      <c r="MQP3951" s="2"/>
      <c r="MQQ3951" s="2"/>
      <c r="MQR3951" s="2"/>
      <c r="MQS3951" s="2"/>
      <c r="MQT3951" s="2"/>
      <c r="MQU3951" s="2"/>
      <c r="MQV3951" s="2"/>
      <c r="MQW3951" s="2"/>
      <c r="MQX3951" s="2"/>
      <c r="MQY3951" s="2"/>
      <c r="MQZ3951" s="2"/>
      <c r="MRA3951" s="2"/>
      <c r="MRB3951" s="2"/>
      <c r="MRC3951" s="2"/>
      <c r="MRD3951" s="2"/>
      <c r="MRE3951" s="2"/>
      <c r="MRF3951" s="2"/>
      <c r="MRG3951" s="2"/>
      <c r="MRH3951" s="2"/>
      <c r="MRI3951" s="2"/>
      <c r="MRJ3951" s="2"/>
      <c r="MRK3951" s="2"/>
      <c r="MRL3951" s="2"/>
      <c r="MRM3951" s="2"/>
      <c r="MRN3951" s="2"/>
      <c r="MRO3951" s="2"/>
      <c r="MRP3951" s="2"/>
      <c r="MRQ3951" s="2"/>
      <c r="MRR3951" s="2"/>
      <c r="MRS3951" s="2"/>
      <c r="MRT3951" s="2"/>
      <c r="MRU3951" s="2"/>
      <c r="MRV3951" s="2"/>
      <c r="MRW3951" s="2"/>
      <c r="MRX3951" s="2"/>
      <c r="MRY3951" s="2"/>
      <c r="MRZ3951" s="2"/>
      <c r="MSA3951" s="2"/>
      <c r="MSB3951" s="2"/>
      <c r="MSC3951" s="2"/>
      <c r="MSD3951" s="2"/>
      <c r="MSE3951" s="2"/>
      <c r="MSF3951" s="2"/>
      <c r="MSG3951" s="2"/>
      <c r="MSH3951" s="2"/>
      <c r="MSI3951" s="2"/>
      <c r="MSJ3951" s="2"/>
      <c r="MSK3951" s="2"/>
      <c r="MSL3951" s="2"/>
      <c r="MSM3951" s="2"/>
      <c r="MSN3951" s="2"/>
      <c r="MSO3951" s="2"/>
      <c r="MSP3951" s="2"/>
      <c r="MSQ3951" s="2"/>
      <c r="MSR3951" s="2"/>
      <c r="MSS3951" s="2"/>
      <c r="MST3951" s="2"/>
      <c r="MSU3951" s="2"/>
      <c r="MSV3951" s="2"/>
      <c r="MSW3951" s="2"/>
      <c r="MSX3951" s="2"/>
      <c r="MSY3951" s="2"/>
      <c r="MSZ3951" s="2"/>
      <c r="MTA3951" s="2"/>
      <c r="MTB3951" s="2"/>
      <c r="MTC3951" s="2"/>
      <c r="MTD3951" s="2"/>
      <c r="MTE3951" s="2"/>
      <c r="MTF3951" s="2"/>
      <c r="MTG3951" s="2"/>
      <c r="MTH3951" s="2"/>
      <c r="MTI3951" s="2"/>
      <c r="MTJ3951" s="2"/>
      <c r="MTK3951" s="2"/>
      <c r="MTL3951" s="2"/>
      <c r="MTM3951" s="2"/>
      <c r="MTN3951" s="2"/>
      <c r="MTO3951" s="2"/>
      <c r="MTP3951" s="2"/>
      <c r="MTQ3951" s="2"/>
      <c r="MTR3951" s="2"/>
      <c r="MTS3951" s="2"/>
      <c r="MTT3951" s="2"/>
      <c r="MTU3951" s="2"/>
      <c r="MTV3951" s="2"/>
      <c r="MTW3951" s="2"/>
      <c r="MTX3951" s="2"/>
      <c r="MTY3951" s="2"/>
      <c r="MTZ3951" s="2"/>
      <c r="MUA3951" s="2"/>
      <c r="MUB3951" s="2"/>
      <c r="MUC3951" s="2"/>
      <c r="MUD3951" s="2"/>
      <c r="MUE3951" s="2"/>
      <c r="MUF3951" s="2"/>
      <c r="MUG3951" s="2"/>
      <c r="MUH3951" s="2"/>
      <c r="MUI3951" s="2"/>
      <c r="MUJ3951" s="2"/>
      <c r="MUK3951" s="2"/>
      <c r="MUL3951" s="2"/>
      <c r="MUM3951" s="2"/>
      <c r="MUN3951" s="2"/>
      <c r="MUO3951" s="2"/>
      <c r="MUP3951" s="2"/>
      <c r="MUQ3951" s="2"/>
      <c r="MUR3951" s="2"/>
      <c r="MUS3951" s="2"/>
      <c r="MUT3951" s="2"/>
      <c r="MUU3951" s="2"/>
      <c r="MUV3951" s="2"/>
      <c r="MUW3951" s="2"/>
      <c r="MUX3951" s="2"/>
      <c r="MUY3951" s="2"/>
      <c r="MUZ3951" s="2"/>
      <c r="MVA3951" s="2"/>
      <c r="MVB3951" s="2"/>
      <c r="MVC3951" s="2"/>
      <c r="MVD3951" s="2"/>
      <c r="MVE3951" s="2"/>
      <c r="MVF3951" s="2"/>
      <c r="MVG3951" s="2"/>
      <c r="MVH3951" s="2"/>
      <c r="MVI3951" s="2"/>
      <c r="MVJ3951" s="2"/>
      <c r="MVK3951" s="2"/>
      <c r="MVL3951" s="2"/>
      <c r="MVM3951" s="2"/>
      <c r="MVN3951" s="2"/>
      <c r="MVO3951" s="2"/>
      <c r="MVP3951" s="2"/>
      <c r="MVQ3951" s="2"/>
      <c r="MVR3951" s="2"/>
      <c r="MVS3951" s="2"/>
      <c r="MVT3951" s="2"/>
      <c r="MVU3951" s="2"/>
      <c r="MVV3951" s="2"/>
      <c r="MVW3951" s="2"/>
      <c r="MVX3951" s="2"/>
      <c r="MVY3951" s="2"/>
      <c r="MVZ3951" s="2"/>
      <c r="MWA3951" s="2"/>
      <c r="MWB3951" s="2"/>
      <c r="MWC3951" s="2"/>
      <c r="MWD3951" s="2"/>
      <c r="MWE3951" s="2"/>
      <c r="MWF3951" s="2"/>
      <c r="MWG3951" s="2"/>
      <c r="MWH3951" s="2"/>
      <c r="MWI3951" s="2"/>
      <c r="MWJ3951" s="2"/>
      <c r="MWK3951" s="2"/>
      <c r="MWL3951" s="2"/>
      <c r="MWM3951" s="2"/>
      <c r="MWN3951" s="2"/>
      <c r="MWO3951" s="2"/>
      <c r="MWP3951" s="2"/>
      <c r="MWQ3951" s="2"/>
      <c r="MWR3951" s="2"/>
      <c r="MWS3951" s="2"/>
      <c r="MWT3951" s="2"/>
      <c r="MWU3951" s="2"/>
      <c r="MWV3951" s="2"/>
      <c r="MWW3951" s="2"/>
      <c r="MWX3951" s="2"/>
      <c r="MWY3951" s="2"/>
      <c r="MWZ3951" s="2"/>
      <c r="MXA3951" s="2"/>
      <c r="MXB3951" s="2"/>
      <c r="MXC3951" s="2"/>
      <c r="MXD3951" s="2"/>
      <c r="MXE3951" s="2"/>
      <c r="MXF3951" s="2"/>
      <c r="MXG3951" s="2"/>
      <c r="MXH3951" s="2"/>
      <c r="MXI3951" s="2"/>
      <c r="MXJ3951" s="2"/>
      <c r="MXK3951" s="2"/>
      <c r="MXL3951" s="2"/>
      <c r="MXM3951" s="2"/>
      <c r="MXN3951" s="2"/>
      <c r="MXO3951" s="2"/>
      <c r="MXP3951" s="2"/>
      <c r="MXQ3951" s="2"/>
      <c r="MXR3951" s="2"/>
      <c r="MXS3951" s="2"/>
      <c r="MXT3951" s="2"/>
      <c r="MXU3951" s="2"/>
      <c r="MXV3951" s="2"/>
      <c r="MXW3951" s="2"/>
      <c r="MXX3951" s="2"/>
      <c r="MXY3951" s="2"/>
      <c r="MXZ3951" s="2"/>
      <c r="MYA3951" s="2"/>
      <c r="MYB3951" s="2"/>
      <c r="MYC3951" s="2"/>
      <c r="MYD3951" s="2"/>
      <c r="MYE3951" s="2"/>
      <c r="MYF3951" s="2"/>
      <c r="MYG3951" s="2"/>
      <c r="MYH3951" s="2"/>
      <c r="MYI3951" s="2"/>
      <c r="MYJ3951" s="2"/>
      <c r="MYK3951" s="2"/>
      <c r="MYL3951" s="2"/>
      <c r="MYM3951" s="2"/>
      <c r="MYN3951" s="2"/>
      <c r="MYO3951" s="2"/>
      <c r="MYP3951" s="2"/>
      <c r="MYQ3951" s="2"/>
      <c r="MYR3951" s="2"/>
      <c r="MYS3951" s="2"/>
      <c r="MYT3951" s="2"/>
      <c r="MYU3951" s="2"/>
      <c r="MYV3951" s="2"/>
      <c r="MYW3951" s="2"/>
      <c r="MYX3951" s="2"/>
      <c r="MYY3951" s="2"/>
      <c r="MYZ3951" s="2"/>
      <c r="MZA3951" s="2"/>
      <c r="MZB3951" s="2"/>
      <c r="MZC3951" s="2"/>
      <c r="MZD3951" s="2"/>
      <c r="MZE3951" s="2"/>
      <c r="MZF3951" s="2"/>
      <c r="MZG3951" s="2"/>
      <c r="MZH3951" s="2"/>
      <c r="MZI3951" s="2"/>
      <c r="MZJ3951" s="2"/>
      <c r="MZK3951" s="2"/>
      <c r="MZL3951" s="2"/>
      <c r="MZM3951" s="2"/>
      <c r="MZN3951" s="2"/>
      <c r="MZO3951" s="2"/>
      <c r="MZP3951" s="2"/>
      <c r="MZQ3951" s="2"/>
      <c r="MZR3951" s="2"/>
      <c r="MZS3951" s="2"/>
      <c r="MZT3951" s="2"/>
      <c r="MZU3951" s="2"/>
      <c r="MZV3951" s="2"/>
      <c r="MZW3951" s="2"/>
      <c r="MZX3951" s="2"/>
      <c r="MZY3951" s="2"/>
      <c r="MZZ3951" s="2"/>
      <c r="NAA3951" s="2"/>
      <c r="NAB3951" s="2"/>
      <c r="NAC3951" s="2"/>
      <c r="NAD3951" s="2"/>
      <c r="NAE3951" s="2"/>
      <c r="NAF3951" s="2"/>
      <c r="NAG3951" s="2"/>
      <c r="NAH3951" s="2"/>
      <c r="NAI3951" s="2"/>
      <c r="NAJ3951" s="2"/>
      <c r="NAK3951" s="2"/>
      <c r="NAL3951" s="2"/>
      <c r="NAM3951" s="2"/>
      <c r="NAN3951" s="2"/>
      <c r="NAO3951" s="2"/>
      <c r="NAP3951" s="2"/>
      <c r="NAQ3951" s="2"/>
      <c r="NAR3951" s="2"/>
      <c r="NAS3951" s="2"/>
      <c r="NAT3951" s="2"/>
      <c r="NAU3951" s="2"/>
      <c r="NAV3951" s="2"/>
      <c r="NAW3951" s="2"/>
      <c r="NAX3951" s="2"/>
      <c r="NAY3951" s="2"/>
      <c r="NAZ3951" s="2"/>
      <c r="NBA3951" s="2"/>
      <c r="NBB3951" s="2"/>
      <c r="NBC3951" s="2"/>
      <c r="NBD3951" s="2"/>
      <c r="NBE3951" s="2"/>
      <c r="NBF3951" s="2"/>
      <c r="NBG3951" s="2"/>
      <c r="NBH3951" s="2"/>
      <c r="NBI3951" s="2"/>
      <c r="NBJ3951" s="2"/>
      <c r="NBK3951" s="2"/>
      <c r="NBL3951" s="2"/>
      <c r="NBM3951" s="2"/>
      <c r="NBN3951" s="2"/>
      <c r="NBO3951" s="2"/>
      <c r="NBP3951" s="2"/>
      <c r="NBQ3951" s="2"/>
      <c r="NBR3951" s="2"/>
      <c r="NBS3951" s="2"/>
      <c r="NBT3951" s="2"/>
      <c r="NBU3951" s="2"/>
      <c r="NBV3951" s="2"/>
      <c r="NBW3951" s="2"/>
      <c r="NBX3951" s="2"/>
      <c r="NBY3951" s="2"/>
      <c r="NBZ3951" s="2"/>
      <c r="NCA3951" s="2"/>
      <c r="NCB3951" s="2"/>
      <c r="NCC3951" s="2"/>
      <c r="NCD3951" s="2"/>
      <c r="NCE3951" s="2"/>
      <c r="NCF3951" s="2"/>
      <c r="NCG3951" s="2"/>
      <c r="NCH3951" s="2"/>
      <c r="NCI3951" s="2"/>
      <c r="NCJ3951" s="2"/>
      <c r="NCK3951" s="2"/>
      <c r="NCL3951" s="2"/>
      <c r="NCM3951" s="2"/>
      <c r="NCN3951" s="2"/>
      <c r="NCO3951" s="2"/>
      <c r="NCP3951" s="2"/>
      <c r="NCQ3951" s="2"/>
      <c r="NCR3951" s="2"/>
      <c r="NCS3951" s="2"/>
      <c r="NCT3951" s="2"/>
      <c r="NCU3951" s="2"/>
      <c r="NCV3951" s="2"/>
      <c r="NCW3951" s="2"/>
      <c r="NCX3951" s="2"/>
      <c r="NCY3951" s="2"/>
      <c r="NCZ3951" s="2"/>
      <c r="NDA3951" s="2"/>
      <c r="NDB3951" s="2"/>
      <c r="NDC3951" s="2"/>
      <c r="NDD3951" s="2"/>
      <c r="NDE3951" s="2"/>
      <c r="NDF3951" s="2"/>
      <c r="NDG3951" s="2"/>
      <c r="NDH3951" s="2"/>
      <c r="NDI3951" s="2"/>
      <c r="NDJ3951" s="2"/>
      <c r="NDK3951" s="2"/>
      <c r="NDL3951" s="2"/>
      <c r="NDM3951" s="2"/>
      <c r="NDN3951" s="2"/>
      <c r="NDO3951" s="2"/>
      <c r="NDP3951" s="2"/>
      <c r="NDQ3951" s="2"/>
      <c r="NDR3951" s="2"/>
      <c r="NDS3951" s="2"/>
      <c r="NDT3951" s="2"/>
      <c r="NDU3951" s="2"/>
      <c r="NDV3951" s="2"/>
      <c r="NDW3951" s="2"/>
      <c r="NDX3951" s="2"/>
      <c r="NDY3951" s="2"/>
      <c r="NDZ3951" s="2"/>
      <c r="NEA3951" s="2"/>
      <c r="NEB3951" s="2"/>
      <c r="NEC3951" s="2"/>
      <c r="NED3951" s="2"/>
      <c r="NEE3951" s="2"/>
      <c r="NEF3951" s="2"/>
      <c r="NEG3951" s="2"/>
      <c r="NEH3951" s="2"/>
      <c r="NEI3951" s="2"/>
      <c r="NEJ3951" s="2"/>
      <c r="NEK3951" s="2"/>
      <c r="NEL3951" s="2"/>
      <c r="NEM3951" s="2"/>
      <c r="NEN3951" s="2"/>
      <c r="NEO3951" s="2"/>
      <c r="NEP3951" s="2"/>
      <c r="NEQ3951" s="2"/>
      <c r="NER3951" s="2"/>
      <c r="NES3951" s="2"/>
      <c r="NET3951" s="2"/>
      <c r="NEU3951" s="2"/>
      <c r="NEV3951" s="2"/>
      <c r="NEW3951" s="2"/>
      <c r="NEX3951" s="2"/>
      <c r="NEY3951" s="2"/>
      <c r="NEZ3951" s="2"/>
      <c r="NFA3951" s="2"/>
      <c r="NFB3951" s="2"/>
      <c r="NFC3951" s="2"/>
      <c r="NFD3951" s="2"/>
      <c r="NFE3951" s="2"/>
      <c r="NFF3951" s="2"/>
      <c r="NFG3951" s="2"/>
      <c r="NFH3951" s="2"/>
      <c r="NFI3951" s="2"/>
      <c r="NFJ3951" s="2"/>
      <c r="NFK3951" s="2"/>
      <c r="NFL3951" s="2"/>
      <c r="NFM3951" s="2"/>
      <c r="NFN3951" s="2"/>
      <c r="NFO3951" s="2"/>
      <c r="NFP3951" s="2"/>
      <c r="NFQ3951" s="2"/>
      <c r="NFR3951" s="2"/>
      <c r="NFS3951" s="2"/>
      <c r="NFT3951" s="2"/>
      <c r="NFU3951" s="2"/>
      <c r="NFV3951" s="2"/>
      <c r="NFW3951" s="2"/>
      <c r="NFX3951" s="2"/>
      <c r="NFY3951" s="2"/>
      <c r="NFZ3951" s="2"/>
      <c r="NGA3951" s="2"/>
      <c r="NGB3951" s="2"/>
      <c r="NGC3951" s="2"/>
      <c r="NGD3951" s="2"/>
      <c r="NGE3951" s="2"/>
      <c r="NGF3951" s="2"/>
      <c r="NGG3951" s="2"/>
      <c r="NGH3951" s="2"/>
      <c r="NGI3951" s="2"/>
      <c r="NGJ3951" s="2"/>
      <c r="NGK3951" s="2"/>
      <c r="NGL3951" s="2"/>
      <c r="NGM3951" s="2"/>
      <c r="NGN3951" s="2"/>
      <c r="NGO3951" s="2"/>
      <c r="NGP3951" s="2"/>
      <c r="NGQ3951" s="2"/>
      <c r="NGR3951" s="2"/>
      <c r="NGS3951" s="2"/>
      <c r="NGT3951" s="2"/>
      <c r="NGU3951" s="2"/>
      <c r="NGV3951" s="2"/>
      <c r="NGW3951" s="2"/>
      <c r="NGX3951" s="2"/>
      <c r="NGY3951" s="2"/>
      <c r="NGZ3951" s="2"/>
      <c r="NHA3951" s="2"/>
      <c r="NHB3951" s="2"/>
      <c r="NHC3951" s="2"/>
      <c r="NHD3951" s="2"/>
      <c r="NHE3951" s="2"/>
      <c r="NHF3951" s="2"/>
      <c r="NHG3951" s="2"/>
      <c r="NHH3951" s="2"/>
      <c r="NHI3951" s="2"/>
      <c r="NHJ3951" s="2"/>
      <c r="NHK3951" s="2"/>
      <c r="NHL3951" s="2"/>
      <c r="NHM3951" s="2"/>
      <c r="NHN3951" s="2"/>
      <c r="NHO3951" s="2"/>
      <c r="NHP3951" s="2"/>
      <c r="NHQ3951" s="2"/>
      <c r="NHR3951" s="2"/>
      <c r="NHS3951" s="2"/>
      <c r="NHT3951" s="2"/>
      <c r="NHU3951" s="2"/>
      <c r="NHV3951" s="2"/>
      <c r="NHW3951" s="2"/>
      <c r="NHX3951" s="2"/>
      <c r="NHY3951" s="2"/>
      <c r="NHZ3951" s="2"/>
      <c r="NIA3951" s="2"/>
      <c r="NIB3951" s="2"/>
      <c r="NIC3951" s="2"/>
      <c r="NID3951" s="2"/>
      <c r="NIE3951" s="2"/>
      <c r="NIF3951" s="2"/>
      <c r="NIG3951" s="2"/>
      <c r="NIH3951" s="2"/>
      <c r="NII3951" s="2"/>
      <c r="NIJ3951" s="2"/>
      <c r="NIK3951" s="2"/>
      <c r="NIL3951" s="2"/>
      <c r="NIM3951" s="2"/>
      <c r="NIN3951" s="2"/>
      <c r="NIO3951" s="2"/>
      <c r="NIP3951" s="2"/>
      <c r="NIQ3951" s="2"/>
      <c r="NIR3951" s="2"/>
      <c r="NIS3951" s="2"/>
      <c r="NIT3951" s="2"/>
      <c r="NIU3951" s="2"/>
      <c r="NIV3951" s="2"/>
      <c r="NIW3951" s="2"/>
      <c r="NIX3951" s="2"/>
      <c r="NIY3951" s="2"/>
      <c r="NIZ3951" s="2"/>
      <c r="NJA3951" s="2"/>
      <c r="NJB3951" s="2"/>
      <c r="NJC3951" s="2"/>
      <c r="NJD3951" s="2"/>
      <c r="NJE3951" s="2"/>
      <c r="NJF3951" s="2"/>
      <c r="NJG3951" s="2"/>
      <c r="NJH3951" s="2"/>
      <c r="NJI3951" s="2"/>
      <c r="NJJ3951" s="2"/>
      <c r="NJK3951" s="2"/>
      <c r="NJL3951" s="2"/>
      <c r="NJM3951" s="2"/>
      <c r="NJN3951" s="2"/>
      <c r="NJO3951" s="2"/>
      <c r="NJP3951" s="2"/>
      <c r="NJQ3951" s="2"/>
      <c r="NJR3951" s="2"/>
      <c r="NJS3951" s="2"/>
      <c r="NJT3951" s="2"/>
      <c r="NJU3951" s="2"/>
      <c r="NJV3951" s="2"/>
      <c r="NJW3951" s="2"/>
      <c r="NJX3951" s="2"/>
      <c r="NJY3951" s="2"/>
      <c r="NJZ3951" s="2"/>
      <c r="NKA3951" s="2"/>
      <c r="NKB3951" s="2"/>
      <c r="NKC3951" s="2"/>
      <c r="NKD3951" s="2"/>
      <c r="NKE3951" s="2"/>
      <c r="NKF3951" s="2"/>
      <c r="NKG3951" s="2"/>
      <c r="NKH3951" s="2"/>
      <c r="NKI3951" s="2"/>
      <c r="NKJ3951" s="2"/>
      <c r="NKK3951" s="2"/>
      <c r="NKL3951" s="2"/>
      <c r="NKM3951" s="2"/>
      <c r="NKN3951" s="2"/>
      <c r="NKO3951" s="2"/>
      <c r="NKP3951" s="2"/>
      <c r="NKQ3951" s="2"/>
      <c r="NKR3951" s="2"/>
      <c r="NKS3951" s="2"/>
      <c r="NKT3951" s="2"/>
      <c r="NKU3951" s="2"/>
      <c r="NKV3951" s="2"/>
      <c r="NKW3951" s="2"/>
      <c r="NKX3951" s="2"/>
      <c r="NKY3951" s="2"/>
      <c r="NKZ3951" s="2"/>
      <c r="NLA3951" s="2"/>
      <c r="NLB3951" s="2"/>
      <c r="NLC3951" s="2"/>
      <c r="NLD3951" s="2"/>
      <c r="NLE3951" s="2"/>
      <c r="NLF3951" s="2"/>
      <c r="NLG3951" s="2"/>
      <c r="NLH3951" s="2"/>
      <c r="NLI3951" s="2"/>
      <c r="NLJ3951" s="2"/>
      <c r="NLK3951" s="2"/>
      <c r="NLL3951" s="2"/>
      <c r="NLM3951" s="2"/>
      <c r="NLN3951" s="2"/>
      <c r="NLO3951" s="2"/>
      <c r="NLP3951" s="2"/>
      <c r="NLQ3951" s="2"/>
      <c r="NLR3951" s="2"/>
      <c r="NLS3951" s="2"/>
      <c r="NLT3951" s="2"/>
      <c r="NLU3951" s="2"/>
      <c r="NLV3951" s="2"/>
      <c r="NLW3951" s="2"/>
      <c r="NLX3951" s="2"/>
      <c r="NLY3951" s="2"/>
      <c r="NLZ3951" s="2"/>
      <c r="NMA3951" s="2"/>
      <c r="NMB3951" s="2"/>
      <c r="NMC3951" s="2"/>
      <c r="NMD3951" s="2"/>
      <c r="NME3951" s="2"/>
      <c r="NMF3951" s="2"/>
      <c r="NMG3951" s="2"/>
      <c r="NMH3951" s="2"/>
      <c r="NMI3951" s="2"/>
      <c r="NMJ3951" s="2"/>
      <c r="NMK3951" s="2"/>
      <c r="NML3951" s="2"/>
      <c r="NMM3951" s="2"/>
      <c r="NMN3951" s="2"/>
      <c r="NMO3951" s="2"/>
      <c r="NMP3951" s="2"/>
      <c r="NMQ3951" s="2"/>
      <c r="NMR3951" s="2"/>
      <c r="NMS3951" s="2"/>
      <c r="NMT3951" s="2"/>
      <c r="NMU3951" s="2"/>
      <c r="NMV3951" s="2"/>
      <c r="NMW3951" s="2"/>
      <c r="NMX3951" s="2"/>
      <c r="NMY3951" s="2"/>
      <c r="NMZ3951" s="2"/>
      <c r="NNA3951" s="2"/>
      <c r="NNB3951" s="2"/>
      <c r="NNC3951" s="2"/>
      <c r="NND3951" s="2"/>
      <c r="NNE3951" s="2"/>
      <c r="NNF3951" s="2"/>
      <c r="NNG3951" s="2"/>
      <c r="NNH3951" s="2"/>
      <c r="NNI3951" s="2"/>
      <c r="NNJ3951" s="2"/>
      <c r="NNK3951" s="2"/>
      <c r="NNL3951" s="2"/>
      <c r="NNM3951" s="2"/>
      <c r="NNN3951" s="2"/>
      <c r="NNO3951" s="2"/>
      <c r="NNP3951" s="2"/>
      <c r="NNQ3951" s="2"/>
      <c r="NNR3951" s="2"/>
      <c r="NNS3951" s="2"/>
      <c r="NNT3951" s="2"/>
      <c r="NNU3951" s="2"/>
      <c r="NNV3951" s="2"/>
      <c r="NNW3951" s="2"/>
      <c r="NNX3951" s="2"/>
      <c r="NNY3951" s="2"/>
      <c r="NNZ3951" s="2"/>
      <c r="NOA3951" s="2"/>
      <c r="NOB3951" s="2"/>
      <c r="NOC3951" s="2"/>
      <c r="NOD3951" s="2"/>
      <c r="NOE3951" s="2"/>
      <c r="NOF3951" s="2"/>
      <c r="NOG3951" s="2"/>
      <c r="NOH3951" s="2"/>
      <c r="NOI3951" s="2"/>
      <c r="NOJ3951" s="2"/>
      <c r="NOK3951" s="2"/>
      <c r="NOL3951" s="2"/>
      <c r="NOM3951" s="2"/>
      <c r="NON3951" s="2"/>
      <c r="NOO3951" s="2"/>
      <c r="NOP3951" s="2"/>
      <c r="NOQ3951" s="2"/>
      <c r="NOR3951" s="2"/>
      <c r="NOS3951" s="2"/>
      <c r="NOT3951" s="2"/>
      <c r="NOU3951" s="2"/>
      <c r="NOV3951" s="2"/>
      <c r="NOW3951" s="2"/>
      <c r="NOX3951" s="2"/>
      <c r="NOY3951" s="2"/>
      <c r="NOZ3951" s="2"/>
      <c r="NPA3951" s="2"/>
      <c r="NPB3951" s="2"/>
      <c r="NPC3951" s="2"/>
      <c r="NPD3951" s="2"/>
      <c r="NPE3951" s="2"/>
      <c r="NPF3951" s="2"/>
      <c r="NPG3951" s="2"/>
      <c r="NPH3951" s="2"/>
      <c r="NPI3951" s="2"/>
      <c r="NPJ3951" s="2"/>
      <c r="NPK3951" s="2"/>
      <c r="NPL3951" s="2"/>
      <c r="NPM3951" s="2"/>
      <c r="NPN3951" s="2"/>
      <c r="NPO3951" s="2"/>
      <c r="NPP3951" s="2"/>
      <c r="NPQ3951" s="2"/>
      <c r="NPR3951" s="2"/>
      <c r="NPS3951" s="2"/>
      <c r="NPT3951" s="2"/>
      <c r="NPU3951" s="2"/>
      <c r="NPV3951" s="2"/>
      <c r="NPW3951" s="2"/>
      <c r="NPX3951" s="2"/>
      <c r="NPY3951" s="2"/>
      <c r="NPZ3951" s="2"/>
      <c r="NQA3951" s="2"/>
      <c r="NQB3951" s="2"/>
      <c r="NQC3951" s="2"/>
      <c r="NQD3951" s="2"/>
      <c r="NQE3951" s="2"/>
      <c r="NQF3951" s="2"/>
      <c r="NQG3951" s="2"/>
      <c r="NQH3951" s="2"/>
      <c r="NQI3951" s="2"/>
      <c r="NQJ3951" s="2"/>
      <c r="NQK3951" s="2"/>
      <c r="NQL3951" s="2"/>
      <c r="NQM3951" s="2"/>
      <c r="NQN3951" s="2"/>
      <c r="NQO3951" s="2"/>
      <c r="NQP3951" s="2"/>
      <c r="NQQ3951" s="2"/>
      <c r="NQR3951" s="2"/>
      <c r="NQS3951" s="2"/>
      <c r="NQT3951" s="2"/>
      <c r="NQU3951" s="2"/>
      <c r="NQV3951" s="2"/>
      <c r="NQW3951" s="2"/>
      <c r="NQX3951" s="2"/>
      <c r="NQY3951" s="2"/>
      <c r="NQZ3951" s="2"/>
      <c r="NRA3951" s="2"/>
      <c r="NRB3951" s="2"/>
      <c r="NRC3951" s="2"/>
      <c r="NRD3951" s="2"/>
      <c r="NRE3951" s="2"/>
      <c r="NRF3951" s="2"/>
      <c r="NRG3951" s="2"/>
      <c r="NRH3951" s="2"/>
      <c r="NRI3951" s="2"/>
      <c r="NRJ3951" s="2"/>
      <c r="NRK3951" s="2"/>
      <c r="NRL3951" s="2"/>
      <c r="NRM3951" s="2"/>
      <c r="NRN3951" s="2"/>
      <c r="NRO3951" s="2"/>
      <c r="NRP3951" s="2"/>
      <c r="NRQ3951" s="2"/>
      <c r="NRR3951" s="2"/>
      <c r="NRS3951" s="2"/>
      <c r="NRT3951" s="2"/>
      <c r="NRU3951" s="2"/>
      <c r="NRV3951" s="2"/>
      <c r="NRW3951" s="2"/>
      <c r="NRX3951" s="2"/>
      <c r="NRY3951" s="2"/>
      <c r="NRZ3951" s="2"/>
      <c r="NSA3951" s="2"/>
      <c r="NSB3951" s="2"/>
      <c r="NSC3951" s="2"/>
      <c r="NSD3951" s="2"/>
      <c r="NSE3951" s="2"/>
      <c r="NSF3951" s="2"/>
      <c r="NSG3951" s="2"/>
      <c r="NSH3951" s="2"/>
      <c r="NSI3951" s="2"/>
      <c r="NSJ3951" s="2"/>
      <c r="NSK3951" s="2"/>
      <c r="NSL3951" s="2"/>
      <c r="NSM3951" s="2"/>
      <c r="NSN3951" s="2"/>
      <c r="NSO3951" s="2"/>
      <c r="NSP3951" s="2"/>
      <c r="NSQ3951" s="2"/>
      <c r="NSR3951" s="2"/>
      <c r="NSS3951" s="2"/>
      <c r="NST3951" s="2"/>
      <c r="NSU3951" s="2"/>
      <c r="NSV3951" s="2"/>
      <c r="NSW3951" s="2"/>
      <c r="NSX3951" s="2"/>
      <c r="NSY3951" s="2"/>
      <c r="NSZ3951" s="2"/>
      <c r="NTA3951" s="2"/>
      <c r="NTB3951" s="2"/>
      <c r="NTC3951" s="2"/>
      <c r="NTD3951" s="2"/>
      <c r="NTE3951" s="2"/>
      <c r="NTF3951" s="2"/>
      <c r="NTG3951" s="2"/>
      <c r="NTH3951" s="2"/>
      <c r="NTI3951" s="2"/>
      <c r="NTJ3951" s="2"/>
      <c r="NTK3951" s="2"/>
      <c r="NTL3951" s="2"/>
      <c r="NTM3951" s="2"/>
      <c r="NTN3951" s="2"/>
      <c r="NTO3951" s="2"/>
      <c r="NTP3951" s="2"/>
      <c r="NTQ3951" s="2"/>
      <c r="NTR3951" s="2"/>
      <c r="NTS3951" s="2"/>
      <c r="NTT3951" s="2"/>
      <c r="NTU3951" s="2"/>
      <c r="NTV3951" s="2"/>
      <c r="NTW3951" s="2"/>
      <c r="NTX3951" s="2"/>
      <c r="NTY3951" s="2"/>
      <c r="NTZ3951" s="2"/>
      <c r="NUA3951" s="2"/>
      <c r="NUB3951" s="2"/>
      <c r="NUC3951" s="2"/>
      <c r="NUD3951" s="2"/>
      <c r="NUE3951" s="2"/>
      <c r="NUF3951" s="2"/>
      <c r="NUG3951" s="2"/>
      <c r="NUH3951" s="2"/>
      <c r="NUI3951" s="2"/>
      <c r="NUJ3951" s="2"/>
      <c r="NUK3951" s="2"/>
      <c r="NUL3951" s="2"/>
      <c r="NUM3951" s="2"/>
      <c r="NUN3951" s="2"/>
      <c r="NUO3951" s="2"/>
      <c r="NUP3951" s="2"/>
      <c r="NUQ3951" s="2"/>
      <c r="NUR3951" s="2"/>
      <c r="NUS3951" s="2"/>
      <c r="NUT3951" s="2"/>
      <c r="NUU3951" s="2"/>
      <c r="NUV3951" s="2"/>
      <c r="NUW3951" s="2"/>
      <c r="NUX3951" s="2"/>
      <c r="NUY3951" s="2"/>
      <c r="NUZ3951" s="2"/>
      <c r="NVA3951" s="2"/>
      <c r="NVB3951" s="2"/>
      <c r="NVC3951" s="2"/>
      <c r="NVD3951" s="2"/>
      <c r="NVE3951" s="2"/>
      <c r="NVF3951" s="2"/>
      <c r="NVG3951" s="2"/>
      <c r="NVH3951" s="2"/>
      <c r="NVI3951" s="2"/>
      <c r="NVJ3951" s="2"/>
      <c r="NVK3951" s="2"/>
      <c r="NVL3951" s="2"/>
      <c r="NVM3951" s="2"/>
      <c r="NVN3951" s="2"/>
      <c r="NVO3951" s="2"/>
      <c r="NVP3951" s="2"/>
      <c r="NVQ3951" s="2"/>
      <c r="NVR3951" s="2"/>
      <c r="NVS3951" s="2"/>
      <c r="NVT3951" s="2"/>
      <c r="NVU3951" s="2"/>
      <c r="NVV3951" s="2"/>
      <c r="NVW3951" s="2"/>
      <c r="NVX3951" s="2"/>
      <c r="NVY3951" s="2"/>
      <c r="NVZ3951" s="2"/>
      <c r="NWA3951" s="2"/>
      <c r="NWB3951" s="2"/>
      <c r="NWC3951" s="2"/>
      <c r="NWD3951" s="2"/>
      <c r="NWE3951" s="2"/>
      <c r="NWF3951" s="2"/>
      <c r="NWG3951" s="2"/>
      <c r="NWH3951" s="2"/>
      <c r="NWI3951" s="2"/>
      <c r="NWJ3951" s="2"/>
      <c r="NWK3951" s="2"/>
      <c r="NWL3951" s="2"/>
      <c r="NWM3951" s="2"/>
      <c r="NWN3951" s="2"/>
      <c r="NWO3951" s="2"/>
      <c r="NWP3951" s="2"/>
      <c r="NWQ3951" s="2"/>
      <c r="NWR3951" s="2"/>
      <c r="NWS3951" s="2"/>
      <c r="NWT3951" s="2"/>
      <c r="NWU3951" s="2"/>
      <c r="NWV3951" s="2"/>
      <c r="NWW3951" s="2"/>
      <c r="NWX3951" s="2"/>
      <c r="NWY3951" s="2"/>
      <c r="NWZ3951" s="2"/>
      <c r="NXA3951" s="2"/>
      <c r="NXB3951" s="2"/>
      <c r="NXC3951" s="2"/>
      <c r="NXD3951" s="2"/>
      <c r="NXE3951" s="2"/>
      <c r="NXF3951" s="2"/>
      <c r="NXG3951" s="2"/>
      <c r="NXH3951" s="2"/>
      <c r="NXI3951" s="2"/>
      <c r="NXJ3951" s="2"/>
      <c r="NXK3951" s="2"/>
      <c r="NXL3951" s="2"/>
      <c r="NXM3951" s="2"/>
      <c r="NXN3951" s="2"/>
      <c r="NXO3951" s="2"/>
      <c r="NXP3951" s="2"/>
      <c r="NXQ3951" s="2"/>
      <c r="NXR3951" s="2"/>
      <c r="NXS3951" s="2"/>
      <c r="NXT3951" s="2"/>
      <c r="NXU3951" s="2"/>
      <c r="NXV3951" s="2"/>
      <c r="NXW3951" s="2"/>
      <c r="NXX3951" s="2"/>
      <c r="NXY3951" s="2"/>
      <c r="NXZ3951" s="2"/>
      <c r="NYA3951" s="2"/>
      <c r="NYB3951" s="2"/>
      <c r="NYC3951" s="2"/>
      <c r="NYD3951" s="2"/>
      <c r="NYE3951" s="2"/>
      <c r="NYF3951" s="2"/>
      <c r="NYG3951" s="2"/>
      <c r="NYH3951" s="2"/>
      <c r="NYI3951" s="2"/>
      <c r="NYJ3951" s="2"/>
      <c r="NYK3951" s="2"/>
      <c r="NYL3951" s="2"/>
      <c r="NYM3951" s="2"/>
      <c r="NYN3951" s="2"/>
      <c r="NYO3951" s="2"/>
      <c r="NYP3951" s="2"/>
      <c r="NYQ3951" s="2"/>
      <c r="NYR3951" s="2"/>
      <c r="NYS3951" s="2"/>
      <c r="NYT3951" s="2"/>
      <c r="NYU3951" s="2"/>
      <c r="NYV3951" s="2"/>
      <c r="NYW3951" s="2"/>
      <c r="NYX3951" s="2"/>
      <c r="NYY3951" s="2"/>
      <c r="NYZ3951" s="2"/>
      <c r="NZA3951" s="2"/>
      <c r="NZB3951" s="2"/>
      <c r="NZC3951" s="2"/>
      <c r="NZD3951" s="2"/>
      <c r="NZE3951" s="2"/>
      <c r="NZF3951" s="2"/>
      <c r="NZG3951" s="2"/>
      <c r="NZH3951" s="2"/>
      <c r="NZI3951" s="2"/>
      <c r="NZJ3951" s="2"/>
      <c r="NZK3951" s="2"/>
      <c r="NZL3951" s="2"/>
      <c r="NZM3951" s="2"/>
      <c r="NZN3951" s="2"/>
      <c r="NZO3951" s="2"/>
      <c r="NZP3951" s="2"/>
      <c r="NZQ3951" s="2"/>
      <c r="NZR3951" s="2"/>
      <c r="NZS3951" s="2"/>
      <c r="NZT3951" s="2"/>
      <c r="NZU3951" s="2"/>
      <c r="NZV3951" s="2"/>
      <c r="NZW3951" s="2"/>
      <c r="NZX3951" s="2"/>
      <c r="NZY3951" s="2"/>
      <c r="NZZ3951" s="2"/>
      <c r="OAA3951" s="2"/>
      <c r="OAB3951" s="2"/>
      <c r="OAC3951" s="2"/>
      <c r="OAD3951" s="2"/>
      <c r="OAE3951" s="2"/>
      <c r="OAF3951" s="2"/>
      <c r="OAG3951" s="2"/>
      <c r="OAH3951" s="2"/>
      <c r="OAI3951" s="2"/>
      <c r="OAJ3951" s="2"/>
      <c r="OAK3951" s="2"/>
      <c r="OAL3951" s="2"/>
      <c r="OAM3951" s="2"/>
      <c r="OAN3951" s="2"/>
      <c r="OAO3951" s="2"/>
      <c r="OAP3951" s="2"/>
      <c r="OAQ3951" s="2"/>
      <c r="OAR3951" s="2"/>
      <c r="OAS3951" s="2"/>
      <c r="OAT3951" s="2"/>
      <c r="OAU3951" s="2"/>
      <c r="OAV3951" s="2"/>
      <c r="OAW3951" s="2"/>
      <c r="OAX3951" s="2"/>
      <c r="OAY3951" s="2"/>
      <c r="OAZ3951" s="2"/>
      <c r="OBA3951" s="2"/>
      <c r="OBB3951" s="2"/>
      <c r="OBC3951" s="2"/>
      <c r="OBD3951" s="2"/>
      <c r="OBE3951" s="2"/>
      <c r="OBF3951" s="2"/>
      <c r="OBG3951" s="2"/>
      <c r="OBH3951" s="2"/>
      <c r="OBI3951" s="2"/>
      <c r="OBJ3951" s="2"/>
      <c r="OBK3951" s="2"/>
      <c r="OBL3951" s="2"/>
      <c r="OBM3951" s="2"/>
      <c r="OBN3951" s="2"/>
      <c r="OBO3951" s="2"/>
      <c r="OBP3951" s="2"/>
      <c r="OBQ3951" s="2"/>
      <c r="OBR3951" s="2"/>
      <c r="OBS3951" s="2"/>
      <c r="OBT3951" s="2"/>
      <c r="OBU3951" s="2"/>
      <c r="OBV3951" s="2"/>
      <c r="OBW3951" s="2"/>
      <c r="OBX3951" s="2"/>
      <c r="OBY3951" s="2"/>
      <c r="OBZ3951" s="2"/>
      <c r="OCA3951" s="2"/>
      <c r="OCB3951" s="2"/>
      <c r="OCC3951" s="2"/>
      <c r="OCD3951" s="2"/>
      <c r="OCE3951" s="2"/>
      <c r="OCF3951" s="2"/>
      <c r="OCG3951" s="2"/>
      <c r="OCH3951" s="2"/>
      <c r="OCI3951" s="2"/>
      <c r="OCJ3951" s="2"/>
      <c r="OCK3951" s="2"/>
      <c r="OCL3951" s="2"/>
      <c r="OCM3951" s="2"/>
      <c r="OCN3951" s="2"/>
      <c r="OCO3951" s="2"/>
      <c r="OCP3951" s="2"/>
      <c r="OCQ3951" s="2"/>
      <c r="OCR3951" s="2"/>
      <c r="OCS3951" s="2"/>
      <c r="OCT3951" s="2"/>
      <c r="OCU3951" s="2"/>
      <c r="OCV3951" s="2"/>
      <c r="OCW3951" s="2"/>
      <c r="OCX3951" s="2"/>
      <c r="OCY3951" s="2"/>
      <c r="OCZ3951" s="2"/>
      <c r="ODA3951" s="2"/>
      <c r="ODB3951" s="2"/>
      <c r="ODC3951" s="2"/>
      <c r="ODD3951" s="2"/>
      <c r="ODE3951" s="2"/>
      <c r="ODF3951" s="2"/>
      <c r="ODG3951" s="2"/>
      <c r="ODH3951" s="2"/>
      <c r="ODI3951" s="2"/>
      <c r="ODJ3951" s="2"/>
      <c r="ODK3951" s="2"/>
      <c r="ODL3951" s="2"/>
      <c r="ODM3951" s="2"/>
      <c r="ODN3951" s="2"/>
      <c r="ODO3951" s="2"/>
      <c r="ODP3951" s="2"/>
      <c r="ODQ3951" s="2"/>
      <c r="ODR3951" s="2"/>
      <c r="ODS3951" s="2"/>
      <c r="ODT3951" s="2"/>
      <c r="ODU3951" s="2"/>
      <c r="ODV3951" s="2"/>
      <c r="ODW3951" s="2"/>
      <c r="ODX3951" s="2"/>
      <c r="ODY3951" s="2"/>
      <c r="ODZ3951" s="2"/>
      <c r="OEA3951" s="2"/>
      <c r="OEB3951" s="2"/>
      <c r="OEC3951" s="2"/>
      <c r="OED3951" s="2"/>
      <c r="OEE3951" s="2"/>
      <c r="OEF3951" s="2"/>
      <c r="OEG3951" s="2"/>
      <c r="OEH3951" s="2"/>
      <c r="OEI3951" s="2"/>
      <c r="OEJ3951" s="2"/>
      <c r="OEK3951" s="2"/>
      <c r="OEL3951" s="2"/>
      <c r="OEM3951" s="2"/>
      <c r="OEN3951" s="2"/>
      <c r="OEO3951" s="2"/>
      <c r="OEP3951" s="2"/>
      <c r="OEQ3951" s="2"/>
      <c r="OER3951" s="2"/>
      <c r="OES3951" s="2"/>
      <c r="OET3951" s="2"/>
      <c r="OEU3951" s="2"/>
      <c r="OEV3951" s="2"/>
      <c r="OEW3951" s="2"/>
      <c r="OEX3951" s="2"/>
      <c r="OEY3951" s="2"/>
      <c r="OEZ3951" s="2"/>
      <c r="OFA3951" s="2"/>
      <c r="OFB3951" s="2"/>
      <c r="OFC3951" s="2"/>
      <c r="OFD3951" s="2"/>
      <c r="OFE3951" s="2"/>
      <c r="OFF3951" s="2"/>
      <c r="OFG3951" s="2"/>
      <c r="OFH3951" s="2"/>
      <c r="OFI3951" s="2"/>
      <c r="OFJ3951" s="2"/>
      <c r="OFK3951" s="2"/>
      <c r="OFL3951" s="2"/>
      <c r="OFM3951" s="2"/>
      <c r="OFN3951" s="2"/>
      <c r="OFO3951" s="2"/>
      <c r="OFP3951" s="2"/>
      <c r="OFQ3951" s="2"/>
      <c r="OFR3951" s="2"/>
      <c r="OFS3951" s="2"/>
      <c r="OFT3951" s="2"/>
      <c r="OFU3951" s="2"/>
      <c r="OFV3951" s="2"/>
      <c r="OFW3951" s="2"/>
      <c r="OFX3951" s="2"/>
      <c r="OFY3951" s="2"/>
      <c r="OFZ3951" s="2"/>
      <c r="OGA3951" s="2"/>
      <c r="OGB3951" s="2"/>
      <c r="OGC3951" s="2"/>
      <c r="OGD3951" s="2"/>
      <c r="OGE3951" s="2"/>
      <c r="OGF3951" s="2"/>
      <c r="OGG3951" s="2"/>
      <c r="OGH3951" s="2"/>
      <c r="OGI3951" s="2"/>
      <c r="OGJ3951" s="2"/>
      <c r="OGK3951" s="2"/>
      <c r="OGL3951" s="2"/>
      <c r="OGM3951" s="2"/>
      <c r="OGN3951" s="2"/>
      <c r="OGO3951" s="2"/>
      <c r="OGP3951" s="2"/>
      <c r="OGQ3951" s="2"/>
      <c r="OGR3951" s="2"/>
      <c r="OGS3951" s="2"/>
      <c r="OGT3951" s="2"/>
      <c r="OGU3951" s="2"/>
      <c r="OGV3951" s="2"/>
      <c r="OGW3951" s="2"/>
      <c r="OGX3951" s="2"/>
      <c r="OGY3951" s="2"/>
      <c r="OGZ3951" s="2"/>
      <c r="OHA3951" s="2"/>
      <c r="OHB3951" s="2"/>
      <c r="OHC3951" s="2"/>
      <c r="OHD3951" s="2"/>
      <c r="OHE3951" s="2"/>
      <c r="OHF3951" s="2"/>
      <c r="OHG3951" s="2"/>
      <c r="OHH3951" s="2"/>
      <c r="OHI3951" s="2"/>
      <c r="OHJ3951" s="2"/>
      <c r="OHK3951" s="2"/>
      <c r="OHL3951" s="2"/>
      <c r="OHM3951" s="2"/>
      <c r="OHN3951" s="2"/>
      <c r="OHO3951" s="2"/>
      <c r="OHP3951" s="2"/>
      <c r="OHQ3951" s="2"/>
      <c r="OHR3951" s="2"/>
      <c r="OHS3951" s="2"/>
      <c r="OHT3951" s="2"/>
      <c r="OHU3951" s="2"/>
      <c r="OHV3951" s="2"/>
      <c r="OHW3951" s="2"/>
      <c r="OHX3951" s="2"/>
      <c r="OHY3951" s="2"/>
      <c r="OHZ3951" s="2"/>
      <c r="OIA3951" s="2"/>
      <c r="OIB3951" s="2"/>
      <c r="OIC3951" s="2"/>
      <c r="OID3951" s="2"/>
      <c r="OIE3951" s="2"/>
      <c r="OIF3951" s="2"/>
      <c r="OIG3951" s="2"/>
      <c r="OIH3951" s="2"/>
      <c r="OII3951" s="2"/>
      <c r="OIJ3951" s="2"/>
      <c r="OIK3951" s="2"/>
      <c r="OIL3951" s="2"/>
      <c r="OIM3951" s="2"/>
      <c r="OIN3951" s="2"/>
      <c r="OIO3951" s="2"/>
      <c r="OIP3951" s="2"/>
      <c r="OIQ3951" s="2"/>
      <c r="OIR3951" s="2"/>
      <c r="OIS3951" s="2"/>
      <c r="OIT3951" s="2"/>
      <c r="OIU3951" s="2"/>
      <c r="OIV3951" s="2"/>
      <c r="OIW3951" s="2"/>
      <c r="OIX3951" s="2"/>
      <c r="OIY3951" s="2"/>
      <c r="OIZ3951" s="2"/>
      <c r="OJA3951" s="2"/>
      <c r="OJB3951" s="2"/>
      <c r="OJC3951" s="2"/>
      <c r="OJD3951" s="2"/>
      <c r="OJE3951" s="2"/>
      <c r="OJF3951" s="2"/>
      <c r="OJG3951" s="2"/>
      <c r="OJH3951" s="2"/>
      <c r="OJI3951" s="2"/>
      <c r="OJJ3951" s="2"/>
      <c r="OJK3951" s="2"/>
      <c r="OJL3951" s="2"/>
      <c r="OJM3951" s="2"/>
      <c r="OJN3951" s="2"/>
      <c r="OJO3951" s="2"/>
      <c r="OJP3951" s="2"/>
      <c r="OJQ3951" s="2"/>
      <c r="OJR3951" s="2"/>
      <c r="OJS3951" s="2"/>
      <c r="OJT3951" s="2"/>
      <c r="OJU3951" s="2"/>
      <c r="OJV3951" s="2"/>
      <c r="OJW3951" s="2"/>
      <c r="OJX3951" s="2"/>
      <c r="OJY3951" s="2"/>
      <c r="OJZ3951" s="2"/>
      <c r="OKA3951" s="2"/>
      <c r="OKB3951" s="2"/>
      <c r="OKC3951" s="2"/>
      <c r="OKD3951" s="2"/>
      <c r="OKE3951" s="2"/>
      <c r="OKF3951" s="2"/>
      <c r="OKG3951" s="2"/>
      <c r="OKH3951" s="2"/>
      <c r="OKI3951" s="2"/>
      <c r="OKJ3951" s="2"/>
      <c r="OKK3951" s="2"/>
      <c r="OKL3951" s="2"/>
      <c r="OKM3951" s="2"/>
      <c r="OKN3951" s="2"/>
      <c r="OKO3951" s="2"/>
      <c r="OKP3951" s="2"/>
      <c r="OKQ3951" s="2"/>
      <c r="OKR3951" s="2"/>
      <c r="OKS3951" s="2"/>
      <c r="OKT3951" s="2"/>
      <c r="OKU3951" s="2"/>
      <c r="OKV3951" s="2"/>
      <c r="OKW3951" s="2"/>
      <c r="OKX3951" s="2"/>
      <c r="OKY3951" s="2"/>
      <c r="OKZ3951" s="2"/>
      <c r="OLA3951" s="2"/>
      <c r="OLB3951" s="2"/>
      <c r="OLC3951" s="2"/>
      <c r="OLD3951" s="2"/>
      <c r="OLE3951" s="2"/>
      <c r="OLF3951" s="2"/>
      <c r="OLG3951" s="2"/>
      <c r="OLH3951" s="2"/>
      <c r="OLI3951" s="2"/>
      <c r="OLJ3951" s="2"/>
      <c r="OLK3951" s="2"/>
      <c r="OLL3951" s="2"/>
      <c r="OLM3951" s="2"/>
      <c r="OLN3951" s="2"/>
      <c r="OLO3951" s="2"/>
      <c r="OLP3951" s="2"/>
      <c r="OLQ3951" s="2"/>
      <c r="OLR3951" s="2"/>
      <c r="OLS3951" s="2"/>
      <c r="OLT3951" s="2"/>
      <c r="OLU3951" s="2"/>
      <c r="OLV3951" s="2"/>
      <c r="OLW3951" s="2"/>
      <c r="OLX3951" s="2"/>
      <c r="OLY3951" s="2"/>
      <c r="OLZ3951" s="2"/>
      <c r="OMA3951" s="2"/>
      <c r="OMB3951" s="2"/>
      <c r="OMC3951" s="2"/>
      <c r="OMD3951" s="2"/>
      <c r="OME3951" s="2"/>
      <c r="OMF3951" s="2"/>
      <c r="OMG3951" s="2"/>
      <c r="OMH3951" s="2"/>
      <c r="OMI3951" s="2"/>
      <c r="OMJ3951" s="2"/>
      <c r="OMK3951" s="2"/>
      <c r="OML3951" s="2"/>
      <c r="OMM3951" s="2"/>
      <c r="OMN3951" s="2"/>
      <c r="OMO3951" s="2"/>
      <c r="OMP3951" s="2"/>
      <c r="OMQ3951" s="2"/>
      <c r="OMR3951" s="2"/>
      <c r="OMS3951" s="2"/>
      <c r="OMT3951" s="2"/>
      <c r="OMU3951" s="2"/>
      <c r="OMV3951" s="2"/>
      <c r="OMW3951" s="2"/>
      <c r="OMX3951" s="2"/>
      <c r="OMY3951" s="2"/>
      <c r="OMZ3951" s="2"/>
      <c r="ONA3951" s="2"/>
      <c r="ONB3951" s="2"/>
      <c r="ONC3951" s="2"/>
      <c r="OND3951" s="2"/>
      <c r="ONE3951" s="2"/>
      <c r="ONF3951" s="2"/>
      <c r="ONG3951" s="2"/>
      <c r="ONH3951" s="2"/>
      <c r="ONI3951" s="2"/>
      <c r="ONJ3951" s="2"/>
      <c r="ONK3951" s="2"/>
      <c r="ONL3951" s="2"/>
      <c r="ONM3951" s="2"/>
      <c r="ONN3951" s="2"/>
      <c r="ONO3951" s="2"/>
      <c r="ONP3951" s="2"/>
      <c r="ONQ3951" s="2"/>
      <c r="ONR3951" s="2"/>
      <c r="ONS3951" s="2"/>
      <c r="ONT3951" s="2"/>
      <c r="ONU3951" s="2"/>
      <c r="ONV3951" s="2"/>
      <c r="ONW3951" s="2"/>
      <c r="ONX3951" s="2"/>
      <c r="ONY3951" s="2"/>
      <c r="ONZ3951" s="2"/>
      <c r="OOA3951" s="2"/>
      <c r="OOB3951" s="2"/>
      <c r="OOC3951" s="2"/>
      <c r="OOD3951" s="2"/>
      <c r="OOE3951" s="2"/>
      <c r="OOF3951" s="2"/>
      <c r="OOG3951" s="2"/>
      <c r="OOH3951" s="2"/>
      <c r="OOI3951" s="2"/>
      <c r="OOJ3951" s="2"/>
      <c r="OOK3951" s="2"/>
      <c r="OOL3951" s="2"/>
      <c r="OOM3951" s="2"/>
      <c r="OON3951" s="2"/>
      <c r="OOO3951" s="2"/>
      <c r="OOP3951" s="2"/>
      <c r="OOQ3951" s="2"/>
      <c r="OOR3951" s="2"/>
      <c r="OOS3951" s="2"/>
      <c r="OOT3951" s="2"/>
      <c r="OOU3951" s="2"/>
      <c r="OOV3951" s="2"/>
      <c r="OOW3951" s="2"/>
      <c r="OOX3951" s="2"/>
      <c r="OOY3951" s="2"/>
      <c r="OOZ3951" s="2"/>
      <c r="OPA3951" s="2"/>
      <c r="OPB3951" s="2"/>
      <c r="OPC3951" s="2"/>
      <c r="OPD3951" s="2"/>
      <c r="OPE3951" s="2"/>
      <c r="OPF3951" s="2"/>
      <c r="OPG3951" s="2"/>
      <c r="OPH3951" s="2"/>
      <c r="OPI3951" s="2"/>
      <c r="OPJ3951" s="2"/>
      <c r="OPK3951" s="2"/>
      <c r="OPL3951" s="2"/>
      <c r="OPM3951" s="2"/>
      <c r="OPN3951" s="2"/>
      <c r="OPO3951" s="2"/>
      <c r="OPP3951" s="2"/>
      <c r="OPQ3951" s="2"/>
      <c r="OPR3951" s="2"/>
      <c r="OPS3951" s="2"/>
      <c r="OPT3951" s="2"/>
      <c r="OPU3951" s="2"/>
      <c r="OPV3951" s="2"/>
      <c r="OPW3951" s="2"/>
      <c r="OPX3951" s="2"/>
      <c r="OPY3951" s="2"/>
      <c r="OPZ3951" s="2"/>
      <c r="OQA3951" s="2"/>
      <c r="OQB3951" s="2"/>
      <c r="OQC3951" s="2"/>
      <c r="OQD3951" s="2"/>
      <c r="OQE3951" s="2"/>
      <c r="OQF3951" s="2"/>
      <c r="OQG3951" s="2"/>
      <c r="OQH3951" s="2"/>
      <c r="OQI3951" s="2"/>
      <c r="OQJ3951" s="2"/>
      <c r="OQK3951" s="2"/>
      <c r="OQL3951" s="2"/>
      <c r="OQM3951" s="2"/>
      <c r="OQN3951" s="2"/>
      <c r="OQO3951" s="2"/>
      <c r="OQP3951" s="2"/>
      <c r="OQQ3951" s="2"/>
      <c r="OQR3951" s="2"/>
      <c r="OQS3951" s="2"/>
      <c r="OQT3951" s="2"/>
      <c r="OQU3951" s="2"/>
      <c r="OQV3951" s="2"/>
      <c r="OQW3951" s="2"/>
      <c r="OQX3951" s="2"/>
      <c r="OQY3951" s="2"/>
      <c r="OQZ3951" s="2"/>
      <c r="ORA3951" s="2"/>
      <c r="ORB3951" s="2"/>
      <c r="ORC3951" s="2"/>
      <c r="ORD3951" s="2"/>
      <c r="ORE3951" s="2"/>
      <c r="ORF3951" s="2"/>
      <c r="ORG3951" s="2"/>
      <c r="ORH3951" s="2"/>
      <c r="ORI3951" s="2"/>
      <c r="ORJ3951" s="2"/>
      <c r="ORK3951" s="2"/>
      <c r="ORL3951" s="2"/>
      <c r="ORM3951" s="2"/>
      <c r="ORN3951" s="2"/>
      <c r="ORO3951" s="2"/>
      <c r="ORP3951" s="2"/>
      <c r="ORQ3951" s="2"/>
      <c r="ORR3951" s="2"/>
      <c r="ORS3951" s="2"/>
      <c r="ORT3951" s="2"/>
      <c r="ORU3951" s="2"/>
      <c r="ORV3951" s="2"/>
      <c r="ORW3951" s="2"/>
      <c r="ORX3951" s="2"/>
      <c r="ORY3951" s="2"/>
      <c r="ORZ3951" s="2"/>
      <c r="OSA3951" s="2"/>
      <c r="OSB3951" s="2"/>
      <c r="OSC3951" s="2"/>
      <c r="OSD3951" s="2"/>
      <c r="OSE3951" s="2"/>
      <c r="OSF3951" s="2"/>
      <c r="OSG3951" s="2"/>
      <c r="OSH3951" s="2"/>
      <c r="OSI3951" s="2"/>
      <c r="OSJ3951" s="2"/>
      <c r="OSK3951" s="2"/>
      <c r="OSL3951" s="2"/>
      <c r="OSM3951" s="2"/>
      <c r="OSN3951" s="2"/>
      <c r="OSO3951" s="2"/>
      <c r="OSP3951" s="2"/>
      <c r="OSQ3951" s="2"/>
      <c r="OSR3951" s="2"/>
      <c r="OSS3951" s="2"/>
      <c r="OST3951" s="2"/>
      <c r="OSU3951" s="2"/>
      <c r="OSV3951" s="2"/>
      <c r="OSW3951" s="2"/>
      <c r="OSX3951" s="2"/>
      <c r="OSY3951" s="2"/>
      <c r="OSZ3951" s="2"/>
      <c r="OTA3951" s="2"/>
      <c r="OTB3951" s="2"/>
      <c r="OTC3951" s="2"/>
      <c r="OTD3951" s="2"/>
      <c r="OTE3951" s="2"/>
      <c r="OTF3951" s="2"/>
      <c r="OTG3951" s="2"/>
      <c r="OTH3951" s="2"/>
      <c r="OTI3951" s="2"/>
      <c r="OTJ3951" s="2"/>
      <c r="OTK3951" s="2"/>
      <c r="OTL3951" s="2"/>
      <c r="OTM3951" s="2"/>
      <c r="OTN3951" s="2"/>
      <c r="OTO3951" s="2"/>
      <c r="OTP3951" s="2"/>
      <c r="OTQ3951" s="2"/>
      <c r="OTR3951" s="2"/>
      <c r="OTS3951" s="2"/>
      <c r="OTT3951" s="2"/>
      <c r="OTU3951" s="2"/>
      <c r="OTV3951" s="2"/>
      <c r="OTW3951" s="2"/>
      <c r="OTX3951" s="2"/>
      <c r="OTY3951" s="2"/>
      <c r="OTZ3951" s="2"/>
      <c r="OUA3951" s="2"/>
      <c r="OUB3951" s="2"/>
      <c r="OUC3951" s="2"/>
      <c r="OUD3951" s="2"/>
      <c r="OUE3951" s="2"/>
      <c r="OUF3951" s="2"/>
      <c r="OUG3951" s="2"/>
      <c r="OUH3951" s="2"/>
      <c r="OUI3951" s="2"/>
      <c r="OUJ3951" s="2"/>
      <c r="OUK3951" s="2"/>
      <c r="OUL3951" s="2"/>
      <c r="OUM3951" s="2"/>
      <c r="OUN3951" s="2"/>
      <c r="OUO3951" s="2"/>
      <c r="OUP3951" s="2"/>
      <c r="OUQ3951" s="2"/>
      <c r="OUR3951" s="2"/>
      <c r="OUS3951" s="2"/>
      <c r="OUT3951" s="2"/>
      <c r="OUU3951" s="2"/>
      <c r="OUV3951" s="2"/>
      <c r="OUW3951" s="2"/>
      <c r="OUX3951" s="2"/>
      <c r="OUY3951" s="2"/>
      <c r="OUZ3951" s="2"/>
      <c r="OVA3951" s="2"/>
      <c r="OVB3951" s="2"/>
      <c r="OVC3951" s="2"/>
      <c r="OVD3951" s="2"/>
      <c r="OVE3951" s="2"/>
      <c r="OVF3951" s="2"/>
      <c r="OVG3951" s="2"/>
      <c r="OVH3951" s="2"/>
      <c r="OVI3951" s="2"/>
      <c r="OVJ3951" s="2"/>
      <c r="OVK3951" s="2"/>
      <c r="OVL3951" s="2"/>
      <c r="OVM3951" s="2"/>
      <c r="OVN3951" s="2"/>
      <c r="OVO3951" s="2"/>
      <c r="OVP3951" s="2"/>
      <c r="OVQ3951" s="2"/>
      <c r="OVR3951" s="2"/>
      <c r="OVS3951" s="2"/>
      <c r="OVT3951" s="2"/>
      <c r="OVU3951" s="2"/>
      <c r="OVV3951" s="2"/>
      <c r="OVW3951" s="2"/>
      <c r="OVX3951" s="2"/>
      <c r="OVY3951" s="2"/>
      <c r="OVZ3951" s="2"/>
      <c r="OWA3951" s="2"/>
      <c r="OWB3951" s="2"/>
      <c r="OWC3951" s="2"/>
      <c r="OWD3951" s="2"/>
      <c r="OWE3951" s="2"/>
      <c r="OWF3951" s="2"/>
      <c r="OWG3951" s="2"/>
      <c r="OWH3951" s="2"/>
      <c r="OWI3951" s="2"/>
      <c r="OWJ3951" s="2"/>
      <c r="OWK3951" s="2"/>
      <c r="OWL3951" s="2"/>
      <c r="OWM3951" s="2"/>
      <c r="OWN3951" s="2"/>
      <c r="OWO3951" s="2"/>
      <c r="OWP3951" s="2"/>
      <c r="OWQ3951" s="2"/>
      <c r="OWR3951" s="2"/>
      <c r="OWS3951" s="2"/>
      <c r="OWT3951" s="2"/>
      <c r="OWU3951" s="2"/>
      <c r="OWV3951" s="2"/>
      <c r="OWW3951" s="2"/>
      <c r="OWX3951" s="2"/>
      <c r="OWY3951" s="2"/>
      <c r="OWZ3951" s="2"/>
      <c r="OXA3951" s="2"/>
      <c r="OXB3951" s="2"/>
      <c r="OXC3951" s="2"/>
      <c r="OXD3951" s="2"/>
      <c r="OXE3951" s="2"/>
      <c r="OXF3951" s="2"/>
      <c r="OXG3951" s="2"/>
      <c r="OXH3951" s="2"/>
      <c r="OXI3951" s="2"/>
      <c r="OXJ3951" s="2"/>
      <c r="OXK3951" s="2"/>
      <c r="OXL3951" s="2"/>
      <c r="OXM3951" s="2"/>
      <c r="OXN3951" s="2"/>
      <c r="OXO3951" s="2"/>
      <c r="OXP3951" s="2"/>
      <c r="OXQ3951" s="2"/>
      <c r="OXR3951" s="2"/>
      <c r="OXS3951" s="2"/>
      <c r="OXT3951" s="2"/>
      <c r="OXU3951" s="2"/>
      <c r="OXV3951" s="2"/>
      <c r="OXW3951" s="2"/>
      <c r="OXX3951" s="2"/>
      <c r="OXY3951" s="2"/>
      <c r="OXZ3951" s="2"/>
      <c r="OYA3951" s="2"/>
      <c r="OYB3951" s="2"/>
      <c r="OYC3951" s="2"/>
      <c r="OYD3951" s="2"/>
      <c r="OYE3951" s="2"/>
      <c r="OYF3951" s="2"/>
      <c r="OYG3951" s="2"/>
      <c r="OYH3951" s="2"/>
      <c r="OYI3951" s="2"/>
      <c r="OYJ3951" s="2"/>
      <c r="OYK3951" s="2"/>
      <c r="OYL3951" s="2"/>
      <c r="OYM3951" s="2"/>
      <c r="OYN3951" s="2"/>
      <c r="OYO3951" s="2"/>
      <c r="OYP3951" s="2"/>
      <c r="OYQ3951" s="2"/>
      <c r="OYR3951" s="2"/>
      <c r="OYS3951" s="2"/>
      <c r="OYT3951" s="2"/>
      <c r="OYU3951" s="2"/>
      <c r="OYV3951" s="2"/>
      <c r="OYW3951" s="2"/>
      <c r="OYX3951" s="2"/>
      <c r="OYY3951" s="2"/>
      <c r="OYZ3951" s="2"/>
      <c r="OZA3951" s="2"/>
      <c r="OZB3951" s="2"/>
      <c r="OZC3951" s="2"/>
      <c r="OZD3951" s="2"/>
      <c r="OZE3951" s="2"/>
      <c r="OZF3951" s="2"/>
      <c r="OZG3951" s="2"/>
      <c r="OZH3951" s="2"/>
      <c r="OZI3951" s="2"/>
      <c r="OZJ3951" s="2"/>
      <c r="OZK3951" s="2"/>
      <c r="OZL3951" s="2"/>
      <c r="OZM3951" s="2"/>
      <c r="OZN3951" s="2"/>
      <c r="OZO3951" s="2"/>
      <c r="OZP3951" s="2"/>
      <c r="OZQ3951" s="2"/>
      <c r="OZR3951" s="2"/>
      <c r="OZS3951" s="2"/>
      <c r="OZT3951" s="2"/>
      <c r="OZU3951" s="2"/>
      <c r="OZV3951" s="2"/>
      <c r="OZW3951" s="2"/>
      <c r="OZX3951" s="2"/>
      <c r="OZY3951" s="2"/>
      <c r="OZZ3951" s="2"/>
      <c r="PAA3951" s="2"/>
      <c r="PAB3951" s="2"/>
      <c r="PAC3951" s="2"/>
      <c r="PAD3951" s="2"/>
      <c r="PAE3951" s="2"/>
      <c r="PAF3951" s="2"/>
      <c r="PAG3951" s="2"/>
      <c r="PAH3951" s="2"/>
      <c r="PAI3951" s="2"/>
      <c r="PAJ3951" s="2"/>
      <c r="PAK3951" s="2"/>
      <c r="PAL3951" s="2"/>
      <c r="PAM3951" s="2"/>
      <c r="PAN3951" s="2"/>
      <c r="PAO3951" s="2"/>
      <c r="PAP3951" s="2"/>
      <c r="PAQ3951" s="2"/>
      <c r="PAR3951" s="2"/>
      <c r="PAS3951" s="2"/>
      <c r="PAT3951" s="2"/>
      <c r="PAU3951" s="2"/>
      <c r="PAV3951" s="2"/>
      <c r="PAW3951" s="2"/>
      <c r="PAX3951" s="2"/>
      <c r="PAY3951" s="2"/>
      <c r="PAZ3951" s="2"/>
      <c r="PBA3951" s="2"/>
      <c r="PBB3951" s="2"/>
      <c r="PBC3951" s="2"/>
      <c r="PBD3951" s="2"/>
      <c r="PBE3951" s="2"/>
      <c r="PBF3951" s="2"/>
      <c r="PBG3951" s="2"/>
      <c r="PBH3951" s="2"/>
      <c r="PBI3951" s="2"/>
      <c r="PBJ3951" s="2"/>
      <c r="PBK3951" s="2"/>
      <c r="PBL3951" s="2"/>
      <c r="PBM3951" s="2"/>
      <c r="PBN3951" s="2"/>
      <c r="PBO3951" s="2"/>
      <c r="PBP3951" s="2"/>
      <c r="PBQ3951" s="2"/>
      <c r="PBR3951" s="2"/>
      <c r="PBS3951" s="2"/>
      <c r="PBT3951" s="2"/>
      <c r="PBU3951" s="2"/>
      <c r="PBV3951" s="2"/>
      <c r="PBW3951" s="2"/>
      <c r="PBX3951" s="2"/>
      <c r="PBY3951" s="2"/>
      <c r="PBZ3951" s="2"/>
      <c r="PCA3951" s="2"/>
      <c r="PCB3951" s="2"/>
      <c r="PCC3951" s="2"/>
      <c r="PCD3951" s="2"/>
      <c r="PCE3951" s="2"/>
      <c r="PCF3951" s="2"/>
      <c r="PCG3951" s="2"/>
      <c r="PCH3951" s="2"/>
      <c r="PCI3951" s="2"/>
      <c r="PCJ3951" s="2"/>
      <c r="PCK3951" s="2"/>
      <c r="PCL3951" s="2"/>
      <c r="PCM3951" s="2"/>
      <c r="PCN3951" s="2"/>
      <c r="PCO3951" s="2"/>
      <c r="PCP3951" s="2"/>
      <c r="PCQ3951" s="2"/>
      <c r="PCR3951" s="2"/>
      <c r="PCS3951" s="2"/>
      <c r="PCT3951" s="2"/>
      <c r="PCU3951" s="2"/>
      <c r="PCV3951" s="2"/>
      <c r="PCW3951" s="2"/>
      <c r="PCX3951" s="2"/>
      <c r="PCY3951" s="2"/>
      <c r="PCZ3951" s="2"/>
      <c r="PDA3951" s="2"/>
      <c r="PDB3951" s="2"/>
      <c r="PDC3951" s="2"/>
      <c r="PDD3951" s="2"/>
      <c r="PDE3951" s="2"/>
      <c r="PDF3951" s="2"/>
      <c r="PDG3951" s="2"/>
      <c r="PDH3951" s="2"/>
      <c r="PDI3951" s="2"/>
      <c r="PDJ3951" s="2"/>
      <c r="PDK3951" s="2"/>
      <c r="PDL3951" s="2"/>
      <c r="PDM3951" s="2"/>
      <c r="PDN3951" s="2"/>
      <c r="PDO3951" s="2"/>
      <c r="PDP3951" s="2"/>
      <c r="PDQ3951" s="2"/>
      <c r="PDR3951" s="2"/>
      <c r="PDS3951" s="2"/>
      <c r="PDT3951" s="2"/>
      <c r="PDU3951" s="2"/>
      <c r="PDV3951" s="2"/>
      <c r="PDW3951" s="2"/>
      <c r="PDX3951" s="2"/>
      <c r="PDY3951" s="2"/>
      <c r="PDZ3951" s="2"/>
      <c r="PEA3951" s="2"/>
      <c r="PEB3951" s="2"/>
      <c r="PEC3951" s="2"/>
      <c r="PED3951" s="2"/>
      <c r="PEE3951" s="2"/>
      <c r="PEF3951" s="2"/>
      <c r="PEG3951" s="2"/>
      <c r="PEH3951" s="2"/>
      <c r="PEI3951" s="2"/>
      <c r="PEJ3951" s="2"/>
      <c r="PEK3951" s="2"/>
      <c r="PEL3951" s="2"/>
      <c r="PEM3951" s="2"/>
      <c r="PEN3951" s="2"/>
      <c r="PEO3951" s="2"/>
      <c r="PEP3951" s="2"/>
      <c r="PEQ3951" s="2"/>
      <c r="PER3951" s="2"/>
      <c r="PES3951" s="2"/>
      <c r="PET3951" s="2"/>
      <c r="PEU3951" s="2"/>
      <c r="PEV3951" s="2"/>
      <c r="PEW3951" s="2"/>
      <c r="PEX3951" s="2"/>
      <c r="PEY3951" s="2"/>
      <c r="PEZ3951" s="2"/>
      <c r="PFA3951" s="2"/>
      <c r="PFB3951" s="2"/>
      <c r="PFC3951" s="2"/>
      <c r="PFD3951" s="2"/>
      <c r="PFE3951" s="2"/>
      <c r="PFF3951" s="2"/>
      <c r="PFG3951" s="2"/>
      <c r="PFH3951" s="2"/>
      <c r="PFI3951" s="2"/>
      <c r="PFJ3951" s="2"/>
      <c r="PFK3951" s="2"/>
      <c r="PFL3951" s="2"/>
      <c r="PFM3951" s="2"/>
      <c r="PFN3951" s="2"/>
      <c r="PFO3951" s="2"/>
      <c r="PFP3951" s="2"/>
      <c r="PFQ3951" s="2"/>
      <c r="PFR3951" s="2"/>
      <c r="PFS3951" s="2"/>
      <c r="PFT3951" s="2"/>
      <c r="PFU3951" s="2"/>
      <c r="PFV3951" s="2"/>
      <c r="PFW3951" s="2"/>
      <c r="PFX3951" s="2"/>
      <c r="PFY3951" s="2"/>
      <c r="PFZ3951" s="2"/>
      <c r="PGA3951" s="2"/>
      <c r="PGB3951" s="2"/>
      <c r="PGC3951" s="2"/>
      <c r="PGD3951" s="2"/>
      <c r="PGE3951" s="2"/>
      <c r="PGF3951" s="2"/>
      <c r="PGG3951" s="2"/>
      <c r="PGH3951" s="2"/>
      <c r="PGI3951" s="2"/>
      <c r="PGJ3951" s="2"/>
      <c r="PGK3951" s="2"/>
      <c r="PGL3951" s="2"/>
      <c r="PGM3951" s="2"/>
      <c r="PGN3951" s="2"/>
      <c r="PGO3951" s="2"/>
      <c r="PGP3951" s="2"/>
      <c r="PGQ3951" s="2"/>
      <c r="PGR3951" s="2"/>
      <c r="PGS3951" s="2"/>
      <c r="PGT3951" s="2"/>
      <c r="PGU3951" s="2"/>
      <c r="PGV3951" s="2"/>
      <c r="PGW3951" s="2"/>
      <c r="PGX3951" s="2"/>
      <c r="PGY3951" s="2"/>
      <c r="PGZ3951" s="2"/>
      <c r="PHA3951" s="2"/>
      <c r="PHB3951" s="2"/>
      <c r="PHC3951" s="2"/>
      <c r="PHD3951" s="2"/>
      <c r="PHE3951" s="2"/>
      <c r="PHF3951" s="2"/>
      <c r="PHG3951" s="2"/>
      <c r="PHH3951" s="2"/>
      <c r="PHI3951" s="2"/>
      <c r="PHJ3951" s="2"/>
      <c r="PHK3951" s="2"/>
      <c r="PHL3951" s="2"/>
      <c r="PHM3951" s="2"/>
      <c r="PHN3951" s="2"/>
      <c r="PHO3951" s="2"/>
      <c r="PHP3951" s="2"/>
      <c r="PHQ3951" s="2"/>
      <c r="PHR3951" s="2"/>
      <c r="PHS3951" s="2"/>
      <c r="PHT3951" s="2"/>
      <c r="PHU3951" s="2"/>
      <c r="PHV3951" s="2"/>
      <c r="PHW3951" s="2"/>
      <c r="PHX3951" s="2"/>
      <c r="PHY3951" s="2"/>
      <c r="PHZ3951" s="2"/>
      <c r="PIA3951" s="2"/>
      <c r="PIB3951" s="2"/>
      <c r="PIC3951" s="2"/>
      <c r="PID3951" s="2"/>
      <c r="PIE3951" s="2"/>
      <c r="PIF3951" s="2"/>
      <c r="PIG3951" s="2"/>
      <c r="PIH3951" s="2"/>
      <c r="PII3951" s="2"/>
      <c r="PIJ3951" s="2"/>
      <c r="PIK3951" s="2"/>
      <c r="PIL3951" s="2"/>
      <c r="PIM3951" s="2"/>
      <c r="PIN3951" s="2"/>
      <c r="PIO3951" s="2"/>
      <c r="PIP3951" s="2"/>
      <c r="PIQ3951" s="2"/>
      <c r="PIR3951" s="2"/>
      <c r="PIS3951" s="2"/>
      <c r="PIT3951" s="2"/>
      <c r="PIU3951" s="2"/>
      <c r="PIV3951" s="2"/>
      <c r="PIW3951" s="2"/>
      <c r="PIX3951" s="2"/>
      <c r="PIY3951" s="2"/>
      <c r="PIZ3951" s="2"/>
      <c r="PJA3951" s="2"/>
      <c r="PJB3951" s="2"/>
      <c r="PJC3951" s="2"/>
      <c r="PJD3951" s="2"/>
      <c r="PJE3951" s="2"/>
      <c r="PJF3951" s="2"/>
      <c r="PJG3951" s="2"/>
      <c r="PJH3951" s="2"/>
      <c r="PJI3951" s="2"/>
      <c r="PJJ3951" s="2"/>
      <c r="PJK3951" s="2"/>
      <c r="PJL3951" s="2"/>
      <c r="PJM3951" s="2"/>
      <c r="PJN3951" s="2"/>
      <c r="PJO3951" s="2"/>
      <c r="PJP3951" s="2"/>
      <c r="PJQ3951" s="2"/>
      <c r="PJR3951" s="2"/>
      <c r="PJS3951" s="2"/>
      <c r="PJT3951" s="2"/>
      <c r="PJU3951" s="2"/>
      <c r="PJV3951" s="2"/>
      <c r="PJW3951" s="2"/>
      <c r="PJX3951" s="2"/>
      <c r="PJY3951" s="2"/>
      <c r="PJZ3951" s="2"/>
      <c r="PKA3951" s="2"/>
      <c r="PKB3951" s="2"/>
      <c r="PKC3951" s="2"/>
      <c r="PKD3951" s="2"/>
      <c r="PKE3951" s="2"/>
      <c r="PKF3951" s="2"/>
      <c r="PKG3951" s="2"/>
      <c r="PKH3951" s="2"/>
      <c r="PKI3951" s="2"/>
      <c r="PKJ3951" s="2"/>
      <c r="PKK3951" s="2"/>
      <c r="PKL3951" s="2"/>
      <c r="PKM3951" s="2"/>
      <c r="PKN3951" s="2"/>
      <c r="PKO3951" s="2"/>
      <c r="PKP3951" s="2"/>
      <c r="PKQ3951" s="2"/>
      <c r="PKR3951" s="2"/>
      <c r="PKS3951" s="2"/>
      <c r="PKT3951" s="2"/>
      <c r="PKU3951" s="2"/>
      <c r="PKV3951" s="2"/>
      <c r="PKW3951" s="2"/>
      <c r="PKX3951" s="2"/>
      <c r="PKY3951" s="2"/>
      <c r="PKZ3951" s="2"/>
      <c r="PLA3951" s="2"/>
      <c r="PLB3951" s="2"/>
      <c r="PLC3951" s="2"/>
      <c r="PLD3951" s="2"/>
      <c r="PLE3951" s="2"/>
      <c r="PLF3951" s="2"/>
      <c r="PLG3951" s="2"/>
      <c r="PLH3951" s="2"/>
      <c r="PLI3951" s="2"/>
      <c r="PLJ3951" s="2"/>
      <c r="PLK3951" s="2"/>
      <c r="PLL3951" s="2"/>
      <c r="PLM3951" s="2"/>
      <c r="PLN3951" s="2"/>
      <c r="PLO3951" s="2"/>
      <c r="PLP3951" s="2"/>
      <c r="PLQ3951" s="2"/>
      <c r="PLR3951" s="2"/>
      <c r="PLS3951" s="2"/>
      <c r="PLT3951" s="2"/>
      <c r="PLU3951" s="2"/>
      <c r="PLV3951" s="2"/>
      <c r="PLW3951" s="2"/>
      <c r="PLX3951" s="2"/>
      <c r="PLY3951" s="2"/>
      <c r="PLZ3951" s="2"/>
      <c r="PMA3951" s="2"/>
      <c r="PMB3951" s="2"/>
      <c r="PMC3951" s="2"/>
      <c r="PMD3951" s="2"/>
      <c r="PME3951" s="2"/>
      <c r="PMF3951" s="2"/>
      <c r="PMG3951" s="2"/>
      <c r="PMH3951" s="2"/>
      <c r="PMI3951" s="2"/>
      <c r="PMJ3951" s="2"/>
      <c r="PMK3951" s="2"/>
      <c r="PML3951" s="2"/>
      <c r="PMM3951" s="2"/>
      <c r="PMN3951" s="2"/>
      <c r="PMO3951" s="2"/>
      <c r="PMP3951" s="2"/>
      <c r="PMQ3951" s="2"/>
      <c r="PMR3951" s="2"/>
      <c r="PMS3951" s="2"/>
      <c r="PMT3951" s="2"/>
      <c r="PMU3951" s="2"/>
      <c r="PMV3951" s="2"/>
      <c r="PMW3951" s="2"/>
      <c r="PMX3951" s="2"/>
      <c r="PMY3951" s="2"/>
      <c r="PMZ3951" s="2"/>
      <c r="PNA3951" s="2"/>
      <c r="PNB3951" s="2"/>
      <c r="PNC3951" s="2"/>
      <c r="PND3951" s="2"/>
      <c r="PNE3951" s="2"/>
      <c r="PNF3951" s="2"/>
      <c r="PNG3951" s="2"/>
      <c r="PNH3951" s="2"/>
      <c r="PNI3951" s="2"/>
      <c r="PNJ3951" s="2"/>
      <c r="PNK3951" s="2"/>
      <c r="PNL3951" s="2"/>
      <c r="PNM3951" s="2"/>
      <c r="PNN3951" s="2"/>
      <c r="PNO3951" s="2"/>
      <c r="PNP3951" s="2"/>
      <c r="PNQ3951" s="2"/>
      <c r="PNR3951" s="2"/>
      <c r="PNS3951" s="2"/>
      <c r="PNT3951" s="2"/>
      <c r="PNU3951" s="2"/>
      <c r="PNV3951" s="2"/>
      <c r="PNW3951" s="2"/>
      <c r="PNX3951" s="2"/>
      <c r="PNY3951" s="2"/>
      <c r="PNZ3951" s="2"/>
      <c r="POA3951" s="2"/>
      <c r="POB3951" s="2"/>
      <c r="POC3951" s="2"/>
      <c r="POD3951" s="2"/>
      <c r="POE3951" s="2"/>
      <c r="POF3951" s="2"/>
      <c r="POG3951" s="2"/>
      <c r="POH3951" s="2"/>
      <c r="POI3951" s="2"/>
      <c r="POJ3951" s="2"/>
      <c r="POK3951" s="2"/>
      <c r="POL3951" s="2"/>
      <c r="POM3951" s="2"/>
      <c r="PON3951" s="2"/>
      <c r="POO3951" s="2"/>
      <c r="POP3951" s="2"/>
      <c r="POQ3951" s="2"/>
      <c r="POR3951" s="2"/>
      <c r="POS3951" s="2"/>
      <c r="POT3951" s="2"/>
      <c r="POU3951" s="2"/>
      <c r="POV3951" s="2"/>
      <c r="POW3951" s="2"/>
      <c r="POX3951" s="2"/>
      <c r="POY3951" s="2"/>
      <c r="POZ3951" s="2"/>
      <c r="PPA3951" s="2"/>
      <c r="PPB3951" s="2"/>
      <c r="PPC3951" s="2"/>
      <c r="PPD3951" s="2"/>
      <c r="PPE3951" s="2"/>
      <c r="PPF3951" s="2"/>
      <c r="PPG3951" s="2"/>
      <c r="PPH3951" s="2"/>
      <c r="PPI3951" s="2"/>
      <c r="PPJ3951" s="2"/>
      <c r="PPK3951" s="2"/>
      <c r="PPL3951" s="2"/>
      <c r="PPM3951" s="2"/>
      <c r="PPN3951" s="2"/>
      <c r="PPO3951" s="2"/>
      <c r="PPP3951" s="2"/>
      <c r="PPQ3951" s="2"/>
      <c r="PPR3951" s="2"/>
      <c r="PPS3951" s="2"/>
      <c r="PPT3951" s="2"/>
      <c r="PPU3951" s="2"/>
      <c r="PPV3951" s="2"/>
      <c r="PPW3951" s="2"/>
      <c r="PPX3951" s="2"/>
      <c r="PPY3951" s="2"/>
      <c r="PPZ3951" s="2"/>
      <c r="PQA3951" s="2"/>
      <c r="PQB3951" s="2"/>
      <c r="PQC3951" s="2"/>
      <c r="PQD3951" s="2"/>
      <c r="PQE3951" s="2"/>
      <c r="PQF3951" s="2"/>
      <c r="PQG3951" s="2"/>
      <c r="PQH3951" s="2"/>
      <c r="PQI3951" s="2"/>
      <c r="PQJ3951" s="2"/>
      <c r="PQK3951" s="2"/>
      <c r="PQL3951" s="2"/>
      <c r="PQM3951" s="2"/>
      <c r="PQN3951" s="2"/>
      <c r="PQO3951" s="2"/>
      <c r="PQP3951" s="2"/>
      <c r="PQQ3951" s="2"/>
      <c r="PQR3951" s="2"/>
      <c r="PQS3951" s="2"/>
      <c r="PQT3951" s="2"/>
      <c r="PQU3951" s="2"/>
      <c r="PQV3951" s="2"/>
      <c r="PQW3951" s="2"/>
      <c r="PQX3951" s="2"/>
      <c r="PQY3951" s="2"/>
      <c r="PQZ3951" s="2"/>
      <c r="PRA3951" s="2"/>
      <c r="PRB3951" s="2"/>
      <c r="PRC3951" s="2"/>
      <c r="PRD3951" s="2"/>
      <c r="PRE3951" s="2"/>
      <c r="PRF3951" s="2"/>
      <c r="PRG3951" s="2"/>
      <c r="PRH3951" s="2"/>
      <c r="PRI3951" s="2"/>
      <c r="PRJ3951" s="2"/>
      <c r="PRK3951" s="2"/>
      <c r="PRL3951" s="2"/>
      <c r="PRM3951" s="2"/>
      <c r="PRN3951" s="2"/>
      <c r="PRO3951" s="2"/>
      <c r="PRP3951" s="2"/>
      <c r="PRQ3951" s="2"/>
      <c r="PRR3951" s="2"/>
      <c r="PRS3951" s="2"/>
      <c r="PRT3951" s="2"/>
      <c r="PRU3951" s="2"/>
      <c r="PRV3951" s="2"/>
      <c r="PRW3951" s="2"/>
      <c r="PRX3951" s="2"/>
      <c r="PRY3951" s="2"/>
      <c r="PRZ3951" s="2"/>
      <c r="PSA3951" s="2"/>
      <c r="PSB3951" s="2"/>
      <c r="PSC3951" s="2"/>
      <c r="PSD3951" s="2"/>
      <c r="PSE3951" s="2"/>
      <c r="PSF3951" s="2"/>
      <c r="PSG3951" s="2"/>
      <c r="PSH3951" s="2"/>
      <c r="PSI3951" s="2"/>
      <c r="PSJ3951" s="2"/>
      <c r="PSK3951" s="2"/>
      <c r="PSL3951" s="2"/>
      <c r="PSM3951" s="2"/>
      <c r="PSN3951" s="2"/>
      <c r="PSO3951" s="2"/>
      <c r="PSP3951" s="2"/>
      <c r="PSQ3951" s="2"/>
      <c r="PSR3951" s="2"/>
      <c r="PSS3951" s="2"/>
      <c r="PST3951" s="2"/>
      <c r="PSU3951" s="2"/>
      <c r="PSV3951" s="2"/>
      <c r="PSW3951" s="2"/>
      <c r="PSX3951" s="2"/>
      <c r="PSY3951" s="2"/>
      <c r="PSZ3951" s="2"/>
      <c r="PTA3951" s="2"/>
      <c r="PTB3951" s="2"/>
      <c r="PTC3951" s="2"/>
      <c r="PTD3951" s="2"/>
      <c r="PTE3951" s="2"/>
      <c r="PTF3951" s="2"/>
      <c r="PTG3951" s="2"/>
      <c r="PTH3951" s="2"/>
      <c r="PTI3951" s="2"/>
      <c r="PTJ3951" s="2"/>
      <c r="PTK3951" s="2"/>
      <c r="PTL3951" s="2"/>
      <c r="PTM3951" s="2"/>
      <c r="PTN3951" s="2"/>
      <c r="PTO3951" s="2"/>
      <c r="PTP3951" s="2"/>
      <c r="PTQ3951" s="2"/>
      <c r="PTR3951" s="2"/>
      <c r="PTS3951" s="2"/>
      <c r="PTT3951" s="2"/>
      <c r="PTU3951" s="2"/>
      <c r="PTV3951" s="2"/>
      <c r="PTW3951" s="2"/>
      <c r="PTX3951" s="2"/>
      <c r="PTY3951" s="2"/>
      <c r="PTZ3951" s="2"/>
      <c r="PUA3951" s="2"/>
      <c r="PUB3951" s="2"/>
      <c r="PUC3951" s="2"/>
      <c r="PUD3951" s="2"/>
      <c r="PUE3951" s="2"/>
      <c r="PUF3951" s="2"/>
      <c r="PUG3951" s="2"/>
      <c r="PUH3951" s="2"/>
      <c r="PUI3951" s="2"/>
      <c r="PUJ3951" s="2"/>
      <c r="PUK3951" s="2"/>
      <c r="PUL3951" s="2"/>
      <c r="PUM3951" s="2"/>
      <c r="PUN3951" s="2"/>
      <c r="PUO3951" s="2"/>
      <c r="PUP3951" s="2"/>
      <c r="PUQ3951" s="2"/>
      <c r="PUR3951" s="2"/>
      <c r="PUS3951" s="2"/>
      <c r="PUT3951" s="2"/>
      <c r="PUU3951" s="2"/>
      <c r="PUV3951" s="2"/>
      <c r="PUW3951" s="2"/>
      <c r="PUX3951" s="2"/>
      <c r="PUY3951" s="2"/>
      <c r="PUZ3951" s="2"/>
      <c r="PVA3951" s="2"/>
      <c r="PVB3951" s="2"/>
      <c r="PVC3951" s="2"/>
      <c r="PVD3951" s="2"/>
      <c r="PVE3951" s="2"/>
      <c r="PVF3951" s="2"/>
      <c r="PVG3951" s="2"/>
      <c r="PVH3951" s="2"/>
      <c r="PVI3951" s="2"/>
      <c r="PVJ3951" s="2"/>
      <c r="PVK3951" s="2"/>
      <c r="PVL3951" s="2"/>
      <c r="PVM3951" s="2"/>
      <c r="PVN3951" s="2"/>
      <c r="PVO3951" s="2"/>
      <c r="PVP3951" s="2"/>
      <c r="PVQ3951" s="2"/>
      <c r="PVR3951" s="2"/>
      <c r="PVS3951" s="2"/>
      <c r="PVT3951" s="2"/>
      <c r="PVU3951" s="2"/>
      <c r="PVV3951" s="2"/>
      <c r="PVW3951" s="2"/>
      <c r="PVX3951" s="2"/>
      <c r="PVY3951" s="2"/>
      <c r="PVZ3951" s="2"/>
      <c r="PWA3951" s="2"/>
      <c r="PWB3951" s="2"/>
      <c r="PWC3951" s="2"/>
      <c r="PWD3951" s="2"/>
      <c r="PWE3951" s="2"/>
      <c r="PWF3951" s="2"/>
      <c r="PWG3951" s="2"/>
      <c r="PWH3951" s="2"/>
      <c r="PWI3951" s="2"/>
      <c r="PWJ3951" s="2"/>
      <c r="PWK3951" s="2"/>
      <c r="PWL3951" s="2"/>
      <c r="PWM3951" s="2"/>
      <c r="PWN3951" s="2"/>
      <c r="PWO3951" s="2"/>
      <c r="PWP3951" s="2"/>
      <c r="PWQ3951" s="2"/>
      <c r="PWR3951" s="2"/>
      <c r="PWS3951" s="2"/>
      <c r="PWT3951" s="2"/>
      <c r="PWU3951" s="2"/>
      <c r="PWV3951" s="2"/>
      <c r="PWW3951" s="2"/>
      <c r="PWX3951" s="2"/>
      <c r="PWY3951" s="2"/>
      <c r="PWZ3951" s="2"/>
      <c r="PXA3951" s="2"/>
      <c r="PXB3951" s="2"/>
      <c r="PXC3951" s="2"/>
      <c r="PXD3951" s="2"/>
      <c r="PXE3951" s="2"/>
      <c r="PXF3951" s="2"/>
      <c r="PXG3951" s="2"/>
      <c r="PXH3951" s="2"/>
      <c r="PXI3951" s="2"/>
      <c r="PXJ3951" s="2"/>
      <c r="PXK3951" s="2"/>
      <c r="PXL3951" s="2"/>
      <c r="PXM3951" s="2"/>
      <c r="PXN3951" s="2"/>
      <c r="PXO3951" s="2"/>
      <c r="PXP3951" s="2"/>
      <c r="PXQ3951" s="2"/>
      <c r="PXR3951" s="2"/>
      <c r="PXS3951" s="2"/>
      <c r="PXT3951" s="2"/>
      <c r="PXU3951" s="2"/>
      <c r="PXV3951" s="2"/>
      <c r="PXW3951" s="2"/>
      <c r="PXX3951" s="2"/>
      <c r="PXY3951" s="2"/>
      <c r="PXZ3951" s="2"/>
      <c r="PYA3951" s="2"/>
      <c r="PYB3951" s="2"/>
      <c r="PYC3951" s="2"/>
      <c r="PYD3951" s="2"/>
      <c r="PYE3951" s="2"/>
      <c r="PYF3951" s="2"/>
      <c r="PYG3951" s="2"/>
      <c r="PYH3951" s="2"/>
      <c r="PYI3951" s="2"/>
      <c r="PYJ3951" s="2"/>
      <c r="PYK3951" s="2"/>
      <c r="PYL3951" s="2"/>
      <c r="PYM3951" s="2"/>
      <c r="PYN3951" s="2"/>
      <c r="PYO3951" s="2"/>
      <c r="PYP3951" s="2"/>
      <c r="PYQ3951" s="2"/>
      <c r="PYR3951" s="2"/>
      <c r="PYS3951" s="2"/>
      <c r="PYT3951" s="2"/>
      <c r="PYU3951" s="2"/>
      <c r="PYV3951" s="2"/>
      <c r="PYW3951" s="2"/>
      <c r="PYX3951" s="2"/>
      <c r="PYY3951" s="2"/>
      <c r="PYZ3951" s="2"/>
      <c r="PZA3951" s="2"/>
      <c r="PZB3951" s="2"/>
      <c r="PZC3951" s="2"/>
      <c r="PZD3951" s="2"/>
      <c r="PZE3951" s="2"/>
      <c r="PZF3951" s="2"/>
      <c r="PZG3951" s="2"/>
      <c r="PZH3951" s="2"/>
      <c r="PZI3951" s="2"/>
      <c r="PZJ3951" s="2"/>
      <c r="PZK3951" s="2"/>
      <c r="PZL3951" s="2"/>
      <c r="PZM3951" s="2"/>
      <c r="PZN3951" s="2"/>
      <c r="PZO3951" s="2"/>
      <c r="PZP3951" s="2"/>
      <c r="PZQ3951" s="2"/>
      <c r="PZR3951" s="2"/>
      <c r="PZS3951" s="2"/>
      <c r="PZT3951" s="2"/>
      <c r="PZU3951" s="2"/>
      <c r="PZV3951" s="2"/>
      <c r="PZW3951" s="2"/>
      <c r="PZX3951" s="2"/>
      <c r="PZY3951" s="2"/>
      <c r="PZZ3951" s="2"/>
      <c r="QAA3951" s="2"/>
      <c r="QAB3951" s="2"/>
      <c r="QAC3951" s="2"/>
      <c r="QAD3951" s="2"/>
      <c r="QAE3951" s="2"/>
      <c r="QAF3951" s="2"/>
      <c r="QAG3951" s="2"/>
      <c r="QAH3951" s="2"/>
      <c r="QAI3951" s="2"/>
      <c r="QAJ3951" s="2"/>
      <c r="QAK3951" s="2"/>
      <c r="QAL3951" s="2"/>
      <c r="QAM3951" s="2"/>
      <c r="QAN3951" s="2"/>
      <c r="QAO3951" s="2"/>
      <c r="QAP3951" s="2"/>
      <c r="QAQ3951" s="2"/>
      <c r="QAR3951" s="2"/>
      <c r="QAS3951" s="2"/>
      <c r="QAT3951" s="2"/>
      <c r="QAU3951" s="2"/>
      <c r="QAV3951" s="2"/>
      <c r="QAW3951" s="2"/>
      <c r="QAX3951" s="2"/>
      <c r="QAY3951" s="2"/>
      <c r="QAZ3951" s="2"/>
      <c r="QBA3951" s="2"/>
      <c r="QBB3951" s="2"/>
      <c r="QBC3951" s="2"/>
      <c r="QBD3951" s="2"/>
      <c r="QBE3951" s="2"/>
      <c r="QBF3951" s="2"/>
      <c r="QBG3951" s="2"/>
      <c r="QBH3951" s="2"/>
      <c r="QBI3951" s="2"/>
      <c r="QBJ3951" s="2"/>
      <c r="QBK3951" s="2"/>
      <c r="QBL3951" s="2"/>
      <c r="QBM3951" s="2"/>
      <c r="QBN3951" s="2"/>
      <c r="QBO3951" s="2"/>
      <c r="QBP3951" s="2"/>
      <c r="QBQ3951" s="2"/>
      <c r="QBR3951" s="2"/>
      <c r="QBS3951" s="2"/>
      <c r="QBT3951" s="2"/>
      <c r="QBU3951" s="2"/>
      <c r="QBV3951" s="2"/>
      <c r="QBW3951" s="2"/>
      <c r="QBX3951" s="2"/>
      <c r="QBY3951" s="2"/>
      <c r="QBZ3951" s="2"/>
      <c r="QCA3951" s="2"/>
      <c r="QCB3951" s="2"/>
      <c r="QCC3951" s="2"/>
      <c r="QCD3951" s="2"/>
      <c r="QCE3951" s="2"/>
      <c r="QCF3951" s="2"/>
      <c r="QCG3951" s="2"/>
      <c r="QCH3951" s="2"/>
      <c r="QCI3951" s="2"/>
      <c r="QCJ3951" s="2"/>
      <c r="QCK3951" s="2"/>
      <c r="QCL3951" s="2"/>
      <c r="QCM3951" s="2"/>
      <c r="QCN3951" s="2"/>
      <c r="QCO3951" s="2"/>
      <c r="QCP3951" s="2"/>
      <c r="QCQ3951" s="2"/>
      <c r="QCR3951" s="2"/>
      <c r="QCS3951" s="2"/>
      <c r="QCT3951" s="2"/>
      <c r="QCU3951" s="2"/>
      <c r="QCV3951" s="2"/>
      <c r="QCW3951" s="2"/>
      <c r="QCX3951" s="2"/>
      <c r="QCY3951" s="2"/>
      <c r="QCZ3951" s="2"/>
      <c r="QDA3951" s="2"/>
      <c r="QDB3951" s="2"/>
      <c r="QDC3951" s="2"/>
      <c r="QDD3951" s="2"/>
      <c r="QDE3951" s="2"/>
      <c r="QDF3951" s="2"/>
      <c r="QDG3951" s="2"/>
      <c r="QDH3951" s="2"/>
      <c r="QDI3951" s="2"/>
      <c r="QDJ3951" s="2"/>
      <c r="QDK3951" s="2"/>
      <c r="QDL3951" s="2"/>
      <c r="QDM3951" s="2"/>
      <c r="QDN3951" s="2"/>
      <c r="QDO3951" s="2"/>
      <c r="QDP3951" s="2"/>
      <c r="QDQ3951" s="2"/>
      <c r="QDR3951" s="2"/>
      <c r="QDS3951" s="2"/>
      <c r="QDT3951" s="2"/>
      <c r="QDU3951" s="2"/>
      <c r="QDV3951" s="2"/>
      <c r="QDW3951" s="2"/>
      <c r="QDX3951" s="2"/>
      <c r="QDY3951" s="2"/>
      <c r="QDZ3951" s="2"/>
      <c r="QEA3951" s="2"/>
      <c r="QEB3951" s="2"/>
      <c r="QEC3951" s="2"/>
      <c r="QED3951" s="2"/>
      <c r="QEE3951" s="2"/>
      <c r="QEF3951" s="2"/>
      <c r="QEG3951" s="2"/>
      <c r="QEH3951" s="2"/>
      <c r="QEI3951" s="2"/>
      <c r="QEJ3951" s="2"/>
      <c r="QEK3951" s="2"/>
      <c r="QEL3951" s="2"/>
      <c r="QEM3951" s="2"/>
      <c r="QEN3951" s="2"/>
      <c r="QEO3951" s="2"/>
      <c r="QEP3951" s="2"/>
      <c r="QEQ3951" s="2"/>
      <c r="QER3951" s="2"/>
      <c r="QES3951" s="2"/>
      <c r="QET3951" s="2"/>
      <c r="QEU3951" s="2"/>
      <c r="QEV3951" s="2"/>
      <c r="QEW3951" s="2"/>
      <c r="QEX3951" s="2"/>
      <c r="QEY3951" s="2"/>
      <c r="QEZ3951" s="2"/>
      <c r="QFA3951" s="2"/>
      <c r="QFB3951" s="2"/>
      <c r="QFC3951" s="2"/>
      <c r="QFD3951" s="2"/>
      <c r="QFE3951" s="2"/>
      <c r="QFF3951" s="2"/>
      <c r="QFG3951" s="2"/>
      <c r="QFH3951" s="2"/>
      <c r="QFI3951" s="2"/>
      <c r="QFJ3951" s="2"/>
      <c r="QFK3951" s="2"/>
      <c r="QFL3951" s="2"/>
      <c r="QFM3951" s="2"/>
      <c r="QFN3951" s="2"/>
      <c r="QFO3951" s="2"/>
      <c r="QFP3951" s="2"/>
      <c r="QFQ3951" s="2"/>
      <c r="QFR3951" s="2"/>
      <c r="QFS3951" s="2"/>
      <c r="QFT3951" s="2"/>
      <c r="QFU3951" s="2"/>
      <c r="QFV3951" s="2"/>
      <c r="QFW3951" s="2"/>
      <c r="QFX3951" s="2"/>
      <c r="QFY3951" s="2"/>
      <c r="QFZ3951" s="2"/>
      <c r="QGA3951" s="2"/>
      <c r="QGB3951" s="2"/>
      <c r="QGC3951" s="2"/>
      <c r="QGD3951" s="2"/>
      <c r="QGE3951" s="2"/>
      <c r="QGF3951" s="2"/>
      <c r="QGG3951" s="2"/>
      <c r="QGH3951" s="2"/>
      <c r="QGI3951" s="2"/>
      <c r="QGJ3951" s="2"/>
      <c r="QGK3951" s="2"/>
      <c r="QGL3951" s="2"/>
      <c r="QGM3951" s="2"/>
      <c r="QGN3951" s="2"/>
      <c r="QGO3951" s="2"/>
      <c r="QGP3951" s="2"/>
      <c r="QGQ3951" s="2"/>
      <c r="QGR3951" s="2"/>
      <c r="QGS3951" s="2"/>
      <c r="QGT3951" s="2"/>
      <c r="QGU3951" s="2"/>
      <c r="QGV3951" s="2"/>
      <c r="QGW3951" s="2"/>
      <c r="QGX3951" s="2"/>
      <c r="QGY3951" s="2"/>
      <c r="QGZ3951" s="2"/>
      <c r="QHA3951" s="2"/>
      <c r="QHB3951" s="2"/>
      <c r="QHC3951" s="2"/>
      <c r="QHD3951" s="2"/>
      <c r="QHE3951" s="2"/>
      <c r="QHF3951" s="2"/>
      <c r="QHG3951" s="2"/>
      <c r="QHH3951" s="2"/>
      <c r="QHI3951" s="2"/>
      <c r="QHJ3951" s="2"/>
      <c r="QHK3951" s="2"/>
      <c r="QHL3951" s="2"/>
      <c r="QHM3951" s="2"/>
      <c r="QHN3951" s="2"/>
      <c r="QHO3951" s="2"/>
      <c r="QHP3951" s="2"/>
      <c r="QHQ3951" s="2"/>
      <c r="QHR3951" s="2"/>
      <c r="QHS3951" s="2"/>
      <c r="QHT3951" s="2"/>
      <c r="QHU3951" s="2"/>
      <c r="QHV3951" s="2"/>
      <c r="QHW3951" s="2"/>
      <c r="QHX3951" s="2"/>
      <c r="QHY3951" s="2"/>
      <c r="QHZ3951" s="2"/>
      <c r="QIA3951" s="2"/>
      <c r="QIB3951" s="2"/>
      <c r="QIC3951" s="2"/>
      <c r="QID3951" s="2"/>
      <c r="QIE3951" s="2"/>
      <c r="QIF3951" s="2"/>
      <c r="QIG3951" s="2"/>
      <c r="QIH3951" s="2"/>
      <c r="QII3951" s="2"/>
      <c r="QIJ3951" s="2"/>
      <c r="QIK3951" s="2"/>
      <c r="QIL3951" s="2"/>
      <c r="QIM3951" s="2"/>
      <c r="QIN3951" s="2"/>
      <c r="QIO3951" s="2"/>
      <c r="QIP3951" s="2"/>
      <c r="QIQ3951" s="2"/>
      <c r="QIR3951" s="2"/>
      <c r="QIS3951" s="2"/>
      <c r="QIT3951" s="2"/>
      <c r="QIU3951" s="2"/>
      <c r="QIV3951" s="2"/>
      <c r="QIW3951" s="2"/>
      <c r="QIX3951" s="2"/>
      <c r="QIY3951" s="2"/>
      <c r="QIZ3951" s="2"/>
      <c r="QJA3951" s="2"/>
      <c r="QJB3951" s="2"/>
      <c r="QJC3951" s="2"/>
      <c r="QJD3951" s="2"/>
      <c r="QJE3951" s="2"/>
      <c r="QJF3951" s="2"/>
      <c r="QJG3951" s="2"/>
      <c r="QJH3951" s="2"/>
      <c r="QJI3951" s="2"/>
      <c r="QJJ3951" s="2"/>
      <c r="QJK3951" s="2"/>
      <c r="QJL3951" s="2"/>
      <c r="QJM3951" s="2"/>
      <c r="QJN3951" s="2"/>
      <c r="QJO3951" s="2"/>
      <c r="QJP3951" s="2"/>
      <c r="QJQ3951" s="2"/>
      <c r="QJR3951" s="2"/>
      <c r="QJS3951" s="2"/>
      <c r="QJT3951" s="2"/>
      <c r="QJU3951" s="2"/>
      <c r="QJV3951" s="2"/>
      <c r="QJW3951" s="2"/>
      <c r="QJX3951" s="2"/>
      <c r="QJY3951" s="2"/>
      <c r="QJZ3951" s="2"/>
      <c r="QKA3951" s="2"/>
      <c r="QKB3951" s="2"/>
      <c r="QKC3951" s="2"/>
      <c r="QKD3951" s="2"/>
      <c r="QKE3951" s="2"/>
      <c r="QKF3951" s="2"/>
      <c r="QKG3951" s="2"/>
      <c r="QKH3951" s="2"/>
      <c r="QKI3951" s="2"/>
      <c r="QKJ3951" s="2"/>
      <c r="QKK3951" s="2"/>
      <c r="QKL3951" s="2"/>
      <c r="QKM3951" s="2"/>
      <c r="QKN3951" s="2"/>
      <c r="QKO3951" s="2"/>
      <c r="QKP3951" s="2"/>
      <c r="QKQ3951" s="2"/>
      <c r="QKR3951" s="2"/>
      <c r="QKS3951" s="2"/>
      <c r="QKT3951" s="2"/>
      <c r="QKU3951" s="2"/>
      <c r="QKV3951" s="2"/>
      <c r="QKW3951" s="2"/>
      <c r="QKX3951" s="2"/>
      <c r="QKY3951" s="2"/>
      <c r="QKZ3951" s="2"/>
      <c r="QLA3951" s="2"/>
      <c r="QLB3951" s="2"/>
      <c r="QLC3951" s="2"/>
      <c r="QLD3951" s="2"/>
      <c r="QLE3951" s="2"/>
      <c r="QLF3951" s="2"/>
      <c r="QLG3951" s="2"/>
      <c r="QLH3951" s="2"/>
      <c r="QLI3951" s="2"/>
      <c r="QLJ3951" s="2"/>
      <c r="QLK3951" s="2"/>
      <c r="QLL3951" s="2"/>
      <c r="QLM3951" s="2"/>
      <c r="QLN3951" s="2"/>
      <c r="QLO3951" s="2"/>
      <c r="QLP3951" s="2"/>
      <c r="QLQ3951" s="2"/>
      <c r="QLR3951" s="2"/>
      <c r="QLS3951" s="2"/>
      <c r="QLT3951" s="2"/>
      <c r="QLU3951" s="2"/>
      <c r="QLV3951" s="2"/>
      <c r="QLW3951" s="2"/>
      <c r="QLX3951" s="2"/>
      <c r="QLY3951" s="2"/>
      <c r="QLZ3951" s="2"/>
      <c r="QMA3951" s="2"/>
      <c r="QMB3951" s="2"/>
      <c r="QMC3951" s="2"/>
      <c r="QMD3951" s="2"/>
      <c r="QME3951" s="2"/>
      <c r="QMF3951" s="2"/>
      <c r="QMG3951" s="2"/>
      <c r="QMH3951" s="2"/>
      <c r="QMI3951" s="2"/>
      <c r="QMJ3951" s="2"/>
      <c r="QMK3951" s="2"/>
      <c r="QML3951" s="2"/>
      <c r="QMM3951" s="2"/>
      <c r="QMN3951" s="2"/>
      <c r="QMO3951" s="2"/>
      <c r="QMP3951" s="2"/>
      <c r="QMQ3951" s="2"/>
      <c r="QMR3951" s="2"/>
      <c r="QMS3951" s="2"/>
      <c r="QMT3951" s="2"/>
      <c r="QMU3951" s="2"/>
      <c r="QMV3951" s="2"/>
      <c r="QMW3951" s="2"/>
      <c r="QMX3951" s="2"/>
      <c r="QMY3951" s="2"/>
      <c r="QMZ3951" s="2"/>
      <c r="QNA3951" s="2"/>
      <c r="QNB3951" s="2"/>
      <c r="QNC3951" s="2"/>
      <c r="QND3951" s="2"/>
      <c r="QNE3951" s="2"/>
      <c r="QNF3951" s="2"/>
      <c r="QNG3951" s="2"/>
      <c r="QNH3951" s="2"/>
      <c r="QNI3951" s="2"/>
      <c r="QNJ3951" s="2"/>
      <c r="QNK3951" s="2"/>
      <c r="QNL3951" s="2"/>
      <c r="QNM3951" s="2"/>
      <c r="QNN3951" s="2"/>
      <c r="QNO3951" s="2"/>
      <c r="QNP3951" s="2"/>
      <c r="QNQ3951" s="2"/>
      <c r="QNR3951" s="2"/>
      <c r="QNS3951" s="2"/>
      <c r="QNT3951" s="2"/>
      <c r="QNU3951" s="2"/>
      <c r="QNV3951" s="2"/>
      <c r="QNW3951" s="2"/>
      <c r="QNX3951" s="2"/>
      <c r="QNY3951" s="2"/>
      <c r="QNZ3951" s="2"/>
      <c r="QOA3951" s="2"/>
      <c r="QOB3951" s="2"/>
      <c r="QOC3951" s="2"/>
      <c r="QOD3951" s="2"/>
      <c r="QOE3951" s="2"/>
      <c r="QOF3951" s="2"/>
      <c r="QOG3951" s="2"/>
      <c r="QOH3951" s="2"/>
      <c r="QOI3951" s="2"/>
      <c r="QOJ3951" s="2"/>
      <c r="QOK3951" s="2"/>
      <c r="QOL3951" s="2"/>
      <c r="QOM3951" s="2"/>
      <c r="QON3951" s="2"/>
      <c r="QOO3951" s="2"/>
      <c r="QOP3951" s="2"/>
      <c r="QOQ3951" s="2"/>
      <c r="QOR3951" s="2"/>
      <c r="QOS3951" s="2"/>
      <c r="QOT3951" s="2"/>
      <c r="QOU3951" s="2"/>
      <c r="QOV3951" s="2"/>
      <c r="QOW3951" s="2"/>
      <c r="QOX3951" s="2"/>
      <c r="QOY3951" s="2"/>
      <c r="QOZ3951" s="2"/>
      <c r="QPA3951" s="2"/>
      <c r="QPB3951" s="2"/>
      <c r="QPC3951" s="2"/>
      <c r="QPD3951" s="2"/>
      <c r="QPE3951" s="2"/>
      <c r="QPF3951" s="2"/>
      <c r="QPG3951" s="2"/>
      <c r="QPH3951" s="2"/>
      <c r="QPI3951" s="2"/>
      <c r="QPJ3951" s="2"/>
      <c r="QPK3951" s="2"/>
      <c r="QPL3951" s="2"/>
      <c r="QPM3951" s="2"/>
      <c r="QPN3951" s="2"/>
      <c r="QPO3951" s="2"/>
      <c r="QPP3951" s="2"/>
      <c r="QPQ3951" s="2"/>
      <c r="QPR3951" s="2"/>
      <c r="QPS3951" s="2"/>
      <c r="QPT3951" s="2"/>
      <c r="QPU3951" s="2"/>
      <c r="QPV3951" s="2"/>
      <c r="QPW3951" s="2"/>
      <c r="QPX3951" s="2"/>
      <c r="QPY3951" s="2"/>
      <c r="QPZ3951" s="2"/>
      <c r="QQA3951" s="2"/>
      <c r="QQB3951" s="2"/>
      <c r="QQC3951" s="2"/>
      <c r="QQD3951" s="2"/>
      <c r="QQE3951" s="2"/>
      <c r="QQF3951" s="2"/>
      <c r="QQG3951" s="2"/>
      <c r="QQH3951" s="2"/>
      <c r="QQI3951" s="2"/>
      <c r="QQJ3951" s="2"/>
      <c r="QQK3951" s="2"/>
      <c r="QQL3951" s="2"/>
      <c r="QQM3951" s="2"/>
      <c r="QQN3951" s="2"/>
      <c r="QQO3951" s="2"/>
      <c r="QQP3951" s="2"/>
      <c r="QQQ3951" s="2"/>
      <c r="QQR3951" s="2"/>
      <c r="QQS3951" s="2"/>
      <c r="QQT3951" s="2"/>
      <c r="QQU3951" s="2"/>
      <c r="QQV3951" s="2"/>
      <c r="QQW3951" s="2"/>
      <c r="QQX3951" s="2"/>
      <c r="QQY3951" s="2"/>
      <c r="QQZ3951" s="2"/>
      <c r="QRA3951" s="2"/>
      <c r="QRB3951" s="2"/>
      <c r="QRC3951" s="2"/>
      <c r="QRD3951" s="2"/>
      <c r="QRE3951" s="2"/>
      <c r="QRF3951" s="2"/>
      <c r="QRG3951" s="2"/>
      <c r="QRH3951" s="2"/>
      <c r="QRI3951" s="2"/>
      <c r="QRJ3951" s="2"/>
      <c r="QRK3951" s="2"/>
      <c r="QRL3951" s="2"/>
      <c r="QRM3951" s="2"/>
      <c r="QRN3951" s="2"/>
      <c r="QRO3951" s="2"/>
      <c r="QRP3951" s="2"/>
      <c r="QRQ3951" s="2"/>
      <c r="QRR3951" s="2"/>
      <c r="QRS3951" s="2"/>
      <c r="QRT3951" s="2"/>
      <c r="QRU3951" s="2"/>
      <c r="QRV3951" s="2"/>
      <c r="QRW3951" s="2"/>
      <c r="QRX3951" s="2"/>
      <c r="QRY3951" s="2"/>
      <c r="QRZ3951" s="2"/>
      <c r="QSA3951" s="2"/>
      <c r="QSB3951" s="2"/>
      <c r="QSC3951" s="2"/>
      <c r="QSD3951" s="2"/>
      <c r="QSE3951" s="2"/>
      <c r="QSF3951" s="2"/>
      <c r="QSG3951" s="2"/>
      <c r="QSH3951" s="2"/>
      <c r="QSI3951" s="2"/>
      <c r="QSJ3951" s="2"/>
      <c r="QSK3951" s="2"/>
      <c r="QSL3951" s="2"/>
      <c r="QSM3951" s="2"/>
      <c r="QSN3951" s="2"/>
      <c r="QSO3951" s="2"/>
      <c r="QSP3951" s="2"/>
      <c r="QSQ3951" s="2"/>
      <c r="QSR3951" s="2"/>
      <c r="QSS3951" s="2"/>
      <c r="QST3951" s="2"/>
      <c r="QSU3951" s="2"/>
      <c r="QSV3951" s="2"/>
      <c r="QSW3951" s="2"/>
      <c r="QSX3951" s="2"/>
      <c r="QSY3951" s="2"/>
      <c r="QSZ3951" s="2"/>
      <c r="QTA3951" s="2"/>
      <c r="QTB3951" s="2"/>
      <c r="QTC3951" s="2"/>
      <c r="QTD3951" s="2"/>
      <c r="QTE3951" s="2"/>
      <c r="QTF3951" s="2"/>
      <c r="QTG3951" s="2"/>
      <c r="QTH3951" s="2"/>
      <c r="QTI3951" s="2"/>
      <c r="QTJ3951" s="2"/>
      <c r="QTK3951" s="2"/>
      <c r="QTL3951" s="2"/>
      <c r="QTM3951" s="2"/>
      <c r="QTN3951" s="2"/>
      <c r="QTO3951" s="2"/>
      <c r="QTP3951" s="2"/>
      <c r="QTQ3951" s="2"/>
      <c r="QTR3951" s="2"/>
      <c r="QTS3951" s="2"/>
      <c r="QTT3951" s="2"/>
      <c r="QTU3951" s="2"/>
      <c r="QTV3951" s="2"/>
      <c r="QTW3951" s="2"/>
      <c r="QTX3951" s="2"/>
      <c r="QTY3951" s="2"/>
      <c r="QTZ3951" s="2"/>
      <c r="QUA3951" s="2"/>
      <c r="QUB3951" s="2"/>
      <c r="QUC3951" s="2"/>
      <c r="QUD3951" s="2"/>
      <c r="QUE3951" s="2"/>
      <c r="QUF3951" s="2"/>
      <c r="QUG3951" s="2"/>
      <c r="QUH3951" s="2"/>
      <c r="QUI3951" s="2"/>
      <c r="QUJ3951" s="2"/>
      <c r="QUK3951" s="2"/>
      <c r="QUL3951" s="2"/>
      <c r="QUM3951" s="2"/>
      <c r="QUN3951" s="2"/>
      <c r="QUO3951" s="2"/>
      <c r="QUP3951" s="2"/>
      <c r="QUQ3951" s="2"/>
      <c r="QUR3951" s="2"/>
      <c r="QUS3951" s="2"/>
      <c r="QUT3951" s="2"/>
      <c r="QUU3951" s="2"/>
      <c r="QUV3951" s="2"/>
      <c r="QUW3951" s="2"/>
      <c r="QUX3951" s="2"/>
      <c r="QUY3951" s="2"/>
      <c r="QUZ3951" s="2"/>
      <c r="QVA3951" s="2"/>
      <c r="QVB3951" s="2"/>
      <c r="QVC3951" s="2"/>
      <c r="QVD3951" s="2"/>
      <c r="QVE3951" s="2"/>
      <c r="QVF3951" s="2"/>
      <c r="QVG3951" s="2"/>
      <c r="QVH3951" s="2"/>
      <c r="QVI3951" s="2"/>
      <c r="QVJ3951" s="2"/>
      <c r="QVK3951" s="2"/>
      <c r="QVL3951" s="2"/>
      <c r="QVM3951" s="2"/>
      <c r="QVN3951" s="2"/>
      <c r="QVO3951" s="2"/>
      <c r="QVP3951" s="2"/>
      <c r="QVQ3951" s="2"/>
      <c r="QVR3951" s="2"/>
      <c r="QVS3951" s="2"/>
      <c r="QVT3951" s="2"/>
      <c r="QVU3951" s="2"/>
      <c r="QVV3951" s="2"/>
      <c r="QVW3951" s="2"/>
      <c r="QVX3951" s="2"/>
      <c r="QVY3951" s="2"/>
      <c r="QVZ3951" s="2"/>
      <c r="QWA3951" s="2"/>
      <c r="QWB3951" s="2"/>
      <c r="QWC3951" s="2"/>
      <c r="QWD3951" s="2"/>
      <c r="QWE3951" s="2"/>
      <c r="QWF3951" s="2"/>
      <c r="QWG3951" s="2"/>
      <c r="QWH3951" s="2"/>
      <c r="QWI3951" s="2"/>
      <c r="QWJ3951" s="2"/>
      <c r="QWK3951" s="2"/>
      <c r="QWL3951" s="2"/>
      <c r="QWM3951" s="2"/>
      <c r="QWN3951" s="2"/>
      <c r="QWO3951" s="2"/>
      <c r="QWP3951" s="2"/>
      <c r="QWQ3951" s="2"/>
      <c r="QWR3951" s="2"/>
      <c r="QWS3951" s="2"/>
      <c r="QWT3951" s="2"/>
      <c r="QWU3951" s="2"/>
      <c r="QWV3951" s="2"/>
      <c r="QWW3951" s="2"/>
      <c r="QWX3951" s="2"/>
      <c r="QWY3951" s="2"/>
      <c r="QWZ3951" s="2"/>
      <c r="QXA3951" s="2"/>
      <c r="QXB3951" s="2"/>
      <c r="QXC3951" s="2"/>
      <c r="QXD3951" s="2"/>
      <c r="QXE3951" s="2"/>
      <c r="QXF3951" s="2"/>
      <c r="QXG3951" s="2"/>
      <c r="QXH3951" s="2"/>
      <c r="QXI3951" s="2"/>
      <c r="QXJ3951" s="2"/>
      <c r="QXK3951" s="2"/>
      <c r="QXL3951" s="2"/>
      <c r="QXM3951" s="2"/>
      <c r="QXN3951" s="2"/>
      <c r="QXO3951" s="2"/>
      <c r="QXP3951" s="2"/>
      <c r="QXQ3951" s="2"/>
      <c r="QXR3951" s="2"/>
      <c r="QXS3951" s="2"/>
      <c r="QXT3951" s="2"/>
      <c r="QXU3951" s="2"/>
      <c r="QXV3951" s="2"/>
      <c r="QXW3951" s="2"/>
      <c r="QXX3951" s="2"/>
      <c r="QXY3951" s="2"/>
      <c r="QXZ3951" s="2"/>
      <c r="QYA3951" s="2"/>
      <c r="QYB3951" s="2"/>
      <c r="QYC3951" s="2"/>
      <c r="QYD3951" s="2"/>
      <c r="QYE3951" s="2"/>
      <c r="QYF3951" s="2"/>
      <c r="QYG3951" s="2"/>
      <c r="QYH3951" s="2"/>
      <c r="QYI3951" s="2"/>
      <c r="QYJ3951" s="2"/>
      <c r="QYK3951" s="2"/>
      <c r="QYL3951" s="2"/>
      <c r="QYM3951" s="2"/>
      <c r="QYN3951" s="2"/>
      <c r="QYO3951" s="2"/>
      <c r="QYP3951" s="2"/>
      <c r="QYQ3951" s="2"/>
      <c r="QYR3951" s="2"/>
      <c r="QYS3951" s="2"/>
      <c r="QYT3951" s="2"/>
      <c r="QYU3951" s="2"/>
      <c r="QYV3951" s="2"/>
      <c r="QYW3951" s="2"/>
      <c r="QYX3951" s="2"/>
      <c r="QYY3951" s="2"/>
      <c r="QYZ3951" s="2"/>
      <c r="QZA3951" s="2"/>
      <c r="QZB3951" s="2"/>
      <c r="QZC3951" s="2"/>
      <c r="QZD3951" s="2"/>
      <c r="QZE3951" s="2"/>
      <c r="QZF3951" s="2"/>
      <c r="QZG3951" s="2"/>
      <c r="QZH3951" s="2"/>
      <c r="QZI3951" s="2"/>
      <c r="QZJ3951" s="2"/>
      <c r="QZK3951" s="2"/>
      <c r="QZL3951" s="2"/>
      <c r="QZM3951" s="2"/>
      <c r="QZN3951" s="2"/>
      <c r="QZO3951" s="2"/>
      <c r="QZP3951" s="2"/>
      <c r="QZQ3951" s="2"/>
      <c r="QZR3951" s="2"/>
      <c r="QZS3951" s="2"/>
      <c r="QZT3951" s="2"/>
      <c r="QZU3951" s="2"/>
      <c r="QZV3951" s="2"/>
      <c r="QZW3951" s="2"/>
      <c r="QZX3951" s="2"/>
      <c r="QZY3951" s="2"/>
      <c r="QZZ3951" s="2"/>
      <c r="RAA3951" s="2"/>
      <c r="RAB3951" s="2"/>
      <c r="RAC3951" s="2"/>
      <c r="RAD3951" s="2"/>
      <c r="RAE3951" s="2"/>
      <c r="RAF3951" s="2"/>
      <c r="RAG3951" s="2"/>
      <c r="RAH3951" s="2"/>
      <c r="RAI3951" s="2"/>
      <c r="RAJ3951" s="2"/>
      <c r="RAK3951" s="2"/>
      <c r="RAL3951" s="2"/>
      <c r="RAM3951" s="2"/>
      <c r="RAN3951" s="2"/>
      <c r="RAO3951" s="2"/>
      <c r="RAP3951" s="2"/>
      <c r="RAQ3951" s="2"/>
      <c r="RAR3951" s="2"/>
      <c r="RAS3951" s="2"/>
      <c r="RAT3951" s="2"/>
      <c r="RAU3951" s="2"/>
      <c r="RAV3951" s="2"/>
      <c r="RAW3951" s="2"/>
      <c r="RAX3951" s="2"/>
      <c r="RAY3951" s="2"/>
      <c r="RAZ3951" s="2"/>
      <c r="RBA3951" s="2"/>
      <c r="RBB3951" s="2"/>
      <c r="RBC3951" s="2"/>
      <c r="RBD3951" s="2"/>
      <c r="RBE3951" s="2"/>
      <c r="RBF3951" s="2"/>
      <c r="RBG3951" s="2"/>
      <c r="RBH3951" s="2"/>
      <c r="RBI3951" s="2"/>
      <c r="RBJ3951" s="2"/>
      <c r="RBK3951" s="2"/>
      <c r="RBL3951" s="2"/>
      <c r="RBM3951" s="2"/>
      <c r="RBN3951" s="2"/>
      <c r="RBO3951" s="2"/>
      <c r="RBP3951" s="2"/>
      <c r="RBQ3951" s="2"/>
      <c r="RBR3951" s="2"/>
      <c r="RBS3951" s="2"/>
      <c r="RBT3951" s="2"/>
      <c r="RBU3951" s="2"/>
      <c r="RBV3951" s="2"/>
      <c r="RBW3951" s="2"/>
      <c r="RBX3951" s="2"/>
      <c r="RBY3951" s="2"/>
      <c r="RBZ3951" s="2"/>
      <c r="RCA3951" s="2"/>
      <c r="RCB3951" s="2"/>
      <c r="RCC3951" s="2"/>
      <c r="RCD3951" s="2"/>
      <c r="RCE3951" s="2"/>
      <c r="RCF3951" s="2"/>
      <c r="RCG3951" s="2"/>
      <c r="RCH3951" s="2"/>
      <c r="RCI3951" s="2"/>
      <c r="RCJ3951" s="2"/>
      <c r="RCK3951" s="2"/>
      <c r="RCL3951" s="2"/>
      <c r="RCM3951" s="2"/>
      <c r="RCN3951" s="2"/>
      <c r="RCO3951" s="2"/>
      <c r="RCP3951" s="2"/>
      <c r="RCQ3951" s="2"/>
      <c r="RCR3951" s="2"/>
      <c r="RCS3951" s="2"/>
      <c r="RCT3951" s="2"/>
      <c r="RCU3951" s="2"/>
      <c r="RCV3951" s="2"/>
      <c r="RCW3951" s="2"/>
      <c r="RCX3951" s="2"/>
      <c r="RCY3951" s="2"/>
      <c r="RCZ3951" s="2"/>
      <c r="RDA3951" s="2"/>
      <c r="RDB3951" s="2"/>
      <c r="RDC3951" s="2"/>
      <c r="RDD3951" s="2"/>
      <c r="RDE3951" s="2"/>
      <c r="RDF3951" s="2"/>
      <c r="RDG3951" s="2"/>
      <c r="RDH3951" s="2"/>
      <c r="RDI3951" s="2"/>
      <c r="RDJ3951" s="2"/>
      <c r="RDK3951" s="2"/>
      <c r="RDL3951" s="2"/>
      <c r="RDM3951" s="2"/>
      <c r="RDN3951" s="2"/>
      <c r="RDO3951" s="2"/>
      <c r="RDP3951" s="2"/>
      <c r="RDQ3951" s="2"/>
      <c r="RDR3951" s="2"/>
      <c r="RDS3951" s="2"/>
      <c r="RDT3951" s="2"/>
      <c r="RDU3951" s="2"/>
      <c r="RDV3951" s="2"/>
      <c r="RDW3951" s="2"/>
      <c r="RDX3951" s="2"/>
      <c r="RDY3951" s="2"/>
      <c r="RDZ3951" s="2"/>
      <c r="REA3951" s="2"/>
      <c r="REB3951" s="2"/>
      <c r="REC3951" s="2"/>
      <c r="RED3951" s="2"/>
      <c r="REE3951" s="2"/>
      <c r="REF3951" s="2"/>
      <c r="REG3951" s="2"/>
      <c r="REH3951" s="2"/>
      <c r="REI3951" s="2"/>
      <c r="REJ3951" s="2"/>
      <c r="REK3951" s="2"/>
      <c r="REL3951" s="2"/>
      <c r="REM3951" s="2"/>
      <c r="REN3951" s="2"/>
      <c r="REO3951" s="2"/>
      <c r="REP3951" s="2"/>
      <c r="REQ3951" s="2"/>
      <c r="RER3951" s="2"/>
      <c r="RES3951" s="2"/>
      <c r="RET3951" s="2"/>
      <c r="REU3951" s="2"/>
      <c r="REV3951" s="2"/>
      <c r="REW3951" s="2"/>
      <c r="REX3951" s="2"/>
      <c r="REY3951" s="2"/>
      <c r="REZ3951" s="2"/>
      <c r="RFA3951" s="2"/>
      <c r="RFB3951" s="2"/>
      <c r="RFC3951" s="2"/>
      <c r="RFD3951" s="2"/>
      <c r="RFE3951" s="2"/>
      <c r="RFF3951" s="2"/>
      <c r="RFG3951" s="2"/>
      <c r="RFH3951" s="2"/>
      <c r="RFI3951" s="2"/>
      <c r="RFJ3951" s="2"/>
      <c r="RFK3951" s="2"/>
      <c r="RFL3951" s="2"/>
      <c r="RFM3951" s="2"/>
      <c r="RFN3951" s="2"/>
      <c r="RFO3951" s="2"/>
      <c r="RFP3951" s="2"/>
      <c r="RFQ3951" s="2"/>
      <c r="RFR3951" s="2"/>
      <c r="RFS3951" s="2"/>
      <c r="RFT3951" s="2"/>
      <c r="RFU3951" s="2"/>
      <c r="RFV3951" s="2"/>
      <c r="RFW3951" s="2"/>
      <c r="RFX3951" s="2"/>
      <c r="RFY3951" s="2"/>
      <c r="RFZ3951" s="2"/>
      <c r="RGA3951" s="2"/>
      <c r="RGB3951" s="2"/>
      <c r="RGC3951" s="2"/>
      <c r="RGD3951" s="2"/>
      <c r="RGE3951" s="2"/>
      <c r="RGF3951" s="2"/>
      <c r="RGG3951" s="2"/>
      <c r="RGH3951" s="2"/>
      <c r="RGI3951" s="2"/>
      <c r="RGJ3951" s="2"/>
      <c r="RGK3951" s="2"/>
      <c r="RGL3951" s="2"/>
      <c r="RGM3951" s="2"/>
      <c r="RGN3951" s="2"/>
      <c r="RGO3951" s="2"/>
      <c r="RGP3951" s="2"/>
      <c r="RGQ3951" s="2"/>
      <c r="RGR3951" s="2"/>
      <c r="RGS3951" s="2"/>
      <c r="RGT3951" s="2"/>
      <c r="RGU3951" s="2"/>
      <c r="RGV3951" s="2"/>
      <c r="RGW3951" s="2"/>
      <c r="RGX3951" s="2"/>
      <c r="RGY3951" s="2"/>
      <c r="RGZ3951" s="2"/>
      <c r="RHA3951" s="2"/>
      <c r="RHB3951" s="2"/>
      <c r="RHC3951" s="2"/>
      <c r="RHD3951" s="2"/>
      <c r="RHE3951" s="2"/>
      <c r="RHF3951" s="2"/>
      <c r="RHG3951" s="2"/>
      <c r="RHH3951" s="2"/>
      <c r="RHI3951" s="2"/>
      <c r="RHJ3951" s="2"/>
      <c r="RHK3951" s="2"/>
      <c r="RHL3951" s="2"/>
      <c r="RHM3951" s="2"/>
      <c r="RHN3951" s="2"/>
      <c r="RHO3951" s="2"/>
      <c r="RHP3951" s="2"/>
      <c r="RHQ3951" s="2"/>
      <c r="RHR3951" s="2"/>
      <c r="RHS3951" s="2"/>
      <c r="RHT3951" s="2"/>
      <c r="RHU3951" s="2"/>
      <c r="RHV3951" s="2"/>
      <c r="RHW3951" s="2"/>
      <c r="RHX3951" s="2"/>
      <c r="RHY3951" s="2"/>
      <c r="RHZ3951" s="2"/>
      <c r="RIA3951" s="2"/>
      <c r="RIB3951" s="2"/>
      <c r="RIC3951" s="2"/>
      <c r="RID3951" s="2"/>
      <c r="RIE3951" s="2"/>
      <c r="RIF3951" s="2"/>
      <c r="RIG3951" s="2"/>
      <c r="RIH3951" s="2"/>
      <c r="RII3951" s="2"/>
      <c r="RIJ3951" s="2"/>
      <c r="RIK3951" s="2"/>
      <c r="RIL3951" s="2"/>
      <c r="RIM3951" s="2"/>
      <c r="RIN3951" s="2"/>
      <c r="RIO3951" s="2"/>
      <c r="RIP3951" s="2"/>
      <c r="RIQ3951" s="2"/>
      <c r="RIR3951" s="2"/>
      <c r="RIS3951" s="2"/>
      <c r="RIT3951" s="2"/>
      <c r="RIU3951" s="2"/>
      <c r="RIV3951" s="2"/>
      <c r="RIW3951" s="2"/>
      <c r="RIX3951" s="2"/>
      <c r="RIY3951" s="2"/>
      <c r="RIZ3951" s="2"/>
      <c r="RJA3951" s="2"/>
      <c r="RJB3951" s="2"/>
      <c r="RJC3951" s="2"/>
      <c r="RJD3951" s="2"/>
      <c r="RJE3951" s="2"/>
      <c r="RJF3951" s="2"/>
      <c r="RJG3951" s="2"/>
      <c r="RJH3951" s="2"/>
      <c r="RJI3951" s="2"/>
      <c r="RJJ3951" s="2"/>
      <c r="RJK3951" s="2"/>
      <c r="RJL3951" s="2"/>
      <c r="RJM3951" s="2"/>
      <c r="RJN3951" s="2"/>
      <c r="RJO3951" s="2"/>
      <c r="RJP3951" s="2"/>
      <c r="RJQ3951" s="2"/>
      <c r="RJR3951" s="2"/>
      <c r="RJS3951" s="2"/>
      <c r="RJT3951" s="2"/>
      <c r="RJU3951" s="2"/>
      <c r="RJV3951" s="2"/>
      <c r="RJW3951" s="2"/>
      <c r="RJX3951" s="2"/>
      <c r="RJY3951" s="2"/>
      <c r="RJZ3951" s="2"/>
      <c r="RKA3951" s="2"/>
      <c r="RKB3951" s="2"/>
      <c r="RKC3951" s="2"/>
      <c r="RKD3951" s="2"/>
      <c r="RKE3951" s="2"/>
      <c r="RKF3951" s="2"/>
      <c r="RKG3951" s="2"/>
      <c r="RKH3951" s="2"/>
      <c r="RKI3951" s="2"/>
      <c r="RKJ3951" s="2"/>
      <c r="RKK3951" s="2"/>
      <c r="RKL3951" s="2"/>
      <c r="RKM3951" s="2"/>
      <c r="RKN3951" s="2"/>
      <c r="RKO3951" s="2"/>
      <c r="RKP3951" s="2"/>
      <c r="RKQ3951" s="2"/>
      <c r="RKR3951" s="2"/>
      <c r="RKS3951" s="2"/>
      <c r="RKT3951" s="2"/>
      <c r="RKU3951" s="2"/>
      <c r="RKV3951" s="2"/>
      <c r="RKW3951" s="2"/>
      <c r="RKX3951" s="2"/>
      <c r="RKY3951" s="2"/>
      <c r="RKZ3951" s="2"/>
      <c r="RLA3951" s="2"/>
      <c r="RLB3951" s="2"/>
      <c r="RLC3951" s="2"/>
      <c r="RLD3951" s="2"/>
      <c r="RLE3951" s="2"/>
      <c r="RLF3951" s="2"/>
      <c r="RLG3951" s="2"/>
      <c r="RLH3951" s="2"/>
      <c r="RLI3951" s="2"/>
      <c r="RLJ3951" s="2"/>
      <c r="RLK3951" s="2"/>
      <c r="RLL3951" s="2"/>
      <c r="RLM3951" s="2"/>
      <c r="RLN3951" s="2"/>
      <c r="RLO3951" s="2"/>
      <c r="RLP3951" s="2"/>
      <c r="RLQ3951" s="2"/>
      <c r="RLR3951" s="2"/>
      <c r="RLS3951" s="2"/>
      <c r="RLT3951" s="2"/>
      <c r="RLU3951" s="2"/>
      <c r="RLV3951" s="2"/>
      <c r="RLW3951" s="2"/>
      <c r="RLX3951" s="2"/>
      <c r="RLY3951" s="2"/>
      <c r="RLZ3951" s="2"/>
      <c r="RMA3951" s="2"/>
      <c r="RMB3951" s="2"/>
      <c r="RMC3951" s="2"/>
      <c r="RMD3951" s="2"/>
      <c r="RME3951" s="2"/>
      <c r="RMF3951" s="2"/>
      <c r="RMG3951" s="2"/>
      <c r="RMH3951" s="2"/>
      <c r="RMI3951" s="2"/>
      <c r="RMJ3951" s="2"/>
      <c r="RMK3951" s="2"/>
      <c r="RML3951" s="2"/>
      <c r="RMM3951" s="2"/>
      <c r="RMN3951" s="2"/>
      <c r="RMO3951" s="2"/>
      <c r="RMP3951" s="2"/>
      <c r="RMQ3951" s="2"/>
      <c r="RMR3951" s="2"/>
      <c r="RMS3951" s="2"/>
      <c r="RMT3951" s="2"/>
      <c r="RMU3951" s="2"/>
      <c r="RMV3951" s="2"/>
      <c r="RMW3951" s="2"/>
      <c r="RMX3951" s="2"/>
      <c r="RMY3951" s="2"/>
      <c r="RMZ3951" s="2"/>
      <c r="RNA3951" s="2"/>
      <c r="RNB3951" s="2"/>
      <c r="RNC3951" s="2"/>
      <c r="RND3951" s="2"/>
      <c r="RNE3951" s="2"/>
      <c r="RNF3951" s="2"/>
      <c r="RNG3951" s="2"/>
      <c r="RNH3951" s="2"/>
      <c r="RNI3951" s="2"/>
      <c r="RNJ3951" s="2"/>
      <c r="RNK3951" s="2"/>
      <c r="RNL3951" s="2"/>
      <c r="RNM3951" s="2"/>
      <c r="RNN3951" s="2"/>
      <c r="RNO3951" s="2"/>
      <c r="RNP3951" s="2"/>
      <c r="RNQ3951" s="2"/>
      <c r="RNR3951" s="2"/>
      <c r="RNS3951" s="2"/>
      <c r="RNT3951" s="2"/>
      <c r="RNU3951" s="2"/>
      <c r="RNV3951" s="2"/>
      <c r="RNW3951" s="2"/>
      <c r="RNX3951" s="2"/>
      <c r="RNY3951" s="2"/>
      <c r="RNZ3951" s="2"/>
      <c r="ROA3951" s="2"/>
      <c r="ROB3951" s="2"/>
      <c r="ROC3951" s="2"/>
      <c r="ROD3951" s="2"/>
      <c r="ROE3951" s="2"/>
      <c r="ROF3951" s="2"/>
      <c r="ROG3951" s="2"/>
      <c r="ROH3951" s="2"/>
      <c r="ROI3951" s="2"/>
      <c r="ROJ3951" s="2"/>
      <c r="ROK3951" s="2"/>
      <c r="ROL3951" s="2"/>
      <c r="ROM3951" s="2"/>
      <c r="RON3951" s="2"/>
      <c r="ROO3951" s="2"/>
      <c r="ROP3951" s="2"/>
      <c r="ROQ3951" s="2"/>
      <c r="ROR3951" s="2"/>
      <c r="ROS3951" s="2"/>
      <c r="ROT3951" s="2"/>
      <c r="ROU3951" s="2"/>
      <c r="ROV3951" s="2"/>
      <c r="ROW3951" s="2"/>
      <c r="ROX3951" s="2"/>
      <c r="ROY3951" s="2"/>
      <c r="ROZ3951" s="2"/>
      <c r="RPA3951" s="2"/>
      <c r="RPB3951" s="2"/>
      <c r="RPC3951" s="2"/>
      <c r="RPD3951" s="2"/>
      <c r="RPE3951" s="2"/>
      <c r="RPF3951" s="2"/>
      <c r="RPG3951" s="2"/>
      <c r="RPH3951" s="2"/>
      <c r="RPI3951" s="2"/>
      <c r="RPJ3951" s="2"/>
      <c r="RPK3951" s="2"/>
      <c r="RPL3951" s="2"/>
      <c r="RPM3951" s="2"/>
      <c r="RPN3951" s="2"/>
      <c r="RPO3951" s="2"/>
      <c r="RPP3951" s="2"/>
      <c r="RPQ3951" s="2"/>
      <c r="RPR3951" s="2"/>
      <c r="RPS3951" s="2"/>
      <c r="RPT3951" s="2"/>
      <c r="RPU3951" s="2"/>
      <c r="RPV3951" s="2"/>
      <c r="RPW3951" s="2"/>
      <c r="RPX3951" s="2"/>
      <c r="RPY3951" s="2"/>
      <c r="RPZ3951" s="2"/>
      <c r="RQA3951" s="2"/>
      <c r="RQB3951" s="2"/>
      <c r="RQC3951" s="2"/>
      <c r="RQD3951" s="2"/>
      <c r="RQE3951" s="2"/>
      <c r="RQF3951" s="2"/>
      <c r="RQG3951" s="2"/>
      <c r="RQH3951" s="2"/>
      <c r="RQI3951" s="2"/>
      <c r="RQJ3951" s="2"/>
      <c r="RQK3951" s="2"/>
      <c r="RQL3951" s="2"/>
      <c r="RQM3951" s="2"/>
      <c r="RQN3951" s="2"/>
      <c r="RQO3951" s="2"/>
      <c r="RQP3951" s="2"/>
      <c r="RQQ3951" s="2"/>
      <c r="RQR3951" s="2"/>
      <c r="RQS3951" s="2"/>
      <c r="RQT3951" s="2"/>
      <c r="RQU3951" s="2"/>
      <c r="RQV3951" s="2"/>
      <c r="RQW3951" s="2"/>
      <c r="RQX3951" s="2"/>
      <c r="RQY3951" s="2"/>
      <c r="RQZ3951" s="2"/>
      <c r="RRA3951" s="2"/>
      <c r="RRB3951" s="2"/>
      <c r="RRC3951" s="2"/>
      <c r="RRD3951" s="2"/>
      <c r="RRE3951" s="2"/>
      <c r="RRF3951" s="2"/>
      <c r="RRG3951" s="2"/>
      <c r="RRH3951" s="2"/>
      <c r="RRI3951" s="2"/>
      <c r="RRJ3951" s="2"/>
      <c r="RRK3951" s="2"/>
      <c r="RRL3951" s="2"/>
      <c r="RRM3951" s="2"/>
      <c r="RRN3951" s="2"/>
      <c r="RRO3951" s="2"/>
      <c r="RRP3951" s="2"/>
      <c r="RRQ3951" s="2"/>
      <c r="RRR3951" s="2"/>
      <c r="RRS3951" s="2"/>
      <c r="RRT3951" s="2"/>
      <c r="RRU3951" s="2"/>
      <c r="RRV3951" s="2"/>
      <c r="RRW3951" s="2"/>
      <c r="RRX3951" s="2"/>
      <c r="RRY3951" s="2"/>
      <c r="RRZ3951" s="2"/>
      <c r="RSA3951" s="2"/>
      <c r="RSB3951" s="2"/>
      <c r="RSC3951" s="2"/>
      <c r="RSD3951" s="2"/>
      <c r="RSE3951" s="2"/>
      <c r="RSF3951" s="2"/>
      <c r="RSG3951" s="2"/>
      <c r="RSH3951" s="2"/>
      <c r="RSI3951" s="2"/>
      <c r="RSJ3951" s="2"/>
      <c r="RSK3951" s="2"/>
      <c r="RSL3951" s="2"/>
      <c r="RSM3951" s="2"/>
      <c r="RSN3951" s="2"/>
      <c r="RSO3951" s="2"/>
      <c r="RSP3951" s="2"/>
      <c r="RSQ3951" s="2"/>
      <c r="RSR3951" s="2"/>
      <c r="RSS3951" s="2"/>
      <c r="RST3951" s="2"/>
      <c r="RSU3951" s="2"/>
      <c r="RSV3951" s="2"/>
      <c r="RSW3951" s="2"/>
      <c r="RSX3951" s="2"/>
      <c r="RSY3951" s="2"/>
      <c r="RSZ3951" s="2"/>
      <c r="RTA3951" s="2"/>
      <c r="RTB3951" s="2"/>
      <c r="RTC3951" s="2"/>
      <c r="RTD3951" s="2"/>
      <c r="RTE3951" s="2"/>
      <c r="RTF3951" s="2"/>
      <c r="RTG3951" s="2"/>
      <c r="RTH3951" s="2"/>
      <c r="RTI3951" s="2"/>
      <c r="RTJ3951" s="2"/>
      <c r="RTK3951" s="2"/>
      <c r="RTL3951" s="2"/>
      <c r="RTM3951" s="2"/>
      <c r="RTN3951" s="2"/>
      <c r="RTO3951" s="2"/>
      <c r="RTP3951" s="2"/>
      <c r="RTQ3951" s="2"/>
      <c r="RTR3951" s="2"/>
      <c r="RTS3951" s="2"/>
      <c r="RTT3951" s="2"/>
      <c r="RTU3951" s="2"/>
      <c r="RTV3951" s="2"/>
      <c r="RTW3951" s="2"/>
      <c r="RTX3951" s="2"/>
      <c r="RTY3951" s="2"/>
      <c r="RTZ3951" s="2"/>
      <c r="RUA3951" s="2"/>
      <c r="RUB3951" s="2"/>
      <c r="RUC3951" s="2"/>
      <c r="RUD3951" s="2"/>
      <c r="RUE3951" s="2"/>
      <c r="RUF3951" s="2"/>
      <c r="RUG3951" s="2"/>
      <c r="RUH3951" s="2"/>
      <c r="RUI3951" s="2"/>
      <c r="RUJ3951" s="2"/>
      <c r="RUK3951" s="2"/>
      <c r="RUL3951" s="2"/>
      <c r="RUM3951" s="2"/>
      <c r="RUN3951" s="2"/>
      <c r="RUO3951" s="2"/>
      <c r="RUP3951" s="2"/>
      <c r="RUQ3951" s="2"/>
      <c r="RUR3951" s="2"/>
      <c r="RUS3951" s="2"/>
      <c r="RUT3951" s="2"/>
      <c r="RUU3951" s="2"/>
      <c r="RUV3951" s="2"/>
      <c r="RUW3951" s="2"/>
      <c r="RUX3951" s="2"/>
      <c r="RUY3951" s="2"/>
      <c r="RUZ3951" s="2"/>
      <c r="RVA3951" s="2"/>
      <c r="RVB3951" s="2"/>
      <c r="RVC3951" s="2"/>
      <c r="RVD3951" s="2"/>
      <c r="RVE3951" s="2"/>
      <c r="RVF3951" s="2"/>
      <c r="RVG3951" s="2"/>
      <c r="RVH3951" s="2"/>
      <c r="RVI3951" s="2"/>
      <c r="RVJ3951" s="2"/>
      <c r="RVK3951" s="2"/>
      <c r="RVL3951" s="2"/>
      <c r="RVM3951" s="2"/>
      <c r="RVN3951" s="2"/>
      <c r="RVO3951" s="2"/>
      <c r="RVP3951" s="2"/>
      <c r="RVQ3951" s="2"/>
      <c r="RVR3951" s="2"/>
      <c r="RVS3951" s="2"/>
      <c r="RVT3951" s="2"/>
      <c r="RVU3951" s="2"/>
      <c r="RVV3951" s="2"/>
      <c r="RVW3951" s="2"/>
      <c r="RVX3951" s="2"/>
      <c r="RVY3951" s="2"/>
      <c r="RVZ3951" s="2"/>
      <c r="RWA3951" s="2"/>
      <c r="RWB3951" s="2"/>
      <c r="RWC3951" s="2"/>
      <c r="RWD3951" s="2"/>
      <c r="RWE3951" s="2"/>
      <c r="RWF3951" s="2"/>
      <c r="RWG3951" s="2"/>
      <c r="RWH3951" s="2"/>
      <c r="RWI3951" s="2"/>
      <c r="RWJ3951" s="2"/>
      <c r="RWK3951" s="2"/>
      <c r="RWL3951" s="2"/>
      <c r="RWM3951" s="2"/>
      <c r="RWN3951" s="2"/>
      <c r="RWO3951" s="2"/>
      <c r="RWP3951" s="2"/>
      <c r="RWQ3951" s="2"/>
      <c r="RWR3951" s="2"/>
      <c r="RWS3951" s="2"/>
      <c r="RWT3951" s="2"/>
      <c r="RWU3951" s="2"/>
      <c r="RWV3951" s="2"/>
      <c r="RWW3951" s="2"/>
      <c r="RWX3951" s="2"/>
      <c r="RWY3951" s="2"/>
      <c r="RWZ3951" s="2"/>
      <c r="RXA3951" s="2"/>
      <c r="RXB3951" s="2"/>
      <c r="RXC3951" s="2"/>
      <c r="RXD3951" s="2"/>
      <c r="RXE3951" s="2"/>
      <c r="RXF3951" s="2"/>
      <c r="RXG3951" s="2"/>
      <c r="RXH3951" s="2"/>
      <c r="RXI3951" s="2"/>
      <c r="RXJ3951" s="2"/>
      <c r="RXK3951" s="2"/>
      <c r="RXL3951" s="2"/>
      <c r="RXM3951" s="2"/>
      <c r="RXN3951" s="2"/>
      <c r="RXO3951" s="2"/>
      <c r="RXP3951" s="2"/>
      <c r="RXQ3951" s="2"/>
      <c r="RXR3951" s="2"/>
      <c r="RXS3951" s="2"/>
      <c r="RXT3951" s="2"/>
      <c r="RXU3951" s="2"/>
      <c r="RXV3951" s="2"/>
      <c r="RXW3951" s="2"/>
      <c r="RXX3951" s="2"/>
      <c r="RXY3951" s="2"/>
      <c r="RXZ3951" s="2"/>
      <c r="RYA3951" s="2"/>
      <c r="RYB3951" s="2"/>
      <c r="RYC3951" s="2"/>
      <c r="RYD3951" s="2"/>
      <c r="RYE3951" s="2"/>
      <c r="RYF3951" s="2"/>
      <c r="RYG3951" s="2"/>
      <c r="RYH3951" s="2"/>
      <c r="RYI3951" s="2"/>
      <c r="RYJ3951" s="2"/>
      <c r="RYK3951" s="2"/>
      <c r="RYL3951" s="2"/>
      <c r="RYM3951" s="2"/>
      <c r="RYN3951" s="2"/>
      <c r="RYO3951" s="2"/>
      <c r="RYP3951" s="2"/>
      <c r="RYQ3951" s="2"/>
      <c r="RYR3951" s="2"/>
      <c r="RYS3951" s="2"/>
      <c r="RYT3951" s="2"/>
      <c r="RYU3951" s="2"/>
      <c r="RYV3951" s="2"/>
      <c r="RYW3951" s="2"/>
      <c r="RYX3951" s="2"/>
      <c r="RYY3951" s="2"/>
      <c r="RYZ3951" s="2"/>
      <c r="RZA3951" s="2"/>
      <c r="RZB3951" s="2"/>
      <c r="RZC3951" s="2"/>
      <c r="RZD3951" s="2"/>
      <c r="RZE3951" s="2"/>
      <c r="RZF3951" s="2"/>
      <c r="RZG3951" s="2"/>
      <c r="RZH3951" s="2"/>
      <c r="RZI3951" s="2"/>
      <c r="RZJ3951" s="2"/>
      <c r="RZK3951" s="2"/>
      <c r="RZL3951" s="2"/>
      <c r="RZM3951" s="2"/>
      <c r="RZN3951" s="2"/>
      <c r="RZO3951" s="2"/>
      <c r="RZP3951" s="2"/>
      <c r="RZQ3951" s="2"/>
      <c r="RZR3951" s="2"/>
      <c r="RZS3951" s="2"/>
      <c r="RZT3951" s="2"/>
      <c r="RZU3951" s="2"/>
      <c r="RZV3951" s="2"/>
      <c r="RZW3951" s="2"/>
      <c r="RZX3951" s="2"/>
      <c r="RZY3951" s="2"/>
      <c r="RZZ3951" s="2"/>
      <c r="SAA3951" s="2"/>
      <c r="SAB3951" s="2"/>
      <c r="SAC3951" s="2"/>
      <c r="SAD3951" s="2"/>
      <c r="SAE3951" s="2"/>
      <c r="SAF3951" s="2"/>
      <c r="SAG3951" s="2"/>
      <c r="SAH3951" s="2"/>
      <c r="SAI3951" s="2"/>
      <c r="SAJ3951" s="2"/>
      <c r="SAK3951" s="2"/>
      <c r="SAL3951" s="2"/>
      <c r="SAM3951" s="2"/>
      <c r="SAN3951" s="2"/>
      <c r="SAO3951" s="2"/>
      <c r="SAP3951" s="2"/>
      <c r="SAQ3951" s="2"/>
      <c r="SAR3951" s="2"/>
      <c r="SAS3951" s="2"/>
      <c r="SAT3951" s="2"/>
      <c r="SAU3951" s="2"/>
      <c r="SAV3951" s="2"/>
      <c r="SAW3951" s="2"/>
      <c r="SAX3951" s="2"/>
      <c r="SAY3951" s="2"/>
      <c r="SAZ3951" s="2"/>
      <c r="SBA3951" s="2"/>
      <c r="SBB3951" s="2"/>
      <c r="SBC3951" s="2"/>
      <c r="SBD3951" s="2"/>
      <c r="SBE3951" s="2"/>
      <c r="SBF3951" s="2"/>
      <c r="SBG3951" s="2"/>
      <c r="SBH3951" s="2"/>
      <c r="SBI3951" s="2"/>
      <c r="SBJ3951" s="2"/>
      <c r="SBK3951" s="2"/>
      <c r="SBL3951" s="2"/>
      <c r="SBM3951" s="2"/>
      <c r="SBN3951" s="2"/>
      <c r="SBO3951" s="2"/>
      <c r="SBP3951" s="2"/>
      <c r="SBQ3951" s="2"/>
      <c r="SBR3951" s="2"/>
      <c r="SBS3951" s="2"/>
      <c r="SBT3951" s="2"/>
      <c r="SBU3951" s="2"/>
      <c r="SBV3951" s="2"/>
      <c r="SBW3951" s="2"/>
      <c r="SBX3951" s="2"/>
      <c r="SBY3951" s="2"/>
      <c r="SBZ3951" s="2"/>
      <c r="SCA3951" s="2"/>
      <c r="SCB3951" s="2"/>
      <c r="SCC3951" s="2"/>
      <c r="SCD3951" s="2"/>
      <c r="SCE3951" s="2"/>
      <c r="SCF3951" s="2"/>
      <c r="SCG3951" s="2"/>
      <c r="SCH3951" s="2"/>
      <c r="SCI3951" s="2"/>
      <c r="SCJ3951" s="2"/>
      <c r="SCK3951" s="2"/>
      <c r="SCL3951" s="2"/>
      <c r="SCM3951" s="2"/>
      <c r="SCN3951" s="2"/>
      <c r="SCO3951" s="2"/>
      <c r="SCP3951" s="2"/>
      <c r="SCQ3951" s="2"/>
      <c r="SCR3951" s="2"/>
      <c r="SCS3951" s="2"/>
      <c r="SCT3951" s="2"/>
      <c r="SCU3951" s="2"/>
      <c r="SCV3951" s="2"/>
      <c r="SCW3951" s="2"/>
      <c r="SCX3951" s="2"/>
      <c r="SCY3951" s="2"/>
      <c r="SCZ3951" s="2"/>
      <c r="SDA3951" s="2"/>
      <c r="SDB3951" s="2"/>
      <c r="SDC3951" s="2"/>
      <c r="SDD3951" s="2"/>
      <c r="SDE3951" s="2"/>
      <c r="SDF3951" s="2"/>
      <c r="SDG3951" s="2"/>
      <c r="SDH3951" s="2"/>
      <c r="SDI3951" s="2"/>
      <c r="SDJ3951" s="2"/>
      <c r="SDK3951" s="2"/>
      <c r="SDL3951" s="2"/>
      <c r="SDM3951" s="2"/>
      <c r="SDN3951" s="2"/>
      <c r="SDO3951" s="2"/>
      <c r="SDP3951" s="2"/>
      <c r="SDQ3951" s="2"/>
      <c r="SDR3951" s="2"/>
      <c r="SDS3951" s="2"/>
      <c r="SDT3951" s="2"/>
      <c r="SDU3951" s="2"/>
      <c r="SDV3951" s="2"/>
      <c r="SDW3951" s="2"/>
      <c r="SDX3951" s="2"/>
      <c r="SDY3951" s="2"/>
      <c r="SDZ3951" s="2"/>
      <c r="SEA3951" s="2"/>
      <c r="SEB3951" s="2"/>
      <c r="SEC3951" s="2"/>
      <c r="SED3951" s="2"/>
      <c r="SEE3951" s="2"/>
      <c r="SEF3951" s="2"/>
      <c r="SEG3951" s="2"/>
      <c r="SEH3951" s="2"/>
      <c r="SEI3951" s="2"/>
      <c r="SEJ3951" s="2"/>
      <c r="SEK3951" s="2"/>
      <c r="SEL3951" s="2"/>
      <c r="SEM3951" s="2"/>
      <c r="SEN3951" s="2"/>
      <c r="SEO3951" s="2"/>
      <c r="SEP3951" s="2"/>
      <c r="SEQ3951" s="2"/>
      <c r="SER3951" s="2"/>
      <c r="SES3951" s="2"/>
      <c r="SET3951" s="2"/>
      <c r="SEU3951" s="2"/>
      <c r="SEV3951" s="2"/>
      <c r="SEW3951" s="2"/>
      <c r="SEX3951" s="2"/>
      <c r="SEY3951" s="2"/>
      <c r="SEZ3951" s="2"/>
      <c r="SFA3951" s="2"/>
      <c r="SFB3951" s="2"/>
      <c r="SFC3951" s="2"/>
      <c r="SFD3951" s="2"/>
      <c r="SFE3951" s="2"/>
      <c r="SFF3951" s="2"/>
      <c r="SFG3951" s="2"/>
      <c r="SFH3951" s="2"/>
      <c r="SFI3951" s="2"/>
      <c r="SFJ3951" s="2"/>
      <c r="SFK3951" s="2"/>
      <c r="SFL3951" s="2"/>
      <c r="SFM3951" s="2"/>
      <c r="SFN3951" s="2"/>
      <c r="SFO3951" s="2"/>
      <c r="SFP3951" s="2"/>
      <c r="SFQ3951" s="2"/>
      <c r="SFR3951" s="2"/>
      <c r="SFS3951" s="2"/>
      <c r="SFT3951" s="2"/>
      <c r="SFU3951" s="2"/>
      <c r="SFV3951" s="2"/>
      <c r="SFW3951" s="2"/>
      <c r="SFX3951" s="2"/>
      <c r="SFY3951" s="2"/>
      <c r="SFZ3951" s="2"/>
      <c r="SGA3951" s="2"/>
      <c r="SGB3951" s="2"/>
      <c r="SGC3951" s="2"/>
      <c r="SGD3951" s="2"/>
      <c r="SGE3951" s="2"/>
      <c r="SGF3951" s="2"/>
      <c r="SGG3951" s="2"/>
      <c r="SGH3951" s="2"/>
      <c r="SGI3951" s="2"/>
      <c r="SGJ3951" s="2"/>
      <c r="SGK3951" s="2"/>
      <c r="SGL3951" s="2"/>
      <c r="SGM3951" s="2"/>
      <c r="SGN3951" s="2"/>
      <c r="SGO3951" s="2"/>
      <c r="SGP3951" s="2"/>
      <c r="SGQ3951" s="2"/>
      <c r="SGR3951" s="2"/>
      <c r="SGS3951" s="2"/>
      <c r="SGT3951" s="2"/>
      <c r="SGU3951" s="2"/>
      <c r="SGV3951" s="2"/>
      <c r="SGW3951" s="2"/>
      <c r="SGX3951" s="2"/>
      <c r="SGY3951" s="2"/>
      <c r="SGZ3951" s="2"/>
      <c r="SHA3951" s="2"/>
      <c r="SHB3951" s="2"/>
      <c r="SHC3951" s="2"/>
      <c r="SHD3951" s="2"/>
      <c r="SHE3951" s="2"/>
      <c r="SHF3951" s="2"/>
      <c r="SHG3951" s="2"/>
      <c r="SHH3951" s="2"/>
      <c r="SHI3951" s="2"/>
      <c r="SHJ3951" s="2"/>
      <c r="SHK3951" s="2"/>
      <c r="SHL3951" s="2"/>
      <c r="SHM3951" s="2"/>
      <c r="SHN3951" s="2"/>
      <c r="SHO3951" s="2"/>
      <c r="SHP3951" s="2"/>
      <c r="SHQ3951" s="2"/>
      <c r="SHR3951" s="2"/>
      <c r="SHS3951" s="2"/>
      <c r="SHT3951" s="2"/>
      <c r="SHU3951" s="2"/>
      <c r="SHV3951" s="2"/>
      <c r="SHW3951" s="2"/>
      <c r="SHX3951" s="2"/>
      <c r="SHY3951" s="2"/>
      <c r="SHZ3951" s="2"/>
      <c r="SIA3951" s="2"/>
      <c r="SIB3951" s="2"/>
      <c r="SIC3951" s="2"/>
      <c r="SID3951" s="2"/>
      <c r="SIE3951" s="2"/>
      <c r="SIF3951" s="2"/>
      <c r="SIG3951" s="2"/>
      <c r="SIH3951" s="2"/>
      <c r="SII3951" s="2"/>
      <c r="SIJ3951" s="2"/>
      <c r="SIK3951" s="2"/>
      <c r="SIL3951" s="2"/>
      <c r="SIM3951" s="2"/>
      <c r="SIN3951" s="2"/>
      <c r="SIO3951" s="2"/>
      <c r="SIP3951" s="2"/>
      <c r="SIQ3951" s="2"/>
      <c r="SIR3951" s="2"/>
      <c r="SIS3951" s="2"/>
      <c r="SIT3951" s="2"/>
      <c r="SIU3951" s="2"/>
      <c r="SIV3951" s="2"/>
      <c r="SIW3951" s="2"/>
      <c r="SIX3951" s="2"/>
      <c r="SIY3951" s="2"/>
      <c r="SIZ3951" s="2"/>
      <c r="SJA3951" s="2"/>
      <c r="SJB3951" s="2"/>
      <c r="SJC3951" s="2"/>
      <c r="SJD3951" s="2"/>
      <c r="SJE3951" s="2"/>
      <c r="SJF3951" s="2"/>
      <c r="SJG3951" s="2"/>
      <c r="SJH3951" s="2"/>
      <c r="SJI3951" s="2"/>
      <c r="SJJ3951" s="2"/>
      <c r="SJK3951" s="2"/>
      <c r="SJL3951" s="2"/>
      <c r="SJM3951" s="2"/>
      <c r="SJN3951" s="2"/>
      <c r="SJO3951" s="2"/>
      <c r="SJP3951" s="2"/>
      <c r="SJQ3951" s="2"/>
      <c r="SJR3951" s="2"/>
      <c r="SJS3951" s="2"/>
      <c r="SJT3951" s="2"/>
      <c r="SJU3951" s="2"/>
      <c r="SJV3951" s="2"/>
      <c r="SJW3951" s="2"/>
      <c r="SJX3951" s="2"/>
      <c r="SJY3951" s="2"/>
      <c r="SJZ3951" s="2"/>
      <c r="SKA3951" s="2"/>
      <c r="SKB3951" s="2"/>
      <c r="SKC3951" s="2"/>
      <c r="SKD3951" s="2"/>
      <c r="SKE3951" s="2"/>
      <c r="SKF3951" s="2"/>
      <c r="SKG3951" s="2"/>
      <c r="SKH3951" s="2"/>
      <c r="SKI3951" s="2"/>
      <c r="SKJ3951" s="2"/>
      <c r="SKK3951" s="2"/>
      <c r="SKL3951" s="2"/>
      <c r="SKM3951" s="2"/>
      <c r="SKN3951" s="2"/>
      <c r="SKO3951" s="2"/>
      <c r="SKP3951" s="2"/>
      <c r="SKQ3951" s="2"/>
      <c r="SKR3951" s="2"/>
      <c r="SKS3951" s="2"/>
      <c r="SKT3951" s="2"/>
      <c r="SKU3951" s="2"/>
      <c r="SKV3951" s="2"/>
      <c r="SKW3951" s="2"/>
      <c r="SKX3951" s="2"/>
      <c r="SKY3951" s="2"/>
      <c r="SKZ3951" s="2"/>
      <c r="SLA3951" s="2"/>
      <c r="SLB3951" s="2"/>
      <c r="SLC3951" s="2"/>
      <c r="SLD3951" s="2"/>
      <c r="SLE3951" s="2"/>
      <c r="SLF3951" s="2"/>
      <c r="SLG3951" s="2"/>
      <c r="SLH3951" s="2"/>
      <c r="SLI3951" s="2"/>
      <c r="SLJ3951" s="2"/>
      <c r="SLK3951" s="2"/>
      <c r="SLL3951" s="2"/>
      <c r="SLM3951" s="2"/>
      <c r="SLN3951" s="2"/>
      <c r="SLO3951" s="2"/>
      <c r="SLP3951" s="2"/>
      <c r="SLQ3951" s="2"/>
      <c r="SLR3951" s="2"/>
      <c r="SLS3951" s="2"/>
      <c r="SLT3951" s="2"/>
      <c r="SLU3951" s="2"/>
      <c r="SLV3951" s="2"/>
      <c r="SLW3951" s="2"/>
      <c r="SLX3951" s="2"/>
      <c r="SLY3951" s="2"/>
      <c r="SLZ3951" s="2"/>
      <c r="SMA3951" s="2"/>
      <c r="SMB3951" s="2"/>
      <c r="SMC3951" s="2"/>
      <c r="SMD3951" s="2"/>
      <c r="SME3951" s="2"/>
      <c r="SMF3951" s="2"/>
      <c r="SMG3951" s="2"/>
      <c r="SMH3951" s="2"/>
      <c r="SMI3951" s="2"/>
      <c r="SMJ3951" s="2"/>
      <c r="SMK3951" s="2"/>
      <c r="SML3951" s="2"/>
      <c r="SMM3951" s="2"/>
      <c r="SMN3951" s="2"/>
      <c r="SMO3951" s="2"/>
      <c r="SMP3951" s="2"/>
      <c r="SMQ3951" s="2"/>
      <c r="SMR3951" s="2"/>
      <c r="SMS3951" s="2"/>
      <c r="SMT3951" s="2"/>
      <c r="SMU3951" s="2"/>
      <c r="SMV3951" s="2"/>
      <c r="SMW3951" s="2"/>
      <c r="SMX3951" s="2"/>
      <c r="SMY3951" s="2"/>
      <c r="SMZ3951" s="2"/>
      <c r="SNA3951" s="2"/>
      <c r="SNB3951" s="2"/>
      <c r="SNC3951" s="2"/>
      <c r="SND3951" s="2"/>
      <c r="SNE3951" s="2"/>
      <c r="SNF3951" s="2"/>
      <c r="SNG3951" s="2"/>
      <c r="SNH3951" s="2"/>
      <c r="SNI3951" s="2"/>
      <c r="SNJ3951" s="2"/>
      <c r="SNK3951" s="2"/>
      <c r="SNL3951" s="2"/>
      <c r="SNM3951" s="2"/>
      <c r="SNN3951" s="2"/>
      <c r="SNO3951" s="2"/>
      <c r="SNP3951" s="2"/>
      <c r="SNQ3951" s="2"/>
      <c r="SNR3951" s="2"/>
      <c r="SNS3951" s="2"/>
      <c r="SNT3951" s="2"/>
      <c r="SNU3951" s="2"/>
      <c r="SNV3951" s="2"/>
      <c r="SNW3951" s="2"/>
      <c r="SNX3951" s="2"/>
      <c r="SNY3951" s="2"/>
      <c r="SNZ3951" s="2"/>
      <c r="SOA3951" s="2"/>
      <c r="SOB3951" s="2"/>
      <c r="SOC3951" s="2"/>
      <c r="SOD3951" s="2"/>
      <c r="SOE3951" s="2"/>
      <c r="SOF3951" s="2"/>
      <c r="SOG3951" s="2"/>
      <c r="SOH3951" s="2"/>
      <c r="SOI3951" s="2"/>
      <c r="SOJ3951" s="2"/>
      <c r="SOK3951" s="2"/>
      <c r="SOL3951" s="2"/>
      <c r="SOM3951" s="2"/>
      <c r="SON3951" s="2"/>
      <c r="SOO3951" s="2"/>
      <c r="SOP3951" s="2"/>
      <c r="SOQ3951" s="2"/>
      <c r="SOR3951" s="2"/>
      <c r="SOS3951" s="2"/>
      <c r="SOT3951" s="2"/>
      <c r="SOU3951" s="2"/>
      <c r="SOV3951" s="2"/>
      <c r="SOW3951" s="2"/>
      <c r="SOX3951" s="2"/>
      <c r="SOY3951" s="2"/>
      <c r="SOZ3951" s="2"/>
      <c r="SPA3951" s="2"/>
      <c r="SPB3951" s="2"/>
      <c r="SPC3951" s="2"/>
      <c r="SPD3951" s="2"/>
      <c r="SPE3951" s="2"/>
      <c r="SPF3951" s="2"/>
      <c r="SPG3951" s="2"/>
      <c r="SPH3951" s="2"/>
      <c r="SPI3951" s="2"/>
      <c r="SPJ3951" s="2"/>
      <c r="SPK3951" s="2"/>
      <c r="SPL3951" s="2"/>
      <c r="SPM3951" s="2"/>
      <c r="SPN3951" s="2"/>
      <c r="SPO3951" s="2"/>
      <c r="SPP3951" s="2"/>
      <c r="SPQ3951" s="2"/>
      <c r="SPR3951" s="2"/>
      <c r="SPS3951" s="2"/>
      <c r="SPT3951" s="2"/>
      <c r="SPU3951" s="2"/>
      <c r="SPV3951" s="2"/>
      <c r="SPW3951" s="2"/>
      <c r="SPX3951" s="2"/>
      <c r="SPY3951" s="2"/>
      <c r="SPZ3951" s="2"/>
      <c r="SQA3951" s="2"/>
      <c r="SQB3951" s="2"/>
      <c r="SQC3951" s="2"/>
      <c r="SQD3951" s="2"/>
      <c r="SQE3951" s="2"/>
      <c r="SQF3951" s="2"/>
      <c r="SQG3951" s="2"/>
      <c r="SQH3951" s="2"/>
      <c r="SQI3951" s="2"/>
      <c r="SQJ3951" s="2"/>
      <c r="SQK3951" s="2"/>
      <c r="SQL3951" s="2"/>
      <c r="SQM3951" s="2"/>
      <c r="SQN3951" s="2"/>
      <c r="SQO3951" s="2"/>
      <c r="SQP3951" s="2"/>
      <c r="SQQ3951" s="2"/>
      <c r="SQR3951" s="2"/>
      <c r="SQS3951" s="2"/>
      <c r="SQT3951" s="2"/>
      <c r="SQU3951" s="2"/>
      <c r="SQV3951" s="2"/>
      <c r="SQW3951" s="2"/>
      <c r="SQX3951" s="2"/>
      <c r="SQY3951" s="2"/>
      <c r="SQZ3951" s="2"/>
      <c r="SRA3951" s="2"/>
      <c r="SRB3951" s="2"/>
      <c r="SRC3951" s="2"/>
      <c r="SRD3951" s="2"/>
      <c r="SRE3951" s="2"/>
      <c r="SRF3951" s="2"/>
      <c r="SRG3951" s="2"/>
      <c r="SRH3951" s="2"/>
      <c r="SRI3951" s="2"/>
      <c r="SRJ3951" s="2"/>
      <c r="SRK3951" s="2"/>
      <c r="SRL3951" s="2"/>
      <c r="SRM3951" s="2"/>
      <c r="SRN3951" s="2"/>
      <c r="SRO3951" s="2"/>
      <c r="SRP3951" s="2"/>
      <c r="SRQ3951" s="2"/>
      <c r="SRR3951" s="2"/>
      <c r="SRS3951" s="2"/>
      <c r="SRT3951" s="2"/>
      <c r="SRU3951" s="2"/>
      <c r="SRV3951" s="2"/>
      <c r="SRW3951" s="2"/>
      <c r="SRX3951" s="2"/>
      <c r="SRY3951" s="2"/>
      <c r="SRZ3951" s="2"/>
      <c r="SSA3951" s="2"/>
      <c r="SSB3951" s="2"/>
      <c r="SSC3951" s="2"/>
      <c r="SSD3951" s="2"/>
      <c r="SSE3951" s="2"/>
      <c r="SSF3951" s="2"/>
      <c r="SSG3951" s="2"/>
      <c r="SSH3951" s="2"/>
      <c r="SSI3951" s="2"/>
      <c r="SSJ3951" s="2"/>
      <c r="SSK3951" s="2"/>
      <c r="SSL3951" s="2"/>
      <c r="SSM3951" s="2"/>
      <c r="SSN3951" s="2"/>
      <c r="SSO3951" s="2"/>
      <c r="SSP3951" s="2"/>
      <c r="SSQ3951" s="2"/>
      <c r="SSR3951" s="2"/>
      <c r="SSS3951" s="2"/>
      <c r="SST3951" s="2"/>
      <c r="SSU3951" s="2"/>
      <c r="SSV3951" s="2"/>
      <c r="SSW3951" s="2"/>
      <c r="SSX3951" s="2"/>
      <c r="SSY3951" s="2"/>
      <c r="SSZ3951" s="2"/>
      <c r="STA3951" s="2"/>
      <c r="STB3951" s="2"/>
      <c r="STC3951" s="2"/>
      <c r="STD3951" s="2"/>
      <c r="STE3951" s="2"/>
      <c r="STF3951" s="2"/>
      <c r="STG3951" s="2"/>
      <c r="STH3951" s="2"/>
      <c r="STI3951" s="2"/>
      <c r="STJ3951" s="2"/>
      <c r="STK3951" s="2"/>
      <c r="STL3951" s="2"/>
      <c r="STM3951" s="2"/>
      <c r="STN3951" s="2"/>
      <c r="STO3951" s="2"/>
      <c r="STP3951" s="2"/>
      <c r="STQ3951" s="2"/>
      <c r="STR3951" s="2"/>
      <c r="STS3951" s="2"/>
      <c r="STT3951" s="2"/>
      <c r="STU3951" s="2"/>
      <c r="STV3951" s="2"/>
      <c r="STW3951" s="2"/>
      <c r="STX3951" s="2"/>
      <c r="STY3951" s="2"/>
      <c r="STZ3951" s="2"/>
      <c r="SUA3951" s="2"/>
      <c r="SUB3951" s="2"/>
      <c r="SUC3951" s="2"/>
      <c r="SUD3951" s="2"/>
      <c r="SUE3951" s="2"/>
      <c r="SUF3951" s="2"/>
      <c r="SUG3951" s="2"/>
      <c r="SUH3951" s="2"/>
      <c r="SUI3951" s="2"/>
      <c r="SUJ3951" s="2"/>
      <c r="SUK3951" s="2"/>
      <c r="SUL3951" s="2"/>
      <c r="SUM3951" s="2"/>
      <c r="SUN3951" s="2"/>
      <c r="SUO3951" s="2"/>
      <c r="SUP3951" s="2"/>
      <c r="SUQ3951" s="2"/>
      <c r="SUR3951" s="2"/>
      <c r="SUS3951" s="2"/>
      <c r="SUT3951" s="2"/>
      <c r="SUU3951" s="2"/>
      <c r="SUV3951" s="2"/>
      <c r="SUW3951" s="2"/>
      <c r="SUX3951" s="2"/>
      <c r="SUY3951" s="2"/>
      <c r="SUZ3951" s="2"/>
      <c r="SVA3951" s="2"/>
      <c r="SVB3951" s="2"/>
      <c r="SVC3951" s="2"/>
      <c r="SVD3951" s="2"/>
      <c r="SVE3951" s="2"/>
      <c r="SVF3951" s="2"/>
      <c r="SVG3951" s="2"/>
      <c r="SVH3951" s="2"/>
      <c r="SVI3951" s="2"/>
      <c r="SVJ3951" s="2"/>
      <c r="SVK3951" s="2"/>
      <c r="SVL3951" s="2"/>
      <c r="SVM3951" s="2"/>
      <c r="SVN3951" s="2"/>
      <c r="SVO3951" s="2"/>
      <c r="SVP3951" s="2"/>
      <c r="SVQ3951" s="2"/>
      <c r="SVR3951" s="2"/>
      <c r="SVS3951" s="2"/>
      <c r="SVT3951" s="2"/>
      <c r="SVU3951" s="2"/>
      <c r="SVV3951" s="2"/>
      <c r="SVW3951" s="2"/>
      <c r="SVX3951" s="2"/>
      <c r="SVY3951" s="2"/>
      <c r="SVZ3951" s="2"/>
      <c r="SWA3951" s="2"/>
      <c r="SWB3951" s="2"/>
      <c r="SWC3951" s="2"/>
      <c r="SWD3951" s="2"/>
      <c r="SWE3951" s="2"/>
      <c r="SWF3951" s="2"/>
      <c r="SWG3951" s="2"/>
      <c r="SWH3951" s="2"/>
      <c r="SWI3951" s="2"/>
      <c r="SWJ3951" s="2"/>
      <c r="SWK3951" s="2"/>
      <c r="SWL3951" s="2"/>
      <c r="SWM3951" s="2"/>
      <c r="SWN3951" s="2"/>
      <c r="SWO3951" s="2"/>
      <c r="SWP3951" s="2"/>
      <c r="SWQ3951" s="2"/>
      <c r="SWR3951" s="2"/>
      <c r="SWS3951" s="2"/>
      <c r="SWT3951" s="2"/>
      <c r="SWU3951" s="2"/>
      <c r="SWV3951" s="2"/>
      <c r="SWW3951" s="2"/>
      <c r="SWX3951" s="2"/>
      <c r="SWY3951" s="2"/>
      <c r="SWZ3951" s="2"/>
      <c r="SXA3951" s="2"/>
      <c r="SXB3951" s="2"/>
      <c r="SXC3951" s="2"/>
      <c r="SXD3951" s="2"/>
      <c r="SXE3951" s="2"/>
      <c r="SXF3951" s="2"/>
      <c r="SXG3951" s="2"/>
      <c r="SXH3951" s="2"/>
      <c r="SXI3951" s="2"/>
      <c r="SXJ3951" s="2"/>
      <c r="SXK3951" s="2"/>
      <c r="SXL3951" s="2"/>
      <c r="SXM3951" s="2"/>
      <c r="SXN3951" s="2"/>
      <c r="SXO3951" s="2"/>
      <c r="SXP3951" s="2"/>
      <c r="SXQ3951" s="2"/>
      <c r="SXR3951" s="2"/>
      <c r="SXS3951" s="2"/>
      <c r="SXT3951" s="2"/>
      <c r="SXU3951" s="2"/>
      <c r="SXV3951" s="2"/>
      <c r="SXW3951" s="2"/>
      <c r="SXX3951" s="2"/>
      <c r="SXY3951" s="2"/>
      <c r="SXZ3951" s="2"/>
      <c r="SYA3951" s="2"/>
      <c r="SYB3951" s="2"/>
      <c r="SYC3951" s="2"/>
      <c r="SYD3951" s="2"/>
      <c r="SYE3951" s="2"/>
      <c r="SYF3951" s="2"/>
      <c r="SYG3951" s="2"/>
      <c r="SYH3951" s="2"/>
      <c r="SYI3951" s="2"/>
      <c r="SYJ3951" s="2"/>
      <c r="SYK3951" s="2"/>
      <c r="SYL3951" s="2"/>
      <c r="SYM3951" s="2"/>
      <c r="SYN3951" s="2"/>
      <c r="SYO3951" s="2"/>
      <c r="SYP3951" s="2"/>
      <c r="SYQ3951" s="2"/>
      <c r="SYR3951" s="2"/>
      <c r="SYS3951" s="2"/>
      <c r="SYT3951" s="2"/>
      <c r="SYU3951" s="2"/>
      <c r="SYV3951" s="2"/>
      <c r="SYW3951" s="2"/>
      <c r="SYX3951" s="2"/>
      <c r="SYY3951" s="2"/>
      <c r="SYZ3951" s="2"/>
      <c r="SZA3951" s="2"/>
      <c r="SZB3951" s="2"/>
      <c r="SZC3951" s="2"/>
      <c r="SZD3951" s="2"/>
      <c r="SZE3951" s="2"/>
      <c r="SZF3951" s="2"/>
      <c r="SZG3951" s="2"/>
      <c r="SZH3951" s="2"/>
      <c r="SZI3951" s="2"/>
      <c r="SZJ3951" s="2"/>
      <c r="SZK3951" s="2"/>
      <c r="SZL3951" s="2"/>
      <c r="SZM3951" s="2"/>
      <c r="SZN3951" s="2"/>
      <c r="SZO3951" s="2"/>
      <c r="SZP3951" s="2"/>
      <c r="SZQ3951" s="2"/>
      <c r="SZR3951" s="2"/>
      <c r="SZS3951" s="2"/>
      <c r="SZT3951" s="2"/>
      <c r="SZU3951" s="2"/>
      <c r="SZV3951" s="2"/>
      <c r="SZW3951" s="2"/>
      <c r="SZX3951" s="2"/>
      <c r="SZY3951" s="2"/>
      <c r="SZZ3951" s="2"/>
      <c r="TAA3951" s="2"/>
      <c r="TAB3951" s="2"/>
      <c r="TAC3951" s="2"/>
      <c r="TAD3951" s="2"/>
      <c r="TAE3951" s="2"/>
      <c r="TAF3951" s="2"/>
      <c r="TAG3951" s="2"/>
      <c r="TAH3951" s="2"/>
      <c r="TAI3951" s="2"/>
      <c r="TAJ3951" s="2"/>
      <c r="TAK3951" s="2"/>
      <c r="TAL3951" s="2"/>
      <c r="TAM3951" s="2"/>
      <c r="TAN3951" s="2"/>
      <c r="TAO3951" s="2"/>
      <c r="TAP3951" s="2"/>
      <c r="TAQ3951" s="2"/>
      <c r="TAR3951" s="2"/>
      <c r="TAS3951" s="2"/>
      <c r="TAT3951" s="2"/>
      <c r="TAU3951" s="2"/>
      <c r="TAV3951" s="2"/>
      <c r="TAW3951" s="2"/>
      <c r="TAX3951" s="2"/>
      <c r="TAY3951" s="2"/>
      <c r="TAZ3951" s="2"/>
      <c r="TBA3951" s="2"/>
      <c r="TBB3951" s="2"/>
      <c r="TBC3951" s="2"/>
      <c r="TBD3951" s="2"/>
      <c r="TBE3951" s="2"/>
      <c r="TBF3951" s="2"/>
      <c r="TBG3951" s="2"/>
      <c r="TBH3951" s="2"/>
      <c r="TBI3951" s="2"/>
      <c r="TBJ3951" s="2"/>
      <c r="TBK3951" s="2"/>
      <c r="TBL3951" s="2"/>
      <c r="TBM3951" s="2"/>
      <c r="TBN3951" s="2"/>
      <c r="TBO3951" s="2"/>
      <c r="TBP3951" s="2"/>
      <c r="TBQ3951" s="2"/>
      <c r="TBR3951" s="2"/>
      <c r="TBS3951" s="2"/>
      <c r="TBT3951" s="2"/>
      <c r="TBU3951" s="2"/>
      <c r="TBV3951" s="2"/>
      <c r="TBW3951" s="2"/>
      <c r="TBX3951" s="2"/>
      <c r="TBY3951" s="2"/>
      <c r="TBZ3951" s="2"/>
      <c r="TCA3951" s="2"/>
      <c r="TCB3951" s="2"/>
      <c r="TCC3951" s="2"/>
      <c r="TCD3951" s="2"/>
      <c r="TCE3951" s="2"/>
      <c r="TCF3951" s="2"/>
      <c r="TCG3951" s="2"/>
      <c r="TCH3951" s="2"/>
      <c r="TCI3951" s="2"/>
      <c r="TCJ3951" s="2"/>
      <c r="TCK3951" s="2"/>
      <c r="TCL3951" s="2"/>
      <c r="TCM3951" s="2"/>
      <c r="TCN3951" s="2"/>
      <c r="TCO3951" s="2"/>
      <c r="TCP3951" s="2"/>
      <c r="TCQ3951" s="2"/>
      <c r="TCR3951" s="2"/>
      <c r="TCS3951" s="2"/>
      <c r="TCT3951" s="2"/>
      <c r="TCU3951" s="2"/>
      <c r="TCV3951" s="2"/>
      <c r="TCW3951" s="2"/>
      <c r="TCX3951" s="2"/>
      <c r="TCY3951" s="2"/>
      <c r="TCZ3951" s="2"/>
      <c r="TDA3951" s="2"/>
      <c r="TDB3951" s="2"/>
      <c r="TDC3951" s="2"/>
      <c r="TDD3951" s="2"/>
      <c r="TDE3951" s="2"/>
      <c r="TDF3951" s="2"/>
      <c r="TDG3951" s="2"/>
      <c r="TDH3951" s="2"/>
      <c r="TDI3951" s="2"/>
      <c r="TDJ3951" s="2"/>
      <c r="TDK3951" s="2"/>
      <c r="TDL3951" s="2"/>
      <c r="TDM3951" s="2"/>
      <c r="TDN3951" s="2"/>
      <c r="TDO3951" s="2"/>
      <c r="TDP3951" s="2"/>
      <c r="TDQ3951" s="2"/>
      <c r="TDR3951" s="2"/>
      <c r="TDS3951" s="2"/>
      <c r="TDT3951" s="2"/>
      <c r="TDU3951" s="2"/>
      <c r="TDV3951" s="2"/>
      <c r="TDW3951" s="2"/>
      <c r="TDX3951" s="2"/>
      <c r="TDY3951" s="2"/>
      <c r="TDZ3951" s="2"/>
      <c r="TEA3951" s="2"/>
      <c r="TEB3951" s="2"/>
      <c r="TEC3951" s="2"/>
      <c r="TED3951" s="2"/>
      <c r="TEE3951" s="2"/>
      <c r="TEF3951" s="2"/>
      <c r="TEG3951" s="2"/>
      <c r="TEH3951" s="2"/>
      <c r="TEI3951" s="2"/>
      <c r="TEJ3951" s="2"/>
      <c r="TEK3951" s="2"/>
      <c r="TEL3951" s="2"/>
      <c r="TEM3951" s="2"/>
      <c r="TEN3951" s="2"/>
      <c r="TEO3951" s="2"/>
      <c r="TEP3951" s="2"/>
      <c r="TEQ3951" s="2"/>
      <c r="TER3951" s="2"/>
      <c r="TES3951" s="2"/>
      <c r="TET3951" s="2"/>
      <c r="TEU3951" s="2"/>
      <c r="TEV3951" s="2"/>
      <c r="TEW3951" s="2"/>
      <c r="TEX3951" s="2"/>
      <c r="TEY3951" s="2"/>
      <c r="TEZ3951" s="2"/>
      <c r="TFA3951" s="2"/>
      <c r="TFB3951" s="2"/>
      <c r="TFC3951" s="2"/>
      <c r="TFD3951" s="2"/>
      <c r="TFE3951" s="2"/>
      <c r="TFF3951" s="2"/>
      <c r="TFG3951" s="2"/>
      <c r="TFH3951" s="2"/>
      <c r="TFI3951" s="2"/>
      <c r="TFJ3951" s="2"/>
      <c r="TFK3951" s="2"/>
      <c r="TFL3951" s="2"/>
      <c r="TFM3951" s="2"/>
      <c r="TFN3951" s="2"/>
      <c r="TFO3951" s="2"/>
      <c r="TFP3951" s="2"/>
      <c r="TFQ3951" s="2"/>
      <c r="TFR3951" s="2"/>
      <c r="TFS3951" s="2"/>
      <c r="TFT3951" s="2"/>
      <c r="TFU3951" s="2"/>
      <c r="TFV3951" s="2"/>
      <c r="TFW3951" s="2"/>
      <c r="TFX3951" s="2"/>
      <c r="TFY3951" s="2"/>
      <c r="TFZ3951" s="2"/>
      <c r="TGA3951" s="2"/>
      <c r="TGB3951" s="2"/>
      <c r="TGC3951" s="2"/>
      <c r="TGD3951" s="2"/>
      <c r="TGE3951" s="2"/>
      <c r="TGF3951" s="2"/>
      <c r="TGG3951" s="2"/>
      <c r="TGH3951" s="2"/>
      <c r="TGI3951" s="2"/>
      <c r="TGJ3951" s="2"/>
      <c r="TGK3951" s="2"/>
      <c r="TGL3951" s="2"/>
      <c r="TGM3951" s="2"/>
      <c r="TGN3951" s="2"/>
      <c r="TGO3951" s="2"/>
      <c r="TGP3951" s="2"/>
      <c r="TGQ3951" s="2"/>
      <c r="TGR3951" s="2"/>
      <c r="TGS3951" s="2"/>
      <c r="TGT3951" s="2"/>
      <c r="TGU3951" s="2"/>
      <c r="TGV3951" s="2"/>
      <c r="TGW3951" s="2"/>
      <c r="TGX3951" s="2"/>
      <c r="TGY3951" s="2"/>
      <c r="TGZ3951" s="2"/>
      <c r="THA3951" s="2"/>
      <c r="THB3951" s="2"/>
      <c r="THC3951" s="2"/>
      <c r="THD3951" s="2"/>
      <c r="THE3951" s="2"/>
      <c r="THF3951" s="2"/>
      <c r="THG3951" s="2"/>
      <c r="THH3951" s="2"/>
      <c r="THI3951" s="2"/>
      <c r="THJ3951" s="2"/>
      <c r="THK3951" s="2"/>
      <c r="THL3951" s="2"/>
      <c r="THM3951" s="2"/>
      <c r="THN3951" s="2"/>
      <c r="THO3951" s="2"/>
      <c r="THP3951" s="2"/>
      <c r="THQ3951" s="2"/>
      <c r="THR3951" s="2"/>
      <c r="THS3951" s="2"/>
      <c r="THT3951" s="2"/>
      <c r="THU3951" s="2"/>
      <c r="THV3951" s="2"/>
      <c r="THW3951" s="2"/>
      <c r="THX3951" s="2"/>
      <c r="THY3951" s="2"/>
      <c r="THZ3951" s="2"/>
      <c r="TIA3951" s="2"/>
      <c r="TIB3951" s="2"/>
      <c r="TIC3951" s="2"/>
      <c r="TID3951" s="2"/>
      <c r="TIE3951" s="2"/>
      <c r="TIF3951" s="2"/>
      <c r="TIG3951" s="2"/>
      <c r="TIH3951" s="2"/>
      <c r="TII3951" s="2"/>
      <c r="TIJ3951" s="2"/>
      <c r="TIK3951" s="2"/>
      <c r="TIL3951" s="2"/>
      <c r="TIM3951" s="2"/>
      <c r="TIN3951" s="2"/>
      <c r="TIO3951" s="2"/>
      <c r="TIP3951" s="2"/>
      <c r="TIQ3951" s="2"/>
      <c r="TIR3951" s="2"/>
      <c r="TIS3951" s="2"/>
      <c r="TIT3951" s="2"/>
      <c r="TIU3951" s="2"/>
      <c r="TIV3951" s="2"/>
      <c r="TIW3951" s="2"/>
      <c r="TIX3951" s="2"/>
      <c r="TIY3951" s="2"/>
      <c r="TIZ3951" s="2"/>
      <c r="TJA3951" s="2"/>
      <c r="TJB3951" s="2"/>
      <c r="TJC3951" s="2"/>
      <c r="TJD3951" s="2"/>
      <c r="TJE3951" s="2"/>
      <c r="TJF3951" s="2"/>
      <c r="TJG3951" s="2"/>
      <c r="TJH3951" s="2"/>
      <c r="TJI3951" s="2"/>
      <c r="TJJ3951" s="2"/>
      <c r="TJK3951" s="2"/>
      <c r="TJL3951" s="2"/>
      <c r="TJM3951" s="2"/>
      <c r="TJN3951" s="2"/>
      <c r="TJO3951" s="2"/>
      <c r="TJP3951" s="2"/>
      <c r="TJQ3951" s="2"/>
      <c r="TJR3951" s="2"/>
      <c r="TJS3951" s="2"/>
      <c r="TJT3951" s="2"/>
      <c r="TJU3951" s="2"/>
      <c r="TJV3951" s="2"/>
      <c r="TJW3951" s="2"/>
      <c r="TJX3951" s="2"/>
      <c r="TJY3951" s="2"/>
      <c r="TJZ3951" s="2"/>
      <c r="TKA3951" s="2"/>
      <c r="TKB3951" s="2"/>
      <c r="TKC3951" s="2"/>
      <c r="TKD3951" s="2"/>
      <c r="TKE3951" s="2"/>
      <c r="TKF3951" s="2"/>
      <c r="TKG3951" s="2"/>
      <c r="TKH3951" s="2"/>
      <c r="TKI3951" s="2"/>
      <c r="TKJ3951" s="2"/>
      <c r="TKK3951" s="2"/>
      <c r="TKL3951" s="2"/>
      <c r="TKM3951" s="2"/>
      <c r="TKN3951" s="2"/>
      <c r="TKO3951" s="2"/>
      <c r="TKP3951" s="2"/>
      <c r="TKQ3951" s="2"/>
      <c r="TKR3951" s="2"/>
      <c r="TKS3951" s="2"/>
      <c r="TKT3951" s="2"/>
      <c r="TKU3951" s="2"/>
      <c r="TKV3951" s="2"/>
      <c r="TKW3951" s="2"/>
      <c r="TKX3951" s="2"/>
      <c r="TKY3951" s="2"/>
      <c r="TKZ3951" s="2"/>
      <c r="TLA3951" s="2"/>
      <c r="TLB3951" s="2"/>
      <c r="TLC3951" s="2"/>
      <c r="TLD3951" s="2"/>
      <c r="TLE3951" s="2"/>
      <c r="TLF3951" s="2"/>
      <c r="TLG3951" s="2"/>
      <c r="TLH3951" s="2"/>
      <c r="TLI3951" s="2"/>
      <c r="TLJ3951" s="2"/>
      <c r="TLK3951" s="2"/>
      <c r="TLL3951" s="2"/>
      <c r="TLM3951" s="2"/>
      <c r="TLN3951" s="2"/>
      <c r="TLO3951" s="2"/>
      <c r="TLP3951" s="2"/>
      <c r="TLQ3951" s="2"/>
      <c r="TLR3951" s="2"/>
      <c r="TLS3951" s="2"/>
      <c r="TLT3951" s="2"/>
      <c r="TLU3951" s="2"/>
      <c r="TLV3951" s="2"/>
      <c r="TLW3951" s="2"/>
      <c r="TLX3951" s="2"/>
      <c r="TLY3951" s="2"/>
      <c r="TLZ3951" s="2"/>
      <c r="TMA3951" s="2"/>
      <c r="TMB3951" s="2"/>
      <c r="TMC3951" s="2"/>
      <c r="TMD3951" s="2"/>
      <c r="TME3951" s="2"/>
      <c r="TMF3951" s="2"/>
      <c r="TMG3951" s="2"/>
      <c r="TMH3951" s="2"/>
      <c r="TMI3951" s="2"/>
      <c r="TMJ3951" s="2"/>
      <c r="TMK3951" s="2"/>
      <c r="TML3951" s="2"/>
      <c r="TMM3951" s="2"/>
      <c r="TMN3951" s="2"/>
      <c r="TMO3951" s="2"/>
      <c r="TMP3951" s="2"/>
      <c r="TMQ3951" s="2"/>
      <c r="TMR3951" s="2"/>
      <c r="TMS3951" s="2"/>
      <c r="TMT3951" s="2"/>
      <c r="TMU3951" s="2"/>
      <c r="TMV3951" s="2"/>
      <c r="TMW3951" s="2"/>
      <c r="TMX3951" s="2"/>
      <c r="TMY3951" s="2"/>
      <c r="TMZ3951" s="2"/>
      <c r="TNA3951" s="2"/>
      <c r="TNB3951" s="2"/>
      <c r="TNC3951" s="2"/>
      <c r="TND3951" s="2"/>
      <c r="TNE3951" s="2"/>
      <c r="TNF3951" s="2"/>
      <c r="TNG3951" s="2"/>
      <c r="TNH3951" s="2"/>
      <c r="TNI3951" s="2"/>
      <c r="TNJ3951" s="2"/>
      <c r="TNK3951" s="2"/>
      <c r="TNL3951" s="2"/>
      <c r="TNM3951" s="2"/>
      <c r="TNN3951" s="2"/>
      <c r="TNO3951" s="2"/>
      <c r="TNP3951" s="2"/>
      <c r="TNQ3951" s="2"/>
      <c r="TNR3951" s="2"/>
      <c r="TNS3951" s="2"/>
      <c r="TNT3951" s="2"/>
      <c r="TNU3951" s="2"/>
      <c r="TNV3951" s="2"/>
      <c r="TNW3951" s="2"/>
      <c r="TNX3951" s="2"/>
      <c r="TNY3951" s="2"/>
      <c r="TNZ3951" s="2"/>
      <c r="TOA3951" s="2"/>
      <c r="TOB3951" s="2"/>
      <c r="TOC3951" s="2"/>
      <c r="TOD3951" s="2"/>
      <c r="TOE3951" s="2"/>
      <c r="TOF3951" s="2"/>
      <c r="TOG3951" s="2"/>
      <c r="TOH3951" s="2"/>
      <c r="TOI3951" s="2"/>
      <c r="TOJ3951" s="2"/>
      <c r="TOK3951" s="2"/>
      <c r="TOL3951" s="2"/>
      <c r="TOM3951" s="2"/>
      <c r="TON3951" s="2"/>
      <c r="TOO3951" s="2"/>
      <c r="TOP3951" s="2"/>
      <c r="TOQ3951" s="2"/>
      <c r="TOR3951" s="2"/>
      <c r="TOS3951" s="2"/>
      <c r="TOT3951" s="2"/>
      <c r="TOU3951" s="2"/>
      <c r="TOV3951" s="2"/>
      <c r="TOW3951" s="2"/>
      <c r="TOX3951" s="2"/>
      <c r="TOY3951" s="2"/>
      <c r="TOZ3951" s="2"/>
      <c r="TPA3951" s="2"/>
      <c r="TPB3951" s="2"/>
      <c r="TPC3951" s="2"/>
      <c r="TPD3951" s="2"/>
      <c r="TPE3951" s="2"/>
      <c r="TPF3951" s="2"/>
      <c r="TPG3951" s="2"/>
      <c r="TPH3951" s="2"/>
      <c r="TPI3951" s="2"/>
      <c r="TPJ3951" s="2"/>
      <c r="TPK3951" s="2"/>
      <c r="TPL3951" s="2"/>
      <c r="TPM3951" s="2"/>
      <c r="TPN3951" s="2"/>
      <c r="TPO3951" s="2"/>
      <c r="TPP3951" s="2"/>
      <c r="TPQ3951" s="2"/>
      <c r="TPR3951" s="2"/>
      <c r="TPS3951" s="2"/>
      <c r="TPT3951" s="2"/>
      <c r="TPU3951" s="2"/>
      <c r="TPV3951" s="2"/>
      <c r="TPW3951" s="2"/>
      <c r="TPX3951" s="2"/>
      <c r="TPY3951" s="2"/>
      <c r="TPZ3951" s="2"/>
      <c r="TQA3951" s="2"/>
      <c r="TQB3951" s="2"/>
      <c r="TQC3951" s="2"/>
      <c r="TQD3951" s="2"/>
      <c r="TQE3951" s="2"/>
      <c r="TQF3951" s="2"/>
      <c r="TQG3951" s="2"/>
      <c r="TQH3951" s="2"/>
      <c r="TQI3951" s="2"/>
      <c r="TQJ3951" s="2"/>
      <c r="TQK3951" s="2"/>
      <c r="TQL3951" s="2"/>
      <c r="TQM3951" s="2"/>
      <c r="TQN3951" s="2"/>
      <c r="TQO3951" s="2"/>
      <c r="TQP3951" s="2"/>
      <c r="TQQ3951" s="2"/>
      <c r="TQR3951" s="2"/>
      <c r="TQS3951" s="2"/>
      <c r="TQT3951" s="2"/>
      <c r="TQU3951" s="2"/>
      <c r="TQV3951" s="2"/>
      <c r="TQW3951" s="2"/>
      <c r="TQX3951" s="2"/>
      <c r="TQY3951" s="2"/>
      <c r="TQZ3951" s="2"/>
      <c r="TRA3951" s="2"/>
      <c r="TRB3951" s="2"/>
      <c r="TRC3951" s="2"/>
      <c r="TRD3951" s="2"/>
      <c r="TRE3951" s="2"/>
      <c r="TRF3951" s="2"/>
      <c r="TRG3951" s="2"/>
      <c r="TRH3951" s="2"/>
      <c r="TRI3951" s="2"/>
      <c r="TRJ3951" s="2"/>
      <c r="TRK3951" s="2"/>
      <c r="TRL3951" s="2"/>
      <c r="TRM3951" s="2"/>
      <c r="TRN3951" s="2"/>
      <c r="TRO3951" s="2"/>
      <c r="TRP3951" s="2"/>
      <c r="TRQ3951" s="2"/>
      <c r="TRR3951" s="2"/>
      <c r="TRS3951" s="2"/>
      <c r="TRT3951" s="2"/>
      <c r="TRU3951" s="2"/>
      <c r="TRV3951" s="2"/>
      <c r="TRW3951" s="2"/>
      <c r="TRX3951" s="2"/>
      <c r="TRY3951" s="2"/>
      <c r="TRZ3951" s="2"/>
      <c r="TSA3951" s="2"/>
      <c r="TSB3951" s="2"/>
      <c r="TSC3951" s="2"/>
      <c r="TSD3951" s="2"/>
      <c r="TSE3951" s="2"/>
      <c r="TSF3951" s="2"/>
      <c r="TSG3951" s="2"/>
      <c r="TSH3951" s="2"/>
      <c r="TSI3951" s="2"/>
      <c r="TSJ3951" s="2"/>
      <c r="TSK3951" s="2"/>
      <c r="TSL3951" s="2"/>
      <c r="TSM3951" s="2"/>
      <c r="TSN3951" s="2"/>
      <c r="TSO3951" s="2"/>
      <c r="TSP3951" s="2"/>
      <c r="TSQ3951" s="2"/>
      <c r="TSR3951" s="2"/>
      <c r="TSS3951" s="2"/>
      <c r="TST3951" s="2"/>
      <c r="TSU3951" s="2"/>
      <c r="TSV3951" s="2"/>
      <c r="TSW3951" s="2"/>
      <c r="TSX3951" s="2"/>
      <c r="TSY3951" s="2"/>
      <c r="TSZ3951" s="2"/>
      <c r="TTA3951" s="2"/>
      <c r="TTB3951" s="2"/>
      <c r="TTC3951" s="2"/>
      <c r="TTD3951" s="2"/>
      <c r="TTE3951" s="2"/>
      <c r="TTF3951" s="2"/>
      <c r="TTG3951" s="2"/>
      <c r="TTH3951" s="2"/>
      <c r="TTI3951" s="2"/>
      <c r="TTJ3951" s="2"/>
      <c r="TTK3951" s="2"/>
      <c r="TTL3951" s="2"/>
      <c r="TTM3951" s="2"/>
      <c r="TTN3951" s="2"/>
      <c r="TTO3951" s="2"/>
      <c r="TTP3951" s="2"/>
      <c r="TTQ3951" s="2"/>
      <c r="TTR3951" s="2"/>
      <c r="TTS3951" s="2"/>
      <c r="TTT3951" s="2"/>
      <c r="TTU3951" s="2"/>
      <c r="TTV3951" s="2"/>
      <c r="TTW3951" s="2"/>
      <c r="TTX3951" s="2"/>
      <c r="TTY3951" s="2"/>
      <c r="TTZ3951" s="2"/>
      <c r="TUA3951" s="2"/>
      <c r="TUB3951" s="2"/>
      <c r="TUC3951" s="2"/>
      <c r="TUD3951" s="2"/>
      <c r="TUE3951" s="2"/>
      <c r="TUF3951" s="2"/>
      <c r="TUG3951" s="2"/>
      <c r="TUH3951" s="2"/>
      <c r="TUI3951" s="2"/>
      <c r="TUJ3951" s="2"/>
      <c r="TUK3951" s="2"/>
      <c r="TUL3951" s="2"/>
      <c r="TUM3951" s="2"/>
      <c r="TUN3951" s="2"/>
      <c r="TUO3951" s="2"/>
      <c r="TUP3951" s="2"/>
      <c r="TUQ3951" s="2"/>
      <c r="TUR3951" s="2"/>
      <c r="TUS3951" s="2"/>
      <c r="TUT3951" s="2"/>
      <c r="TUU3951" s="2"/>
      <c r="TUV3951" s="2"/>
      <c r="TUW3951" s="2"/>
      <c r="TUX3951" s="2"/>
      <c r="TUY3951" s="2"/>
      <c r="TUZ3951" s="2"/>
      <c r="TVA3951" s="2"/>
      <c r="TVB3951" s="2"/>
      <c r="TVC3951" s="2"/>
      <c r="TVD3951" s="2"/>
      <c r="TVE3951" s="2"/>
      <c r="TVF3951" s="2"/>
      <c r="TVG3951" s="2"/>
      <c r="TVH3951" s="2"/>
      <c r="TVI3951" s="2"/>
      <c r="TVJ3951" s="2"/>
      <c r="TVK3951" s="2"/>
      <c r="TVL3951" s="2"/>
      <c r="TVM3951" s="2"/>
      <c r="TVN3951" s="2"/>
      <c r="TVO3951" s="2"/>
      <c r="TVP3951" s="2"/>
      <c r="TVQ3951" s="2"/>
      <c r="TVR3951" s="2"/>
      <c r="TVS3951" s="2"/>
      <c r="TVT3951" s="2"/>
      <c r="TVU3951" s="2"/>
      <c r="TVV3951" s="2"/>
      <c r="TVW3951" s="2"/>
      <c r="TVX3951" s="2"/>
      <c r="TVY3951" s="2"/>
      <c r="TVZ3951" s="2"/>
      <c r="TWA3951" s="2"/>
      <c r="TWB3951" s="2"/>
      <c r="TWC3951" s="2"/>
      <c r="TWD3951" s="2"/>
      <c r="TWE3951" s="2"/>
      <c r="TWF3951" s="2"/>
      <c r="TWG3951" s="2"/>
      <c r="TWH3951" s="2"/>
      <c r="TWI3951" s="2"/>
      <c r="TWJ3951" s="2"/>
      <c r="TWK3951" s="2"/>
      <c r="TWL3951" s="2"/>
      <c r="TWM3951" s="2"/>
      <c r="TWN3951" s="2"/>
      <c r="TWO3951" s="2"/>
      <c r="TWP3951" s="2"/>
      <c r="TWQ3951" s="2"/>
      <c r="TWR3951" s="2"/>
      <c r="TWS3951" s="2"/>
      <c r="TWT3951" s="2"/>
      <c r="TWU3951" s="2"/>
      <c r="TWV3951" s="2"/>
      <c r="TWW3951" s="2"/>
      <c r="TWX3951" s="2"/>
      <c r="TWY3951" s="2"/>
      <c r="TWZ3951" s="2"/>
      <c r="TXA3951" s="2"/>
      <c r="TXB3951" s="2"/>
      <c r="TXC3951" s="2"/>
      <c r="TXD3951" s="2"/>
      <c r="TXE3951" s="2"/>
      <c r="TXF3951" s="2"/>
      <c r="TXG3951" s="2"/>
      <c r="TXH3951" s="2"/>
      <c r="TXI3951" s="2"/>
      <c r="TXJ3951" s="2"/>
      <c r="TXK3951" s="2"/>
      <c r="TXL3951" s="2"/>
      <c r="TXM3951" s="2"/>
      <c r="TXN3951" s="2"/>
      <c r="TXO3951" s="2"/>
      <c r="TXP3951" s="2"/>
      <c r="TXQ3951" s="2"/>
      <c r="TXR3951" s="2"/>
      <c r="TXS3951" s="2"/>
      <c r="TXT3951" s="2"/>
      <c r="TXU3951" s="2"/>
      <c r="TXV3951" s="2"/>
      <c r="TXW3951" s="2"/>
      <c r="TXX3951" s="2"/>
      <c r="TXY3951" s="2"/>
      <c r="TXZ3951" s="2"/>
      <c r="TYA3951" s="2"/>
      <c r="TYB3951" s="2"/>
      <c r="TYC3951" s="2"/>
      <c r="TYD3951" s="2"/>
      <c r="TYE3951" s="2"/>
      <c r="TYF3951" s="2"/>
      <c r="TYG3951" s="2"/>
      <c r="TYH3951" s="2"/>
      <c r="TYI3951" s="2"/>
      <c r="TYJ3951" s="2"/>
      <c r="TYK3951" s="2"/>
      <c r="TYL3951" s="2"/>
      <c r="TYM3951" s="2"/>
      <c r="TYN3951" s="2"/>
      <c r="TYO3951" s="2"/>
      <c r="TYP3951" s="2"/>
      <c r="TYQ3951" s="2"/>
      <c r="TYR3951" s="2"/>
      <c r="TYS3951" s="2"/>
      <c r="TYT3951" s="2"/>
      <c r="TYU3951" s="2"/>
      <c r="TYV3951" s="2"/>
      <c r="TYW3951" s="2"/>
      <c r="TYX3951" s="2"/>
      <c r="TYY3951" s="2"/>
      <c r="TYZ3951" s="2"/>
      <c r="TZA3951" s="2"/>
      <c r="TZB3951" s="2"/>
      <c r="TZC3951" s="2"/>
      <c r="TZD3951" s="2"/>
      <c r="TZE3951" s="2"/>
      <c r="TZF3951" s="2"/>
      <c r="TZG3951" s="2"/>
      <c r="TZH3951" s="2"/>
      <c r="TZI3951" s="2"/>
      <c r="TZJ3951" s="2"/>
      <c r="TZK3951" s="2"/>
      <c r="TZL3951" s="2"/>
      <c r="TZM3951" s="2"/>
      <c r="TZN3951" s="2"/>
      <c r="TZO3951" s="2"/>
      <c r="TZP3951" s="2"/>
      <c r="TZQ3951" s="2"/>
      <c r="TZR3951" s="2"/>
      <c r="TZS3951" s="2"/>
      <c r="TZT3951" s="2"/>
      <c r="TZU3951" s="2"/>
      <c r="TZV3951" s="2"/>
      <c r="TZW3951" s="2"/>
      <c r="TZX3951" s="2"/>
      <c r="TZY3951" s="2"/>
      <c r="TZZ3951" s="2"/>
      <c r="UAA3951" s="2"/>
      <c r="UAB3951" s="2"/>
      <c r="UAC3951" s="2"/>
      <c r="UAD3951" s="2"/>
      <c r="UAE3951" s="2"/>
      <c r="UAF3951" s="2"/>
      <c r="UAG3951" s="2"/>
      <c r="UAH3951" s="2"/>
      <c r="UAI3951" s="2"/>
      <c r="UAJ3951" s="2"/>
      <c r="UAK3951" s="2"/>
      <c r="UAL3951" s="2"/>
      <c r="UAM3951" s="2"/>
      <c r="UAN3951" s="2"/>
      <c r="UAO3951" s="2"/>
      <c r="UAP3951" s="2"/>
      <c r="UAQ3951" s="2"/>
      <c r="UAR3951" s="2"/>
      <c r="UAS3951" s="2"/>
      <c r="UAT3951" s="2"/>
      <c r="UAU3951" s="2"/>
      <c r="UAV3951" s="2"/>
      <c r="UAW3951" s="2"/>
      <c r="UAX3951" s="2"/>
      <c r="UAY3951" s="2"/>
      <c r="UAZ3951" s="2"/>
      <c r="UBA3951" s="2"/>
      <c r="UBB3951" s="2"/>
      <c r="UBC3951" s="2"/>
      <c r="UBD3951" s="2"/>
      <c r="UBE3951" s="2"/>
      <c r="UBF3951" s="2"/>
      <c r="UBG3951" s="2"/>
      <c r="UBH3951" s="2"/>
      <c r="UBI3951" s="2"/>
      <c r="UBJ3951" s="2"/>
      <c r="UBK3951" s="2"/>
      <c r="UBL3951" s="2"/>
      <c r="UBM3951" s="2"/>
      <c r="UBN3951" s="2"/>
      <c r="UBO3951" s="2"/>
      <c r="UBP3951" s="2"/>
      <c r="UBQ3951" s="2"/>
      <c r="UBR3951" s="2"/>
      <c r="UBS3951" s="2"/>
      <c r="UBT3951" s="2"/>
      <c r="UBU3951" s="2"/>
      <c r="UBV3951" s="2"/>
      <c r="UBW3951" s="2"/>
      <c r="UBX3951" s="2"/>
      <c r="UBY3951" s="2"/>
      <c r="UBZ3951" s="2"/>
      <c r="UCA3951" s="2"/>
      <c r="UCB3951" s="2"/>
      <c r="UCC3951" s="2"/>
      <c r="UCD3951" s="2"/>
      <c r="UCE3951" s="2"/>
      <c r="UCF3951" s="2"/>
      <c r="UCG3951" s="2"/>
      <c r="UCH3951" s="2"/>
      <c r="UCI3951" s="2"/>
      <c r="UCJ3951" s="2"/>
      <c r="UCK3951" s="2"/>
      <c r="UCL3951" s="2"/>
      <c r="UCM3951" s="2"/>
      <c r="UCN3951" s="2"/>
      <c r="UCO3951" s="2"/>
      <c r="UCP3951" s="2"/>
      <c r="UCQ3951" s="2"/>
      <c r="UCR3951" s="2"/>
      <c r="UCS3951" s="2"/>
      <c r="UCT3951" s="2"/>
      <c r="UCU3951" s="2"/>
      <c r="UCV3951" s="2"/>
      <c r="UCW3951" s="2"/>
      <c r="UCX3951" s="2"/>
      <c r="UCY3951" s="2"/>
      <c r="UCZ3951" s="2"/>
      <c r="UDA3951" s="2"/>
      <c r="UDB3951" s="2"/>
      <c r="UDC3951" s="2"/>
      <c r="UDD3951" s="2"/>
      <c r="UDE3951" s="2"/>
      <c r="UDF3951" s="2"/>
      <c r="UDG3951" s="2"/>
      <c r="UDH3951" s="2"/>
      <c r="UDI3951" s="2"/>
      <c r="UDJ3951" s="2"/>
      <c r="UDK3951" s="2"/>
      <c r="UDL3951" s="2"/>
      <c r="UDM3951" s="2"/>
      <c r="UDN3951" s="2"/>
      <c r="UDO3951" s="2"/>
      <c r="UDP3951" s="2"/>
      <c r="UDQ3951" s="2"/>
      <c r="UDR3951" s="2"/>
      <c r="UDS3951" s="2"/>
      <c r="UDT3951" s="2"/>
      <c r="UDU3951" s="2"/>
      <c r="UDV3951" s="2"/>
      <c r="UDW3951" s="2"/>
      <c r="UDX3951" s="2"/>
      <c r="UDY3951" s="2"/>
      <c r="UDZ3951" s="2"/>
      <c r="UEA3951" s="2"/>
      <c r="UEB3951" s="2"/>
      <c r="UEC3951" s="2"/>
      <c r="UED3951" s="2"/>
      <c r="UEE3951" s="2"/>
      <c r="UEF3951" s="2"/>
      <c r="UEG3951" s="2"/>
      <c r="UEH3951" s="2"/>
      <c r="UEI3951" s="2"/>
      <c r="UEJ3951" s="2"/>
      <c r="UEK3951" s="2"/>
      <c r="UEL3951" s="2"/>
      <c r="UEM3951" s="2"/>
      <c r="UEN3951" s="2"/>
      <c r="UEO3951" s="2"/>
      <c r="UEP3951" s="2"/>
      <c r="UEQ3951" s="2"/>
      <c r="UER3951" s="2"/>
      <c r="UES3951" s="2"/>
      <c r="UET3951" s="2"/>
      <c r="UEU3951" s="2"/>
      <c r="UEV3951" s="2"/>
      <c r="UEW3951" s="2"/>
      <c r="UEX3951" s="2"/>
      <c r="UEY3951" s="2"/>
      <c r="UEZ3951" s="2"/>
      <c r="UFA3951" s="2"/>
      <c r="UFB3951" s="2"/>
      <c r="UFC3951" s="2"/>
      <c r="UFD3951" s="2"/>
      <c r="UFE3951" s="2"/>
      <c r="UFF3951" s="2"/>
      <c r="UFG3951" s="2"/>
      <c r="UFH3951" s="2"/>
      <c r="UFI3951" s="2"/>
      <c r="UFJ3951" s="2"/>
      <c r="UFK3951" s="2"/>
      <c r="UFL3951" s="2"/>
      <c r="UFM3951" s="2"/>
      <c r="UFN3951" s="2"/>
      <c r="UFO3951" s="2"/>
      <c r="UFP3951" s="2"/>
      <c r="UFQ3951" s="2"/>
      <c r="UFR3951" s="2"/>
      <c r="UFS3951" s="2"/>
      <c r="UFT3951" s="2"/>
      <c r="UFU3951" s="2"/>
      <c r="UFV3951" s="2"/>
      <c r="UFW3951" s="2"/>
      <c r="UFX3951" s="2"/>
      <c r="UFY3951" s="2"/>
      <c r="UFZ3951" s="2"/>
      <c r="UGA3951" s="2"/>
      <c r="UGB3951" s="2"/>
      <c r="UGC3951" s="2"/>
      <c r="UGD3951" s="2"/>
      <c r="UGE3951" s="2"/>
      <c r="UGF3951" s="2"/>
      <c r="UGG3951" s="2"/>
      <c r="UGH3951" s="2"/>
      <c r="UGI3951" s="2"/>
      <c r="UGJ3951" s="2"/>
      <c r="UGK3951" s="2"/>
      <c r="UGL3951" s="2"/>
      <c r="UGM3951" s="2"/>
      <c r="UGN3951" s="2"/>
      <c r="UGO3951" s="2"/>
      <c r="UGP3951" s="2"/>
      <c r="UGQ3951" s="2"/>
      <c r="UGR3951" s="2"/>
      <c r="UGS3951" s="2"/>
      <c r="UGT3951" s="2"/>
      <c r="UGU3951" s="2"/>
      <c r="UGV3951" s="2"/>
      <c r="UGW3951" s="2"/>
      <c r="UGX3951" s="2"/>
      <c r="UGY3951" s="2"/>
      <c r="UGZ3951" s="2"/>
      <c r="UHA3951" s="2"/>
      <c r="UHB3951" s="2"/>
      <c r="UHC3951" s="2"/>
      <c r="UHD3951" s="2"/>
      <c r="UHE3951" s="2"/>
      <c r="UHF3951" s="2"/>
      <c r="UHG3951" s="2"/>
      <c r="UHH3951" s="2"/>
      <c r="UHI3951" s="2"/>
      <c r="UHJ3951" s="2"/>
      <c r="UHK3951" s="2"/>
      <c r="UHL3951" s="2"/>
      <c r="UHM3951" s="2"/>
      <c r="UHN3951" s="2"/>
      <c r="UHO3951" s="2"/>
      <c r="UHP3951" s="2"/>
      <c r="UHQ3951" s="2"/>
      <c r="UHR3951" s="2"/>
      <c r="UHS3951" s="2"/>
      <c r="UHT3951" s="2"/>
      <c r="UHU3951" s="2"/>
      <c r="UHV3951" s="2"/>
      <c r="UHW3951" s="2"/>
      <c r="UHX3951" s="2"/>
      <c r="UHY3951" s="2"/>
      <c r="UHZ3951" s="2"/>
      <c r="UIA3951" s="2"/>
      <c r="UIB3951" s="2"/>
      <c r="UIC3951" s="2"/>
      <c r="UID3951" s="2"/>
      <c r="UIE3951" s="2"/>
      <c r="UIF3951" s="2"/>
      <c r="UIG3951" s="2"/>
      <c r="UIH3951" s="2"/>
      <c r="UII3951" s="2"/>
      <c r="UIJ3951" s="2"/>
      <c r="UIK3951" s="2"/>
      <c r="UIL3951" s="2"/>
      <c r="UIM3951" s="2"/>
      <c r="UIN3951" s="2"/>
      <c r="UIO3951" s="2"/>
      <c r="UIP3951" s="2"/>
      <c r="UIQ3951" s="2"/>
      <c r="UIR3951" s="2"/>
      <c r="UIS3951" s="2"/>
      <c r="UIT3951" s="2"/>
      <c r="UIU3951" s="2"/>
      <c r="UIV3951" s="2"/>
      <c r="UIW3951" s="2"/>
      <c r="UIX3951" s="2"/>
      <c r="UIY3951" s="2"/>
      <c r="UIZ3951" s="2"/>
      <c r="UJA3951" s="2"/>
      <c r="UJB3951" s="2"/>
      <c r="UJC3951" s="2"/>
      <c r="UJD3951" s="2"/>
      <c r="UJE3951" s="2"/>
      <c r="UJF3951" s="2"/>
      <c r="UJG3951" s="2"/>
      <c r="UJH3951" s="2"/>
      <c r="UJI3951" s="2"/>
      <c r="UJJ3951" s="2"/>
      <c r="UJK3951" s="2"/>
      <c r="UJL3951" s="2"/>
      <c r="UJM3951" s="2"/>
      <c r="UJN3951" s="2"/>
      <c r="UJO3951" s="2"/>
      <c r="UJP3951" s="2"/>
      <c r="UJQ3951" s="2"/>
      <c r="UJR3951" s="2"/>
      <c r="UJS3951" s="2"/>
      <c r="UJT3951" s="2"/>
      <c r="UJU3951" s="2"/>
      <c r="UJV3951" s="2"/>
      <c r="UJW3951" s="2"/>
      <c r="UJX3951" s="2"/>
      <c r="UJY3951" s="2"/>
      <c r="UJZ3951" s="2"/>
      <c r="UKA3951" s="2"/>
      <c r="UKB3951" s="2"/>
      <c r="UKC3951" s="2"/>
      <c r="UKD3951" s="2"/>
      <c r="UKE3951" s="2"/>
      <c r="UKF3951" s="2"/>
      <c r="UKG3951" s="2"/>
      <c r="UKH3951" s="2"/>
      <c r="UKI3951" s="2"/>
      <c r="UKJ3951" s="2"/>
      <c r="UKK3951" s="2"/>
      <c r="UKL3951" s="2"/>
      <c r="UKM3951" s="2"/>
      <c r="UKN3951" s="2"/>
      <c r="UKO3951" s="2"/>
      <c r="UKP3951" s="2"/>
      <c r="UKQ3951" s="2"/>
      <c r="UKR3951" s="2"/>
      <c r="UKS3951" s="2"/>
      <c r="UKT3951" s="2"/>
      <c r="UKU3951" s="2"/>
      <c r="UKV3951" s="2"/>
      <c r="UKW3951" s="2"/>
      <c r="UKX3951" s="2"/>
      <c r="UKY3951" s="2"/>
      <c r="UKZ3951" s="2"/>
      <c r="ULA3951" s="2"/>
      <c r="ULB3951" s="2"/>
      <c r="ULC3951" s="2"/>
      <c r="ULD3951" s="2"/>
      <c r="ULE3951" s="2"/>
      <c r="ULF3951" s="2"/>
      <c r="ULG3951" s="2"/>
      <c r="ULH3951" s="2"/>
      <c r="ULI3951" s="2"/>
      <c r="ULJ3951" s="2"/>
      <c r="ULK3951" s="2"/>
      <c r="ULL3951" s="2"/>
      <c r="ULM3951" s="2"/>
      <c r="ULN3951" s="2"/>
      <c r="ULO3951" s="2"/>
      <c r="ULP3951" s="2"/>
      <c r="ULQ3951" s="2"/>
      <c r="ULR3951" s="2"/>
      <c r="ULS3951" s="2"/>
      <c r="ULT3951" s="2"/>
      <c r="ULU3951" s="2"/>
      <c r="ULV3951" s="2"/>
      <c r="ULW3951" s="2"/>
      <c r="ULX3951" s="2"/>
      <c r="ULY3951" s="2"/>
      <c r="ULZ3951" s="2"/>
      <c r="UMA3951" s="2"/>
      <c r="UMB3951" s="2"/>
      <c r="UMC3951" s="2"/>
      <c r="UMD3951" s="2"/>
      <c r="UME3951" s="2"/>
      <c r="UMF3951" s="2"/>
      <c r="UMG3951" s="2"/>
      <c r="UMH3951" s="2"/>
      <c r="UMI3951" s="2"/>
      <c r="UMJ3951" s="2"/>
      <c r="UMK3951" s="2"/>
      <c r="UML3951" s="2"/>
      <c r="UMM3951" s="2"/>
      <c r="UMN3951" s="2"/>
      <c r="UMO3951" s="2"/>
      <c r="UMP3951" s="2"/>
      <c r="UMQ3951" s="2"/>
      <c r="UMR3951" s="2"/>
      <c r="UMS3951" s="2"/>
      <c r="UMT3951" s="2"/>
      <c r="UMU3951" s="2"/>
      <c r="UMV3951" s="2"/>
      <c r="UMW3951" s="2"/>
      <c r="UMX3951" s="2"/>
      <c r="UMY3951" s="2"/>
      <c r="UMZ3951" s="2"/>
      <c r="UNA3951" s="2"/>
      <c r="UNB3951" s="2"/>
      <c r="UNC3951" s="2"/>
      <c r="UND3951" s="2"/>
      <c r="UNE3951" s="2"/>
      <c r="UNF3951" s="2"/>
      <c r="UNG3951" s="2"/>
      <c r="UNH3951" s="2"/>
      <c r="UNI3951" s="2"/>
      <c r="UNJ3951" s="2"/>
      <c r="UNK3951" s="2"/>
      <c r="UNL3951" s="2"/>
      <c r="UNM3951" s="2"/>
      <c r="UNN3951" s="2"/>
      <c r="UNO3951" s="2"/>
      <c r="UNP3951" s="2"/>
      <c r="UNQ3951" s="2"/>
      <c r="UNR3951" s="2"/>
      <c r="UNS3951" s="2"/>
      <c r="UNT3951" s="2"/>
      <c r="UNU3951" s="2"/>
      <c r="UNV3951" s="2"/>
      <c r="UNW3951" s="2"/>
      <c r="UNX3951" s="2"/>
      <c r="UNY3951" s="2"/>
      <c r="UNZ3951" s="2"/>
      <c r="UOA3951" s="2"/>
      <c r="UOB3951" s="2"/>
      <c r="UOC3951" s="2"/>
      <c r="UOD3951" s="2"/>
      <c r="UOE3951" s="2"/>
      <c r="UOF3951" s="2"/>
      <c r="UOG3951" s="2"/>
      <c r="UOH3951" s="2"/>
      <c r="UOI3951" s="2"/>
      <c r="UOJ3951" s="2"/>
      <c r="UOK3951" s="2"/>
      <c r="UOL3951" s="2"/>
      <c r="UOM3951" s="2"/>
      <c r="UON3951" s="2"/>
      <c r="UOO3951" s="2"/>
      <c r="UOP3951" s="2"/>
      <c r="UOQ3951" s="2"/>
      <c r="UOR3951" s="2"/>
      <c r="UOS3951" s="2"/>
      <c r="UOT3951" s="2"/>
      <c r="UOU3951" s="2"/>
      <c r="UOV3951" s="2"/>
      <c r="UOW3951" s="2"/>
      <c r="UOX3951" s="2"/>
      <c r="UOY3951" s="2"/>
      <c r="UOZ3951" s="2"/>
      <c r="UPA3951" s="2"/>
      <c r="UPB3951" s="2"/>
      <c r="UPC3951" s="2"/>
      <c r="UPD3951" s="2"/>
      <c r="UPE3951" s="2"/>
      <c r="UPF3951" s="2"/>
      <c r="UPG3951" s="2"/>
      <c r="UPH3951" s="2"/>
      <c r="UPI3951" s="2"/>
      <c r="UPJ3951" s="2"/>
      <c r="UPK3951" s="2"/>
      <c r="UPL3951" s="2"/>
      <c r="UPM3951" s="2"/>
      <c r="UPN3951" s="2"/>
      <c r="UPO3951" s="2"/>
      <c r="UPP3951" s="2"/>
      <c r="UPQ3951" s="2"/>
      <c r="UPR3951" s="2"/>
      <c r="UPS3951" s="2"/>
      <c r="UPT3951" s="2"/>
      <c r="UPU3951" s="2"/>
      <c r="UPV3951" s="2"/>
      <c r="UPW3951" s="2"/>
      <c r="UPX3951" s="2"/>
      <c r="UPY3951" s="2"/>
      <c r="UPZ3951" s="2"/>
      <c r="UQA3951" s="2"/>
      <c r="UQB3951" s="2"/>
      <c r="UQC3951" s="2"/>
      <c r="UQD3951" s="2"/>
      <c r="UQE3951" s="2"/>
      <c r="UQF3951" s="2"/>
      <c r="UQG3951" s="2"/>
      <c r="UQH3951" s="2"/>
      <c r="UQI3951" s="2"/>
      <c r="UQJ3951" s="2"/>
      <c r="UQK3951" s="2"/>
      <c r="UQL3951" s="2"/>
      <c r="UQM3951" s="2"/>
      <c r="UQN3951" s="2"/>
      <c r="UQO3951" s="2"/>
      <c r="UQP3951" s="2"/>
      <c r="UQQ3951" s="2"/>
      <c r="UQR3951" s="2"/>
      <c r="UQS3951" s="2"/>
      <c r="UQT3951" s="2"/>
      <c r="UQU3951" s="2"/>
      <c r="UQV3951" s="2"/>
      <c r="UQW3951" s="2"/>
      <c r="UQX3951" s="2"/>
      <c r="UQY3951" s="2"/>
      <c r="UQZ3951" s="2"/>
      <c r="URA3951" s="2"/>
      <c r="URB3951" s="2"/>
      <c r="URC3951" s="2"/>
      <c r="URD3951" s="2"/>
      <c r="URE3951" s="2"/>
      <c r="URF3951" s="2"/>
      <c r="URG3951" s="2"/>
      <c r="URH3951" s="2"/>
      <c r="URI3951" s="2"/>
      <c r="URJ3951" s="2"/>
      <c r="URK3951" s="2"/>
      <c r="URL3951" s="2"/>
      <c r="URM3951" s="2"/>
      <c r="URN3951" s="2"/>
      <c r="URO3951" s="2"/>
      <c r="URP3951" s="2"/>
      <c r="URQ3951" s="2"/>
      <c r="URR3951" s="2"/>
      <c r="URS3951" s="2"/>
      <c r="URT3951" s="2"/>
      <c r="URU3951" s="2"/>
      <c r="URV3951" s="2"/>
      <c r="URW3951" s="2"/>
      <c r="URX3951" s="2"/>
      <c r="URY3951" s="2"/>
      <c r="URZ3951" s="2"/>
      <c r="USA3951" s="2"/>
      <c r="USB3951" s="2"/>
      <c r="USC3951" s="2"/>
      <c r="USD3951" s="2"/>
      <c r="USE3951" s="2"/>
      <c r="USF3951" s="2"/>
      <c r="USG3951" s="2"/>
      <c r="USH3951" s="2"/>
      <c r="USI3951" s="2"/>
      <c r="USJ3951" s="2"/>
      <c r="USK3951" s="2"/>
      <c r="USL3951" s="2"/>
      <c r="USM3951" s="2"/>
      <c r="USN3951" s="2"/>
      <c r="USO3951" s="2"/>
      <c r="USP3951" s="2"/>
      <c r="USQ3951" s="2"/>
      <c r="USR3951" s="2"/>
      <c r="USS3951" s="2"/>
      <c r="UST3951" s="2"/>
      <c r="USU3951" s="2"/>
      <c r="USV3951" s="2"/>
      <c r="USW3951" s="2"/>
      <c r="USX3951" s="2"/>
      <c r="USY3951" s="2"/>
      <c r="USZ3951" s="2"/>
      <c r="UTA3951" s="2"/>
      <c r="UTB3951" s="2"/>
      <c r="UTC3951" s="2"/>
      <c r="UTD3951" s="2"/>
      <c r="UTE3951" s="2"/>
      <c r="UTF3951" s="2"/>
      <c r="UTG3951" s="2"/>
      <c r="UTH3951" s="2"/>
      <c r="UTI3951" s="2"/>
      <c r="UTJ3951" s="2"/>
      <c r="UTK3951" s="2"/>
      <c r="UTL3951" s="2"/>
      <c r="UTM3951" s="2"/>
      <c r="UTN3951" s="2"/>
      <c r="UTO3951" s="2"/>
      <c r="UTP3951" s="2"/>
      <c r="UTQ3951" s="2"/>
      <c r="UTR3951" s="2"/>
      <c r="UTS3951" s="2"/>
      <c r="UTT3951" s="2"/>
      <c r="UTU3951" s="2"/>
      <c r="UTV3951" s="2"/>
      <c r="UTW3951" s="2"/>
      <c r="UTX3951" s="2"/>
      <c r="UTY3951" s="2"/>
      <c r="UTZ3951" s="2"/>
      <c r="UUA3951" s="2"/>
      <c r="UUB3951" s="2"/>
      <c r="UUC3951" s="2"/>
      <c r="UUD3951" s="2"/>
      <c r="UUE3951" s="2"/>
      <c r="UUF3951" s="2"/>
      <c r="UUG3951" s="2"/>
      <c r="UUH3951" s="2"/>
      <c r="UUI3951" s="2"/>
      <c r="UUJ3951" s="2"/>
      <c r="UUK3951" s="2"/>
      <c r="UUL3951" s="2"/>
      <c r="UUM3951" s="2"/>
      <c r="UUN3951" s="2"/>
      <c r="UUO3951" s="2"/>
      <c r="UUP3951" s="2"/>
      <c r="UUQ3951" s="2"/>
      <c r="UUR3951" s="2"/>
      <c r="UUS3951" s="2"/>
      <c r="UUT3951" s="2"/>
      <c r="UUU3951" s="2"/>
      <c r="UUV3951" s="2"/>
      <c r="UUW3951" s="2"/>
      <c r="UUX3951" s="2"/>
      <c r="UUY3951" s="2"/>
      <c r="UUZ3951" s="2"/>
      <c r="UVA3951" s="2"/>
      <c r="UVB3951" s="2"/>
      <c r="UVC3951" s="2"/>
      <c r="UVD3951" s="2"/>
      <c r="UVE3951" s="2"/>
      <c r="UVF3951" s="2"/>
      <c r="UVG3951" s="2"/>
      <c r="UVH3951" s="2"/>
      <c r="UVI3951" s="2"/>
      <c r="UVJ3951" s="2"/>
      <c r="UVK3951" s="2"/>
      <c r="UVL3951" s="2"/>
      <c r="UVM3951" s="2"/>
      <c r="UVN3951" s="2"/>
      <c r="UVO3951" s="2"/>
      <c r="UVP3951" s="2"/>
      <c r="UVQ3951" s="2"/>
      <c r="UVR3951" s="2"/>
      <c r="UVS3951" s="2"/>
      <c r="UVT3951" s="2"/>
      <c r="UVU3951" s="2"/>
      <c r="UVV3951" s="2"/>
      <c r="UVW3951" s="2"/>
      <c r="UVX3951" s="2"/>
      <c r="UVY3951" s="2"/>
      <c r="UVZ3951" s="2"/>
      <c r="UWA3951" s="2"/>
      <c r="UWB3951" s="2"/>
      <c r="UWC3951" s="2"/>
      <c r="UWD3951" s="2"/>
      <c r="UWE3951" s="2"/>
      <c r="UWF3951" s="2"/>
      <c r="UWG3951" s="2"/>
      <c r="UWH3951" s="2"/>
      <c r="UWI3951" s="2"/>
      <c r="UWJ3951" s="2"/>
      <c r="UWK3951" s="2"/>
      <c r="UWL3951" s="2"/>
      <c r="UWM3951" s="2"/>
      <c r="UWN3951" s="2"/>
      <c r="UWO3951" s="2"/>
      <c r="UWP3951" s="2"/>
      <c r="UWQ3951" s="2"/>
      <c r="UWR3951" s="2"/>
      <c r="UWS3951" s="2"/>
      <c r="UWT3951" s="2"/>
      <c r="UWU3951" s="2"/>
      <c r="UWV3951" s="2"/>
      <c r="UWW3951" s="2"/>
      <c r="UWX3951" s="2"/>
      <c r="UWY3951" s="2"/>
      <c r="UWZ3951" s="2"/>
      <c r="UXA3951" s="2"/>
      <c r="UXB3951" s="2"/>
      <c r="UXC3951" s="2"/>
      <c r="UXD3951" s="2"/>
      <c r="UXE3951" s="2"/>
      <c r="UXF3951" s="2"/>
      <c r="UXG3951" s="2"/>
      <c r="UXH3951" s="2"/>
      <c r="UXI3951" s="2"/>
      <c r="UXJ3951" s="2"/>
      <c r="UXK3951" s="2"/>
      <c r="UXL3951" s="2"/>
      <c r="UXM3951" s="2"/>
      <c r="UXN3951" s="2"/>
      <c r="UXO3951" s="2"/>
      <c r="UXP3951" s="2"/>
      <c r="UXQ3951" s="2"/>
      <c r="UXR3951" s="2"/>
      <c r="UXS3951" s="2"/>
      <c r="UXT3951" s="2"/>
      <c r="UXU3951" s="2"/>
      <c r="UXV3951" s="2"/>
      <c r="UXW3951" s="2"/>
      <c r="UXX3951" s="2"/>
      <c r="UXY3951" s="2"/>
      <c r="UXZ3951" s="2"/>
      <c r="UYA3951" s="2"/>
      <c r="UYB3951" s="2"/>
      <c r="UYC3951" s="2"/>
      <c r="UYD3951" s="2"/>
      <c r="UYE3951" s="2"/>
      <c r="UYF3951" s="2"/>
      <c r="UYG3951" s="2"/>
      <c r="UYH3951" s="2"/>
      <c r="UYI3951" s="2"/>
      <c r="UYJ3951" s="2"/>
      <c r="UYK3951" s="2"/>
      <c r="UYL3951" s="2"/>
      <c r="UYM3951" s="2"/>
      <c r="UYN3951" s="2"/>
      <c r="UYO3951" s="2"/>
      <c r="UYP3951" s="2"/>
      <c r="UYQ3951" s="2"/>
      <c r="UYR3951" s="2"/>
      <c r="UYS3951" s="2"/>
      <c r="UYT3951" s="2"/>
      <c r="UYU3951" s="2"/>
      <c r="UYV3951" s="2"/>
      <c r="UYW3951" s="2"/>
      <c r="UYX3951" s="2"/>
      <c r="UYY3951" s="2"/>
      <c r="UYZ3951" s="2"/>
      <c r="UZA3951" s="2"/>
      <c r="UZB3951" s="2"/>
      <c r="UZC3951" s="2"/>
      <c r="UZD3951" s="2"/>
      <c r="UZE3951" s="2"/>
      <c r="UZF3951" s="2"/>
      <c r="UZG3951" s="2"/>
      <c r="UZH3951" s="2"/>
      <c r="UZI3951" s="2"/>
      <c r="UZJ3951" s="2"/>
      <c r="UZK3951" s="2"/>
      <c r="UZL3951" s="2"/>
      <c r="UZM3951" s="2"/>
      <c r="UZN3951" s="2"/>
      <c r="UZO3951" s="2"/>
      <c r="UZP3951" s="2"/>
      <c r="UZQ3951" s="2"/>
      <c r="UZR3951" s="2"/>
      <c r="UZS3951" s="2"/>
      <c r="UZT3951" s="2"/>
      <c r="UZU3951" s="2"/>
      <c r="UZV3951" s="2"/>
      <c r="UZW3951" s="2"/>
      <c r="UZX3951" s="2"/>
      <c r="UZY3951" s="2"/>
      <c r="UZZ3951" s="2"/>
      <c r="VAA3951" s="2"/>
      <c r="VAB3951" s="2"/>
      <c r="VAC3951" s="2"/>
      <c r="VAD3951" s="2"/>
      <c r="VAE3951" s="2"/>
      <c r="VAF3951" s="2"/>
      <c r="VAG3951" s="2"/>
      <c r="VAH3951" s="2"/>
      <c r="VAI3951" s="2"/>
      <c r="VAJ3951" s="2"/>
      <c r="VAK3951" s="2"/>
      <c r="VAL3951" s="2"/>
      <c r="VAM3951" s="2"/>
      <c r="VAN3951" s="2"/>
      <c r="VAO3951" s="2"/>
      <c r="VAP3951" s="2"/>
      <c r="VAQ3951" s="2"/>
      <c r="VAR3951" s="2"/>
      <c r="VAS3951" s="2"/>
      <c r="VAT3951" s="2"/>
      <c r="VAU3951" s="2"/>
      <c r="VAV3951" s="2"/>
      <c r="VAW3951" s="2"/>
      <c r="VAX3951" s="2"/>
      <c r="VAY3951" s="2"/>
      <c r="VAZ3951" s="2"/>
      <c r="VBA3951" s="2"/>
      <c r="VBB3951" s="2"/>
      <c r="VBC3951" s="2"/>
      <c r="VBD3951" s="2"/>
      <c r="VBE3951" s="2"/>
      <c r="VBF3951" s="2"/>
      <c r="VBG3951" s="2"/>
      <c r="VBH3951" s="2"/>
      <c r="VBI3951" s="2"/>
      <c r="VBJ3951" s="2"/>
      <c r="VBK3951" s="2"/>
      <c r="VBL3951" s="2"/>
      <c r="VBM3951" s="2"/>
      <c r="VBN3951" s="2"/>
      <c r="VBO3951" s="2"/>
      <c r="VBP3951" s="2"/>
      <c r="VBQ3951" s="2"/>
      <c r="VBR3951" s="2"/>
      <c r="VBS3951" s="2"/>
      <c r="VBT3951" s="2"/>
      <c r="VBU3951" s="2"/>
      <c r="VBV3951" s="2"/>
      <c r="VBW3951" s="2"/>
      <c r="VBX3951" s="2"/>
      <c r="VBY3951" s="2"/>
      <c r="VBZ3951" s="2"/>
      <c r="VCA3951" s="2"/>
      <c r="VCB3951" s="2"/>
      <c r="VCC3951" s="2"/>
      <c r="VCD3951" s="2"/>
      <c r="VCE3951" s="2"/>
      <c r="VCF3951" s="2"/>
      <c r="VCG3951" s="2"/>
      <c r="VCH3951" s="2"/>
      <c r="VCI3951" s="2"/>
      <c r="VCJ3951" s="2"/>
      <c r="VCK3951" s="2"/>
      <c r="VCL3951" s="2"/>
      <c r="VCM3951" s="2"/>
      <c r="VCN3951" s="2"/>
      <c r="VCO3951" s="2"/>
      <c r="VCP3951" s="2"/>
      <c r="VCQ3951" s="2"/>
      <c r="VCR3951" s="2"/>
      <c r="VCS3951" s="2"/>
      <c r="VCT3951" s="2"/>
      <c r="VCU3951" s="2"/>
      <c r="VCV3951" s="2"/>
      <c r="VCW3951" s="2"/>
      <c r="VCX3951" s="2"/>
      <c r="VCY3951" s="2"/>
      <c r="VCZ3951" s="2"/>
      <c r="VDA3951" s="2"/>
      <c r="VDB3951" s="2"/>
      <c r="VDC3951" s="2"/>
      <c r="VDD3951" s="2"/>
      <c r="VDE3951" s="2"/>
      <c r="VDF3951" s="2"/>
      <c r="VDG3951" s="2"/>
      <c r="VDH3951" s="2"/>
      <c r="VDI3951" s="2"/>
      <c r="VDJ3951" s="2"/>
      <c r="VDK3951" s="2"/>
      <c r="VDL3951" s="2"/>
      <c r="VDM3951" s="2"/>
      <c r="VDN3951" s="2"/>
      <c r="VDO3951" s="2"/>
      <c r="VDP3951" s="2"/>
      <c r="VDQ3951" s="2"/>
      <c r="VDR3951" s="2"/>
      <c r="VDS3951" s="2"/>
      <c r="VDT3951" s="2"/>
      <c r="VDU3951" s="2"/>
      <c r="VDV3951" s="2"/>
      <c r="VDW3951" s="2"/>
      <c r="VDX3951" s="2"/>
      <c r="VDY3951" s="2"/>
      <c r="VDZ3951" s="2"/>
      <c r="VEA3951" s="2"/>
      <c r="VEB3951" s="2"/>
      <c r="VEC3951" s="2"/>
      <c r="VED3951" s="2"/>
      <c r="VEE3951" s="2"/>
      <c r="VEF3951" s="2"/>
      <c r="VEG3951" s="2"/>
      <c r="VEH3951" s="2"/>
      <c r="VEI3951" s="2"/>
      <c r="VEJ3951" s="2"/>
      <c r="VEK3951" s="2"/>
      <c r="VEL3951" s="2"/>
      <c r="VEM3951" s="2"/>
      <c r="VEN3951" s="2"/>
      <c r="VEO3951" s="2"/>
      <c r="VEP3951" s="2"/>
      <c r="VEQ3951" s="2"/>
      <c r="VER3951" s="2"/>
      <c r="VES3951" s="2"/>
      <c r="VET3951" s="2"/>
      <c r="VEU3951" s="2"/>
      <c r="VEV3951" s="2"/>
      <c r="VEW3951" s="2"/>
      <c r="VEX3951" s="2"/>
      <c r="VEY3951" s="2"/>
      <c r="VEZ3951" s="2"/>
      <c r="VFA3951" s="2"/>
      <c r="VFB3951" s="2"/>
      <c r="VFC3951" s="2"/>
      <c r="VFD3951" s="2"/>
      <c r="VFE3951" s="2"/>
      <c r="VFF3951" s="2"/>
      <c r="VFG3951" s="2"/>
      <c r="VFH3951" s="2"/>
      <c r="VFI3951" s="2"/>
      <c r="VFJ3951" s="2"/>
      <c r="VFK3951" s="2"/>
      <c r="VFL3951" s="2"/>
      <c r="VFM3951" s="2"/>
      <c r="VFN3951" s="2"/>
      <c r="VFO3951" s="2"/>
      <c r="VFP3951" s="2"/>
      <c r="VFQ3951" s="2"/>
      <c r="VFR3951" s="2"/>
      <c r="VFS3951" s="2"/>
      <c r="VFT3951" s="2"/>
      <c r="VFU3951" s="2"/>
      <c r="VFV3951" s="2"/>
      <c r="VFW3951" s="2"/>
      <c r="VFX3951" s="2"/>
      <c r="VFY3951" s="2"/>
      <c r="VFZ3951" s="2"/>
      <c r="VGA3951" s="2"/>
      <c r="VGB3951" s="2"/>
      <c r="VGC3951" s="2"/>
      <c r="VGD3951" s="2"/>
      <c r="VGE3951" s="2"/>
      <c r="VGF3951" s="2"/>
      <c r="VGG3951" s="2"/>
      <c r="VGH3951" s="2"/>
      <c r="VGI3951" s="2"/>
      <c r="VGJ3951" s="2"/>
      <c r="VGK3951" s="2"/>
      <c r="VGL3951" s="2"/>
      <c r="VGM3951" s="2"/>
      <c r="VGN3951" s="2"/>
      <c r="VGO3951" s="2"/>
      <c r="VGP3951" s="2"/>
      <c r="VGQ3951" s="2"/>
      <c r="VGR3951" s="2"/>
      <c r="VGS3951" s="2"/>
      <c r="VGT3951" s="2"/>
      <c r="VGU3951" s="2"/>
      <c r="VGV3951" s="2"/>
      <c r="VGW3951" s="2"/>
      <c r="VGX3951" s="2"/>
      <c r="VGY3951" s="2"/>
      <c r="VGZ3951" s="2"/>
      <c r="VHA3951" s="2"/>
      <c r="VHB3951" s="2"/>
      <c r="VHC3951" s="2"/>
      <c r="VHD3951" s="2"/>
      <c r="VHE3951" s="2"/>
      <c r="VHF3951" s="2"/>
      <c r="VHG3951" s="2"/>
      <c r="VHH3951" s="2"/>
      <c r="VHI3951" s="2"/>
      <c r="VHJ3951" s="2"/>
      <c r="VHK3951" s="2"/>
      <c r="VHL3951" s="2"/>
      <c r="VHM3951" s="2"/>
      <c r="VHN3951" s="2"/>
      <c r="VHO3951" s="2"/>
      <c r="VHP3951" s="2"/>
      <c r="VHQ3951" s="2"/>
      <c r="VHR3951" s="2"/>
      <c r="VHS3951" s="2"/>
      <c r="VHT3951" s="2"/>
      <c r="VHU3951" s="2"/>
      <c r="VHV3951" s="2"/>
      <c r="VHW3951" s="2"/>
      <c r="VHX3951" s="2"/>
      <c r="VHY3951" s="2"/>
      <c r="VHZ3951" s="2"/>
      <c r="VIA3951" s="2"/>
      <c r="VIB3951" s="2"/>
      <c r="VIC3951" s="2"/>
      <c r="VID3951" s="2"/>
      <c r="VIE3951" s="2"/>
      <c r="VIF3951" s="2"/>
      <c r="VIG3951" s="2"/>
      <c r="VIH3951" s="2"/>
      <c r="VII3951" s="2"/>
      <c r="VIJ3951" s="2"/>
      <c r="VIK3951" s="2"/>
      <c r="VIL3951" s="2"/>
      <c r="VIM3951" s="2"/>
      <c r="VIN3951" s="2"/>
      <c r="VIO3951" s="2"/>
      <c r="VIP3951" s="2"/>
      <c r="VIQ3951" s="2"/>
      <c r="VIR3951" s="2"/>
      <c r="VIS3951" s="2"/>
      <c r="VIT3951" s="2"/>
      <c r="VIU3951" s="2"/>
      <c r="VIV3951" s="2"/>
      <c r="VIW3951" s="2"/>
      <c r="VIX3951" s="2"/>
      <c r="VIY3951" s="2"/>
      <c r="VIZ3951" s="2"/>
      <c r="VJA3951" s="2"/>
      <c r="VJB3951" s="2"/>
      <c r="VJC3951" s="2"/>
      <c r="VJD3951" s="2"/>
      <c r="VJE3951" s="2"/>
      <c r="VJF3951" s="2"/>
      <c r="VJG3951" s="2"/>
      <c r="VJH3951" s="2"/>
      <c r="VJI3951" s="2"/>
      <c r="VJJ3951" s="2"/>
      <c r="VJK3951" s="2"/>
      <c r="VJL3951" s="2"/>
      <c r="VJM3951" s="2"/>
      <c r="VJN3951" s="2"/>
      <c r="VJO3951" s="2"/>
      <c r="VJP3951" s="2"/>
      <c r="VJQ3951" s="2"/>
      <c r="VJR3951" s="2"/>
      <c r="VJS3951" s="2"/>
      <c r="VJT3951" s="2"/>
      <c r="VJU3951" s="2"/>
      <c r="VJV3951" s="2"/>
      <c r="VJW3951" s="2"/>
      <c r="VJX3951" s="2"/>
      <c r="VJY3951" s="2"/>
      <c r="VJZ3951" s="2"/>
      <c r="VKA3951" s="2"/>
      <c r="VKB3951" s="2"/>
      <c r="VKC3951" s="2"/>
      <c r="VKD3951" s="2"/>
      <c r="VKE3951" s="2"/>
      <c r="VKF3951" s="2"/>
      <c r="VKG3951" s="2"/>
      <c r="VKH3951" s="2"/>
      <c r="VKI3951" s="2"/>
      <c r="VKJ3951" s="2"/>
      <c r="VKK3951" s="2"/>
      <c r="VKL3951" s="2"/>
      <c r="VKM3951" s="2"/>
      <c r="VKN3951" s="2"/>
      <c r="VKO3951" s="2"/>
      <c r="VKP3951" s="2"/>
      <c r="VKQ3951" s="2"/>
      <c r="VKR3951" s="2"/>
      <c r="VKS3951" s="2"/>
      <c r="VKT3951" s="2"/>
      <c r="VKU3951" s="2"/>
      <c r="VKV3951" s="2"/>
      <c r="VKW3951" s="2"/>
      <c r="VKX3951" s="2"/>
      <c r="VKY3951" s="2"/>
      <c r="VKZ3951" s="2"/>
      <c r="VLA3951" s="2"/>
      <c r="VLB3951" s="2"/>
      <c r="VLC3951" s="2"/>
      <c r="VLD3951" s="2"/>
      <c r="VLE3951" s="2"/>
      <c r="VLF3951" s="2"/>
      <c r="VLG3951" s="2"/>
      <c r="VLH3951" s="2"/>
      <c r="VLI3951" s="2"/>
      <c r="VLJ3951" s="2"/>
      <c r="VLK3951" s="2"/>
      <c r="VLL3951" s="2"/>
      <c r="VLM3951" s="2"/>
      <c r="VLN3951" s="2"/>
      <c r="VLO3951" s="2"/>
      <c r="VLP3951" s="2"/>
      <c r="VLQ3951" s="2"/>
      <c r="VLR3951" s="2"/>
      <c r="VLS3951" s="2"/>
      <c r="VLT3951" s="2"/>
      <c r="VLU3951" s="2"/>
      <c r="VLV3951" s="2"/>
      <c r="VLW3951" s="2"/>
      <c r="VLX3951" s="2"/>
      <c r="VLY3951" s="2"/>
      <c r="VLZ3951" s="2"/>
      <c r="VMA3951" s="2"/>
      <c r="VMB3951" s="2"/>
      <c r="VMC3951" s="2"/>
      <c r="VMD3951" s="2"/>
      <c r="VME3951" s="2"/>
      <c r="VMF3951" s="2"/>
      <c r="VMG3951" s="2"/>
      <c r="VMH3951" s="2"/>
      <c r="VMI3951" s="2"/>
      <c r="VMJ3951" s="2"/>
      <c r="VMK3951" s="2"/>
      <c r="VML3951" s="2"/>
      <c r="VMM3951" s="2"/>
      <c r="VMN3951" s="2"/>
      <c r="VMO3951" s="2"/>
      <c r="VMP3951" s="2"/>
      <c r="VMQ3951" s="2"/>
      <c r="VMR3951" s="2"/>
      <c r="VMS3951" s="2"/>
      <c r="VMT3951" s="2"/>
      <c r="VMU3951" s="2"/>
      <c r="VMV3951" s="2"/>
      <c r="VMW3951" s="2"/>
      <c r="VMX3951" s="2"/>
      <c r="VMY3951" s="2"/>
      <c r="VMZ3951" s="2"/>
      <c r="VNA3951" s="2"/>
      <c r="VNB3951" s="2"/>
      <c r="VNC3951" s="2"/>
      <c r="VND3951" s="2"/>
      <c r="VNE3951" s="2"/>
      <c r="VNF3951" s="2"/>
      <c r="VNG3951" s="2"/>
      <c r="VNH3951" s="2"/>
      <c r="VNI3951" s="2"/>
      <c r="VNJ3951" s="2"/>
      <c r="VNK3951" s="2"/>
      <c r="VNL3951" s="2"/>
      <c r="VNM3951" s="2"/>
      <c r="VNN3951" s="2"/>
      <c r="VNO3951" s="2"/>
      <c r="VNP3951" s="2"/>
      <c r="VNQ3951" s="2"/>
      <c r="VNR3951" s="2"/>
      <c r="VNS3951" s="2"/>
      <c r="VNT3951" s="2"/>
      <c r="VNU3951" s="2"/>
      <c r="VNV3951" s="2"/>
      <c r="VNW3951" s="2"/>
      <c r="VNX3951" s="2"/>
      <c r="VNY3951" s="2"/>
      <c r="VNZ3951" s="2"/>
      <c r="VOA3951" s="2"/>
      <c r="VOB3951" s="2"/>
      <c r="VOC3951" s="2"/>
      <c r="VOD3951" s="2"/>
      <c r="VOE3951" s="2"/>
      <c r="VOF3951" s="2"/>
      <c r="VOG3951" s="2"/>
      <c r="VOH3951" s="2"/>
      <c r="VOI3951" s="2"/>
      <c r="VOJ3951" s="2"/>
      <c r="VOK3951" s="2"/>
      <c r="VOL3951" s="2"/>
      <c r="VOM3951" s="2"/>
      <c r="VON3951" s="2"/>
      <c r="VOO3951" s="2"/>
      <c r="VOP3951" s="2"/>
      <c r="VOQ3951" s="2"/>
      <c r="VOR3951" s="2"/>
      <c r="VOS3951" s="2"/>
      <c r="VOT3951" s="2"/>
      <c r="VOU3951" s="2"/>
      <c r="VOV3951" s="2"/>
      <c r="VOW3951" s="2"/>
      <c r="VOX3951" s="2"/>
      <c r="VOY3951" s="2"/>
      <c r="VOZ3951" s="2"/>
      <c r="VPA3951" s="2"/>
      <c r="VPB3951" s="2"/>
      <c r="VPC3951" s="2"/>
      <c r="VPD3951" s="2"/>
      <c r="VPE3951" s="2"/>
      <c r="VPF3951" s="2"/>
      <c r="VPG3951" s="2"/>
      <c r="VPH3951" s="2"/>
      <c r="VPI3951" s="2"/>
      <c r="VPJ3951" s="2"/>
      <c r="VPK3951" s="2"/>
      <c r="VPL3951" s="2"/>
      <c r="VPM3951" s="2"/>
      <c r="VPN3951" s="2"/>
      <c r="VPO3951" s="2"/>
      <c r="VPP3951" s="2"/>
      <c r="VPQ3951" s="2"/>
      <c r="VPR3951" s="2"/>
      <c r="VPS3951" s="2"/>
      <c r="VPT3951" s="2"/>
      <c r="VPU3951" s="2"/>
      <c r="VPV3951" s="2"/>
      <c r="VPW3951" s="2"/>
      <c r="VPX3951" s="2"/>
      <c r="VPY3951" s="2"/>
      <c r="VPZ3951" s="2"/>
      <c r="VQA3951" s="2"/>
      <c r="VQB3951" s="2"/>
      <c r="VQC3951" s="2"/>
      <c r="VQD3951" s="2"/>
      <c r="VQE3951" s="2"/>
      <c r="VQF3951" s="2"/>
      <c r="VQG3951" s="2"/>
      <c r="VQH3951" s="2"/>
      <c r="VQI3951" s="2"/>
      <c r="VQJ3951" s="2"/>
      <c r="VQK3951" s="2"/>
      <c r="VQL3951" s="2"/>
      <c r="VQM3951" s="2"/>
      <c r="VQN3951" s="2"/>
      <c r="VQO3951" s="2"/>
      <c r="VQP3951" s="2"/>
      <c r="VQQ3951" s="2"/>
      <c r="VQR3951" s="2"/>
      <c r="VQS3951" s="2"/>
      <c r="VQT3951" s="2"/>
      <c r="VQU3951" s="2"/>
      <c r="VQV3951" s="2"/>
      <c r="VQW3951" s="2"/>
      <c r="VQX3951" s="2"/>
      <c r="VQY3951" s="2"/>
      <c r="VQZ3951" s="2"/>
      <c r="VRA3951" s="2"/>
      <c r="VRB3951" s="2"/>
      <c r="VRC3951" s="2"/>
      <c r="VRD3951" s="2"/>
      <c r="VRE3951" s="2"/>
      <c r="VRF3951" s="2"/>
      <c r="VRG3951" s="2"/>
      <c r="VRH3951" s="2"/>
      <c r="VRI3951" s="2"/>
      <c r="VRJ3951" s="2"/>
      <c r="VRK3951" s="2"/>
      <c r="VRL3951" s="2"/>
      <c r="VRM3951" s="2"/>
      <c r="VRN3951" s="2"/>
      <c r="VRO3951" s="2"/>
      <c r="VRP3951" s="2"/>
      <c r="VRQ3951" s="2"/>
      <c r="VRR3951" s="2"/>
      <c r="VRS3951" s="2"/>
      <c r="VRT3951" s="2"/>
      <c r="VRU3951" s="2"/>
      <c r="VRV3951" s="2"/>
      <c r="VRW3951" s="2"/>
      <c r="VRX3951" s="2"/>
      <c r="VRY3951" s="2"/>
      <c r="VRZ3951" s="2"/>
      <c r="VSA3951" s="2"/>
      <c r="VSB3951" s="2"/>
      <c r="VSC3951" s="2"/>
      <c r="VSD3951" s="2"/>
      <c r="VSE3951" s="2"/>
      <c r="VSF3951" s="2"/>
      <c r="VSG3951" s="2"/>
      <c r="VSH3951" s="2"/>
      <c r="VSI3951" s="2"/>
      <c r="VSJ3951" s="2"/>
      <c r="VSK3951" s="2"/>
      <c r="VSL3951" s="2"/>
      <c r="VSM3951" s="2"/>
      <c r="VSN3951" s="2"/>
      <c r="VSO3951" s="2"/>
      <c r="VSP3951" s="2"/>
      <c r="VSQ3951" s="2"/>
      <c r="VSR3951" s="2"/>
      <c r="VSS3951" s="2"/>
      <c r="VST3951" s="2"/>
      <c r="VSU3951" s="2"/>
      <c r="VSV3951" s="2"/>
      <c r="VSW3951" s="2"/>
      <c r="VSX3951" s="2"/>
      <c r="VSY3951" s="2"/>
      <c r="VSZ3951" s="2"/>
      <c r="VTA3951" s="2"/>
      <c r="VTB3951" s="2"/>
      <c r="VTC3951" s="2"/>
      <c r="VTD3951" s="2"/>
      <c r="VTE3951" s="2"/>
      <c r="VTF3951" s="2"/>
      <c r="VTG3951" s="2"/>
      <c r="VTH3951" s="2"/>
      <c r="VTI3951" s="2"/>
      <c r="VTJ3951" s="2"/>
      <c r="VTK3951" s="2"/>
      <c r="VTL3951" s="2"/>
      <c r="VTM3951" s="2"/>
      <c r="VTN3951" s="2"/>
      <c r="VTO3951" s="2"/>
      <c r="VTP3951" s="2"/>
      <c r="VTQ3951" s="2"/>
      <c r="VTR3951" s="2"/>
      <c r="VTS3951" s="2"/>
      <c r="VTT3951" s="2"/>
      <c r="VTU3951" s="2"/>
      <c r="VTV3951" s="2"/>
      <c r="VTW3951" s="2"/>
      <c r="VTX3951" s="2"/>
      <c r="VTY3951" s="2"/>
      <c r="VTZ3951" s="2"/>
      <c r="VUA3951" s="2"/>
      <c r="VUB3951" s="2"/>
      <c r="VUC3951" s="2"/>
      <c r="VUD3951" s="2"/>
      <c r="VUE3951" s="2"/>
      <c r="VUF3951" s="2"/>
      <c r="VUG3951" s="2"/>
      <c r="VUH3951" s="2"/>
      <c r="VUI3951" s="2"/>
      <c r="VUJ3951" s="2"/>
      <c r="VUK3951" s="2"/>
      <c r="VUL3951" s="2"/>
      <c r="VUM3951" s="2"/>
      <c r="VUN3951" s="2"/>
      <c r="VUO3951" s="2"/>
      <c r="VUP3951" s="2"/>
      <c r="VUQ3951" s="2"/>
      <c r="VUR3951" s="2"/>
      <c r="VUS3951" s="2"/>
      <c r="VUT3951" s="2"/>
      <c r="VUU3951" s="2"/>
      <c r="VUV3951" s="2"/>
      <c r="VUW3951" s="2"/>
      <c r="VUX3951" s="2"/>
      <c r="VUY3951" s="2"/>
      <c r="VUZ3951" s="2"/>
      <c r="VVA3951" s="2"/>
      <c r="VVB3951" s="2"/>
      <c r="VVC3951" s="2"/>
      <c r="VVD3951" s="2"/>
      <c r="VVE3951" s="2"/>
      <c r="VVF3951" s="2"/>
      <c r="VVG3951" s="2"/>
      <c r="VVH3951" s="2"/>
      <c r="VVI3951" s="2"/>
      <c r="VVJ3951" s="2"/>
      <c r="VVK3951" s="2"/>
      <c r="VVL3951" s="2"/>
      <c r="VVM3951" s="2"/>
      <c r="VVN3951" s="2"/>
      <c r="VVO3951" s="2"/>
      <c r="VVP3951" s="2"/>
      <c r="VVQ3951" s="2"/>
      <c r="VVR3951" s="2"/>
      <c r="VVS3951" s="2"/>
      <c r="VVT3951" s="2"/>
      <c r="VVU3951" s="2"/>
      <c r="VVV3951" s="2"/>
      <c r="VVW3951" s="2"/>
      <c r="VVX3951" s="2"/>
      <c r="VVY3951" s="2"/>
      <c r="VVZ3951" s="2"/>
      <c r="VWA3951" s="2"/>
      <c r="VWB3951" s="2"/>
      <c r="VWC3951" s="2"/>
      <c r="VWD3951" s="2"/>
      <c r="VWE3951" s="2"/>
      <c r="VWF3951" s="2"/>
      <c r="VWG3951" s="2"/>
      <c r="VWH3951" s="2"/>
      <c r="VWI3951" s="2"/>
      <c r="VWJ3951" s="2"/>
      <c r="VWK3951" s="2"/>
      <c r="VWL3951" s="2"/>
      <c r="VWM3951" s="2"/>
      <c r="VWN3951" s="2"/>
      <c r="VWO3951" s="2"/>
      <c r="VWP3951" s="2"/>
      <c r="VWQ3951" s="2"/>
      <c r="VWR3951" s="2"/>
      <c r="VWS3951" s="2"/>
      <c r="VWT3951" s="2"/>
      <c r="VWU3951" s="2"/>
      <c r="VWV3951" s="2"/>
      <c r="VWW3951" s="2"/>
      <c r="VWX3951" s="2"/>
      <c r="VWY3951" s="2"/>
      <c r="VWZ3951" s="2"/>
      <c r="VXA3951" s="2"/>
      <c r="VXB3951" s="2"/>
      <c r="VXC3951" s="2"/>
      <c r="VXD3951" s="2"/>
      <c r="VXE3951" s="2"/>
      <c r="VXF3951" s="2"/>
      <c r="VXG3951" s="2"/>
      <c r="VXH3951" s="2"/>
      <c r="VXI3951" s="2"/>
      <c r="VXJ3951" s="2"/>
      <c r="VXK3951" s="2"/>
      <c r="VXL3951" s="2"/>
      <c r="VXM3951" s="2"/>
      <c r="VXN3951" s="2"/>
      <c r="VXO3951" s="2"/>
      <c r="VXP3951" s="2"/>
      <c r="VXQ3951" s="2"/>
      <c r="VXR3951" s="2"/>
      <c r="VXS3951" s="2"/>
      <c r="VXT3951" s="2"/>
      <c r="VXU3951" s="2"/>
      <c r="VXV3951" s="2"/>
      <c r="VXW3951" s="2"/>
      <c r="VXX3951" s="2"/>
      <c r="VXY3951" s="2"/>
      <c r="VXZ3951" s="2"/>
      <c r="VYA3951" s="2"/>
      <c r="VYB3951" s="2"/>
      <c r="VYC3951" s="2"/>
      <c r="VYD3951" s="2"/>
      <c r="VYE3951" s="2"/>
      <c r="VYF3951" s="2"/>
      <c r="VYG3951" s="2"/>
      <c r="VYH3951" s="2"/>
      <c r="VYI3951" s="2"/>
      <c r="VYJ3951" s="2"/>
      <c r="VYK3951" s="2"/>
      <c r="VYL3951" s="2"/>
      <c r="VYM3951" s="2"/>
      <c r="VYN3951" s="2"/>
      <c r="VYO3951" s="2"/>
      <c r="VYP3951" s="2"/>
      <c r="VYQ3951" s="2"/>
      <c r="VYR3951" s="2"/>
      <c r="VYS3951" s="2"/>
      <c r="VYT3951" s="2"/>
      <c r="VYU3951" s="2"/>
      <c r="VYV3951" s="2"/>
      <c r="VYW3951" s="2"/>
      <c r="VYX3951" s="2"/>
      <c r="VYY3951" s="2"/>
      <c r="VYZ3951" s="2"/>
      <c r="VZA3951" s="2"/>
      <c r="VZB3951" s="2"/>
      <c r="VZC3951" s="2"/>
      <c r="VZD3951" s="2"/>
      <c r="VZE3951" s="2"/>
      <c r="VZF3951" s="2"/>
      <c r="VZG3951" s="2"/>
      <c r="VZH3951" s="2"/>
      <c r="VZI3951" s="2"/>
      <c r="VZJ3951" s="2"/>
      <c r="VZK3951" s="2"/>
      <c r="VZL3951" s="2"/>
      <c r="VZM3951" s="2"/>
      <c r="VZN3951" s="2"/>
      <c r="VZO3951" s="2"/>
      <c r="VZP3951" s="2"/>
      <c r="VZQ3951" s="2"/>
      <c r="VZR3951" s="2"/>
      <c r="VZS3951" s="2"/>
      <c r="VZT3951" s="2"/>
      <c r="VZU3951" s="2"/>
      <c r="VZV3951" s="2"/>
      <c r="VZW3951" s="2"/>
      <c r="VZX3951" s="2"/>
      <c r="VZY3951" s="2"/>
      <c r="VZZ3951" s="2"/>
      <c r="WAA3951" s="2"/>
      <c r="WAB3951" s="2"/>
      <c r="WAC3951" s="2"/>
      <c r="WAD3951" s="2"/>
      <c r="WAE3951" s="2"/>
      <c r="WAF3951" s="2"/>
      <c r="WAG3951" s="2"/>
      <c r="WAH3951" s="2"/>
      <c r="WAI3951" s="2"/>
      <c r="WAJ3951" s="2"/>
      <c r="WAK3951" s="2"/>
      <c r="WAL3951" s="2"/>
      <c r="WAM3951" s="2"/>
      <c r="WAN3951" s="2"/>
      <c r="WAO3951" s="2"/>
      <c r="WAP3951" s="2"/>
      <c r="WAQ3951" s="2"/>
      <c r="WAR3951" s="2"/>
      <c r="WAS3951" s="2"/>
      <c r="WAT3951" s="2"/>
      <c r="WAU3951" s="2"/>
      <c r="WAV3951" s="2"/>
      <c r="WAW3951" s="2"/>
      <c r="WAX3951" s="2"/>
      <c r="WAY3951" s="2"/>
      <c r="WAZ3951" s="2"/>
      <c r="WBA3951" s="2"/>
      <c r="WBB3951" s="2"/>
      <c r="WBC3951" s="2"/>
      <c r="WBD3951" s="2"/>
      <c r="WBE3951" s="2"/>
      <c r="WBF3951" s="2"/>
      <c r="WBG3951" s="2"/>
      <c r="WBH3951" s="2"/>
      <c r="WBI3951" s="2"/>
      <c r="WBJ3951" s="2"/>
      <c r="WBK3951" s="2"/>
      <c r="WBL3951" s="2"/>
      <c r="WBM3951" s="2"/>
      <c r="WBN3951" s="2"/>
      <c r="WBO3951" s="2"/>
      <c r="WBP3951" s="2"/>
      <c r="WBQ3951" s="2"/>
      <c r="WBR3951" s="2"/>
      <c r="WBS3951" s="2"/>
      <c r="WBT3951" s="2"/>
      <c r="WBU3951" s="2"/>
      <c r="WBV3951" s="2"/>
      <c r="WBW3951" s="2"/>
      <c r="WBX3951" s="2"/>
      <c r="WBY3951" s="2"/>
      <c r="WBZ3951" s="2"/>
      <c r="WCA3951" s="2"/>
      <c r="WCB3951" s="2"/>
      <c r="WCC3951" s="2"/>
      <c r="WCD3951" s="2"/>
      <c r="WCE3951" s="2"/>
      <c r="WCF3951" s="2"/>
      <c r="WCG3951" s="2"/>
      <c r="WCH3951" s="2"/>
      <c r="WCI3951" s="2"/>
      <c r="WCJ3951" s="2"/>
      <c r="WCK3951" s="2"/>
      <c r="WCL3951" s="2"/>
      <c r="WCM3951" s="2"/>
      <c r="WCN3951" s="2"/>
      <c r="WCO3951" s="2"/>
      <c r="WCP3951" s="2"/>
      <c r="WCQ3951" s="2"/>
      <c r="WCR3951" s="2"/>
      <c r="WCS3951" s="2"/>
      <c r="WCT3951" s="2"/>
      <c r="WCU3951" s="2"/>
      <c r="WCV3951" s="2"/>
      <c r="WCW3951" s="2"/>
      <c r="WCX3951" s="2"/>
      <c r="WCY3951" s="2"/>
      <c r="WCZ3951" s="2"/>
      <c r="WDA3951" s="2"/>
      <c r="WDB3951" s="2"/>
      <c r="WDC3951" s="2"/>
      <c r="WDD3951" s="2"/>
      <c r="WDE3951" s="2"/>
      <c r="WDF3951" s="2"/>
      <c r="WDG3951" s="2"/>
      <c r="WDH3951" s="2"/>
      <c r="WDI3951" s="2"/>
      <c r="WDJ3951" s="2"/>
      <c r="WDK3951" s="2"/>
      <c r="WDL3951" s="2"/>
      <c r="WDM3951" s="2"/>
      <c r="WDN3951" s="2"/>
      <c r="WDO3951" s="2"/>
      <c r="WDP3951" s="2"/>
      <c r="WDQ3951" s="2"/>
      <c r="WDR3951" s="2"/>
      <c r="WDS3951" s="2"/>
      <c r="WDT3951" s="2"/>
      <c r="WDU3951" s="2"/>
      <c r="WDV3951" s="2"/>
      <c r="WDW3951" s="2"/>
      <c r="WDX3951" s="2"/>
      <c r="WDY3951" s="2"/>
      <c r="WDZ3951" s="2"/>
      <c r="WEA3951" s="2"/>
      <c r="WEB3951" s="2"/>
      <c r="WEC3951" s="2"/>
      <c r="WED3951" s="2"/>
      <c r="WEE3951" s="2"/>
      <c r="WEF3951" s="2"/>
      <c r="WEG3951" s="2"/>
      <c r="WEH3951" s="2"/>
      <c r="WEI3951" s="2"/>
      <c r="WEJ3951" s="2"/>
      <c r="WEK3951" s="2"/>
      <c r="WEL3951" s="2"/>
      <c r="WEM3951" s="2"/>
      <c r="WEN3951" s="2"/>
      <c r="WEO3951" s="2"/>
      <c r="WEP3951" s="2"/>
      <c r="WEQ3951" s="2"/>
      <c r="WER3951" s="2"/>
      <c r="WES3951" s="2"/>
      <c r="WET3951" s="2"/>
      <c r="WEU3951" s="2"/>
      <c r="WEV3951" s="2"/>
      <c r="WEW3951" s="2"/>
      <c r="WEX3951" s="2"/>
      <c r="WEY3951" s="2"/>
      <c r="WEZ3951" s="2"/>
      <c r="WFA3951" s="2"/>
      <c r="WFB3951" s="2"/>
      <c r="WFC3951" s="2"/>
      <c r="WFD3951" s="2"/>
      <c r="WFE3951" s="2"/>
      <c r="WFF3951" s="2"/>
      <c r="WFG3951" s="2"/>
      <c r="WFH3951" s="2"/>
      <c r="WFI3951" s="2"/>
      <c r="WFJ3951" s="2"/>
      <c r="WFK3951" s="2"/>
      <c r="WFL3951" s="2"/>
      <c r="WFM3951" s="2"/>
      <c r="WFN3951" s="2"/>
      <c r="WFO3951" s="2"/>
      <c r="WFP3951" s="2"/>
      <c r="WFQ3951" s="2"/>
      <c r="WFR3951" s="2"/>
      <c r="WFS3951" s="2"/>
      <c r="WFT3951" s="2"/>
      <c r="WFU3951" s="2"/>
      <c r="WFV3951" s="2"/>
      <c r="WFW3951" s="2"/>
      <c r="WFX3951" s="2"/>
      <c r="WFY3951" s="2"/>
      <c r="WFZ3951" s="2"/>
      <c r="WGA3951" s="2"/>
      <c r="WGB3951" s="2"/>
      <c r="WGC3951" s="2"/>
      <c r="WGD3951" s="2"/>
      <c r="WGE3951" s="2"/>
      <c r="WGF3951" s="2"/>
      <c r="WGG3951" s="2"/>
      <c r="WGH3951" s="2"/>
      <c r="WGI3951" s="2"/>
      <c r="WGJ3951" s="2"/>
      <c r="WGK3951" s="2"/>
      <c r="WGL3951" s="2"/>
      <c r="WGM3951" s="2"/>
      <c r="WGN3951" s="2"/>
      <c r="WGO3951" s="2"/>
      <c r="WGP3951" s="2"/>
      <c r="WGQ3951" s="2"/>
      <c r="WGR3951" s="2"/>
      <c r="WGS3951" s="2"/>
      <c r="WGT3951" s="2"/>
      <c r="WGU3951" s="2"/>
      <c r="WGV3951" s="2"/>
      <c r="WGW3951" s="2"/>
      <c r="WGX3951" s="2"/>
      <c r="WGY3951" s="2"/>
      <c r="WGZ3951" s="2"/>
      <c r="WHA3951" s="2"/>
      <c r="WHB3951" s="2"/>
      <c r="WHC3951" s="2"/>
      <c r="WHD3951" s="2"/>
      <c r="WHE3951" s="2"/>
      <c r="WHF3951" s="2"/>
      <c r="WHG3951" s="2"/>
      <c r="WHH3951" s="2"/>
      <c r="WHI3951" s="2"/>
      <c r="WHJ3951" s="2"/>
      <c r="WHK3951" s="2"/>
      <c r="WHL3951" s="2"/>
      <c r="WHM3951" s="2"/>
      <c r="WHN3951" s="2"/>
      <c r="WHO3951" s="2"/>
      <c r="WHP3951" s="2"/>
      <c r="WHQ3951" s="2"/>
      <c r="WHR3951" s="2"/>
      <c r="WHS3951" s="2"/>
      <c r="WHT3951" s="2"/>
      <c r="WHU3951" s="2"/>
      <c r="WHV3951" s="2"/>
      <c r="WHW3951" s="2"/>
      <c r="WHX3951" s="2"/>
      <c r="WHY3951" s="2"/>
      <c r="WHZ3951" s="2"/>
      <c r="WIA3951" s="2"/>
      <c r="WIB3951" s="2"/>
      <c r="WIC3951" s="2"/>
      <c r="WID3951" s="2"/>
      <c r="WIE3951" s="2"/>
      <c r="WIF3951" s="2"/>
      <c r="WIG3951" s="2"/>
      <c r="WIH3951" s="2"/>
      <c r="WII3951" s="2"/>
      <c r="WIJ3951" s="2"/>
      <c r="WIK3951" s="2"/>
      <c r="WIL3951" s="2"/>
      <c r="WIM3951" s="2"/>
      <c r="WIN3951" s="2"/>
      <c r="WIO3951" s="2"/>
      <c r="WIP3951" s="2"/>
      <c r="WIQ3951" s="2"/>
      <c r="WIR3951" s="2"/>
      <c r="WIS3951" s="2"/>
      <c r="WIT3951" s="2"/>
      <c r="WIU3951" s="2"/>
      <c r="WIV3951" s="2"/>
      <c r="WIW3951" s="2"/>
      <c r="WIX3951" s="2"/>
      <c r="WIY3951" s="2"/>
      <c r="WIZ3951" s="2"/>
      <c r="WJA3951" s="2"/>
      <c r="WJB3951" s="2"/>
      <c r="WJC3951" s="2"/>
      <c r="WJD3951" s="2"/>
      <c r="WJE3951" s="2"/>
      <c r="WJF3951" s="2"/>
      <c r="WJG3951" s="2"/>
      <c r="WJH3951" s="2"/>
      <c r="WJI3951" s="2"/>
      <c r="WJJ3951" s="2"/>
      <c r="WJK3951" s="2"/>
      <c r="WJL3951" s="2"/>
      <c r="WJM3951" s="2"/>
      <c r="WJN3951" s="2"/>
      <c r="WJO3951" s="2"/>
      <c r="WJP3951" s="2"/>
      <c r="WJQ3951" s="2"/>
      <c r="WJR3951" s="2"/>
      <c r="WJS3951" s="2"/>
      <c r="WJT3951" s="2"/>
      <c r="WJU3951" s="2"/>
      <c r="WJV3951" s="2"/>
      <c r="WJW3951" s="2"/>
      <c r="WJX3951" s="2"/>
      <c r="WJY3951" s="2"/>
      <c r="WJZ3951" s="2"/>
      <c r="WKA3951" s="2"/>
      <c r="WKB3951" s="2"/>
      <c r="WKC3951" s="2"/>
      <c r="WKD3951" s="2"/>
      <c r="WKE3951" s="2"/>
      <c r="WKF3951" s="2"/>
      <c r="WKG3951" s="2"/>
      <c r="WKH3951" s="2"/>
      <c r="WKI3951" s="2"/>
      <c r="WKJ3951" s="2"/>
      <c r="WKK3951" s="2"/>
      <c r="WKL3951" s="2"/>
      <c r="WKM3951" s="2"/>
      <c r="WKN3951" s="2"/>
      <c r="WKO3951" s="2"/>
      <c r="WKP3951" s="2"/>
      <c r="WKQ3951" s="2"/>
      <c r="WKR3951" s="2"/>
      <c r="WKS3951" s="2"/>
      <c r="WKT3951" s="2"/>
      <c r="WKU3951" s="2"/>
      <c r="WKV3951" s="2"/>
      <c r="WKW3951" s="2"/>
      <c r="WKX3951" s="2"/>
      <c r="WKY3951" s="2"/>
      <c r="WKZ3951" s="2"/>
      <c r="WLA3951" s="2"/>
      <c r="WLB3951" s="2"/>
      <c r="WLC3951" s="2"/>
      <c r="WLD3951" s="2"/>
      <c r="WLE3951" s="2"/>
      <c r="WLF3951" s="2"/>
      <c r="WLG3951" s="2"/>
      <c r="WLH3951" s="2"/>
      <c r="WLI3951" s="2"/>
      <c r="WLJ3951" s="2"/>
      <c r="WLK3951" s="2"/>
      <c r="WLL3951" s="2"/>
      <c r="WLM3951" s="2"/>
      <c r="WLN3951" s="2"/>
      <c r="WLO3951" s="2"/>
      <c r="WLP3951" s="2"/>
      <c r="WLQ3951" s="2"/>
      <c r="WLR3951" s="2"/>
      <c r="WLS3951" s="2"/>
      <c r="WLT3951" s="2"/>
      <c r="WLU3951" s="2"/>
      <c r="WLV3951" s="2"/>
      <c r="WLW3951" s="2"/>
      <c r="WLX3951" s="2"/>
      <c r="WLY3951" s="2"/>
      <c r="WLZ3951" s="2"/>
      <c r="WMA3951" s="2"/>
      <c r="WMB3951" s="2"/>
      <c r="WMC3951" s="2"/>
      <c r="WMD3951" s="2"/>
      <c r="WME3951" s="2"/>
      <c r="WMF3951" s="2"/>
      <c r="WMG3951" s="2"/>
      <c r="WMH3951" s="2"/>
      <c r="WMI3951" s="2"/>
      <c r="WMJ3951" s="2"/>
      <c r="WMK3951" s="2"/>
      <c r="WML3951" s="2"/>
      <c r="WMM3951" s="2"/>
      <c r="WMN3951" s="2"/>
      <c r="WMO3951" s="2"/>
      <c r="WMP3951" s="2"/>
      <c r="WMQ3951" s="2"/>
      <c r="WMR3951" s="2"/>
      <c r="WMS3951" s="2"/>
      <c r="WMT3951" s="2"/>
      <c r="WMU3951" s="2"/>
      <c r="WMV3951" s="2"/>
      <c r="WMW3951" s="2"/>
      <c r="WMX3951" s="2"/>
      <c r="WMY3951" s="2"/>
      <c r="WMZ3951" s="2"/>
      <c r="WNA3951" s="2"/>
      <c r="WNB3951" s="2"/>
      <c r="WNC3951" s="2"/>
      <c r="WND3951" s="2"/>
      <c r="WNE3951" s="2"/>
      <c r="WNF3951" s="2"/>
      <c r="WNG3951" s="2"/>
      <c r="WNH3951" s="2"/>
      <c r="WNI3951" s="2"/>
      <c r="WNJ3951" s="2"/>
      <c r="WNK3951" s="2"/>
      <c r="WNL3951" s="2"/>
      <c r="WNM3951" s="2"/>
      <c r="WNN3951" s="2"/>
      <c r="WNO3951" s="2"/>
      <c r="WNP3951" s="2"/>
      <c r="WNQ3951" s="2"/>
      <c r="WNR3951" s="2"/>
      <c r="WNS3951" s="2"/>
      <c r="WNT3951" s="2"/>
      <c r="WNU3951" s="2"/>
      <c r="WNV3951" s="2"/>
      <c r="WNW3951" s="2"/>
      <c r="WNX3951" s="2"/>
      <c r="WNY3951" s="2"/>
      <c r="WNZ3951" s="2"/>
      <c r="WOA3951" s="2"/>
      <c r="WOB3951" s="2"/>
      <c r="WOC3951" s="2"/>
      <c r="WOD3951" s="2"/>
      <c r="WOE3951" s="2"/>
      <c r="WOF3951" s="2"/>
      <c r="WOG3951" s="2"/>
      <c r="WOH3951" s="2"/>
      <c r="WOI3951" s="2"/>
      <c r="WOJ3951" s="2"/>
      <c r="WOK3951" s="2"/>
      <c r="WOL3951" s="2"/>
      <c r="WOM3951" s="2"/>
      <c r="WON3951" s="2"/>
      <c r="WOO3951" s="2"/>
      <c r="WOP3951" s="2"/>
      <c r="WOQ3951" s="2"/>
      <c r="WOR3951" s="2"/>
      <c r="WOS3951" s="2"/>
      <c r="WOT3951" s="2"/>
      <c r="WOU3951" s="2"/>
      <c r="WOV3951" s="2"/>
      <c r="WOW3951" s="2"/>
      <c r="WOX3951" s="2"/>
      <c r="WOY3951" s="2"/>
      <c r="WOZ3951" s="2"/>
      <c r="WPA3951" s="2"/>
      <c r="WPB3951" s="2"/>
      <c r="WPC3951" s="2"/>
      <c r="WPD3951" s="2"/>
      <c r="WPE3951" s="2"/>
      <c r="WPF3951" s="2"/>
      <c r="WPG3951" s="2"/>
      <c r="WPH3951" s="2"/>
      <c r="WPI3951" s="2"/>
      <c r="WPJ3951" s="2"/>
      <c r="WPK3951" s="2"/>
      <c r="WPL3951" s="2"/>
      <c r="WPM3951" s="2"/>
      <c r="WPN3951" s="2"/>
      <c r="WPO3951" s="2"/>
      <c r="WPP3951" s="2"/>
      <c r="WPQ3951" s="2"/>
      <c r="WPR3951" s="2"/>
      <c r="WPS3951" s="2"/>
      <c r="WPT3951" s="2"/>
      <c r="WPU3951" s="2"/>
      <c r="WPV3951" s="2"/>
      <c r="WPW3951" s="2"/>
      <c r="WPX3951" s="2"/>
      <c r="WPY3951" s="2"/>
      <c r="WPZ3951" s="2"/>
      <c r="WQA3951" s="2"/>
      <c r="WQB3951" s="2"/>
      <c r="WQC3951" s="2"/>
      <c r="WQD3951" s="2"/>
      <c r="WQE3951" s="2"/>
      <c r="WQF3951" s="2"/>
      <c r="WQG3951" s="2"/>
      <c r="WQH3951" s="2"/>
      <c r="WQI3951" s="2"/>
      <c r="WQJ3951" s="2"/>
      <c r="WQK3951" s="2"/>
      <c r="WQL3951" s="2"/>
      <c r="WQM3951" s="2"/>
      <c r="WQN3951" s="2"/>
      <c r="WQO3951" s="2"/>
      <c r="WQP3951" s="2"/>
      <c r="WQQ3951" s="2"/>
      <c r="WQR3951" s="2"/>
      <c r="WQS3951" s="2"/>
      <c r="WQT3951" s="2"/>
      <c r="WQU3951" s="2"/>
      <c r="WQV3951" s="2"/>
      <c r="WQW3951" s="2"/>
      <c r="WQX3951" s="2"/>
      <c r="WQY3951" s="2"/>
      <c r="WQZ3951" s="2"/>
      <c r="WRA3951" s="2"/>
      <c r="WRB3951" s="2"/>
      <c r="WRC3951" s="2"/>
      <c r="WRD3951" s="2"/>
      <c r="WRE3951" s="2"/>
      <c r="WRF3951" s="2"/>
      <c r="WRG3951" s="2"/>
      <c r="WRH3951" s="2"/>
      <c r="WRI3951" s="2"/>
      <c r="WRJ3951" s="2"/>
      <c r="WRK3951" s="2"/>
      <c r="WRL3951" s="2"/>
      <c r="WRM3951" s="2"/>
      <c r="WRN3951" s="2"/>
      <c r="WRO3951" s="2"/>
      <c r="WRP3951" s="2"/>
      <c r="WRQ3951" s="2"/>
      <c r="WRR3951" s="2"/>
      <c r="WRS3951" s="2"/>
      <c r="WRT3951" s="2"/>
      <c r="WRU3951" s="2"/>
      <c r="WRV3951" s="2"/>
      <c r="WRW3951" s="2"/>
      <c r="WRX3951" s="2"/>
      <c r="WRY3951" s="2"/>
      <c r="WRZ3951" s="2"/>
      <c r="WSA3951" s="2"/>
      <c r="WSB3951" s="2"/>
      <c r="WSC3951" s="2"/>
      <c r="WSD3951" s="2"/>
      <c r="WSE3951" s="2"/>
      <c r="WSF3951" s="2"/>
      <c r="WSG3951" s="2"/>
      <c r="WSH3951" s="2"/>
      <c r="WSI3951" s="2"/>
      <c r="WSJ3951" s="2"/>
      <c r="WSK3951" s="2"/>
      <c r="WSL3951" s="2"/>
      <c r="WSM3951" s="2"/>
      <c r="WSN3951" s="2"/>
      <c r="WSO3951" s="2"/>
      <c r="WSP3951" s="2"/>
      <c r="WSQ3951" s="2"/>
      <c r="WSR3951" s="2"/>
      <c r="WSS3951" s="2"/>
      <c r="WST3951" s="2"/>
      <c r="WSU3951" s="2"/>
      <c r="WSV3951" s="2"/>
      <c r="WSW3951" s="2"/>
      <c r="WSX3951" s="2"/>
      <c r="WSY3951" s="2"/>
      <c r="WSZ3951" s="2"/>
      <c r="WTA3951" s="2"/>
      <c r="WTB3951" s="2"/>
      <c r="WTC3951" s="2"/>
      <c r="WTD3951" s="2"/>
      <c r="WTE3951" s="2"/>
      <c r="WTF3951" s="2"/>
      <c r="WTG3951" s="2"/>
      <c r="WTH3951" s="2"/>
      <c r="WTI3951" s="2"/>
      <c r="WTJ3951" s="2"/>
      <c r="WTK3951" s="2"/>
      <c r="WTL3951" s="2"/>
      <c r="WTM3951" s="2"/>
      <c r="WTN3951" s="2"/>
      <c r="WTO3951" s="2"/>
      <c r="WTP3951" s="2"/>
      <c r="WTQ3951" s="2"/>
      <c r="WTR3951" s="2"/>
      <c r="WTS3951" s="2"/>
      <c r="WTT3951" s="2"/>
      <c r="WTU3951" s="2"/>
      <c r="WTV3951" s="2"/>
      <c r="WTW3951" s="2"/>
      <c r="WTX3951" s="2"/>
      <c r="WTY3951" s="2"/>
      <c r="WTZ3951" s="2"/>
      <c r="WUA3951" s="2"/>
      <c r="WUB3951" s="2"/>
      <c r="WUC3951" s="2"/>
      <c r="WUD3951" s="2"/>
      <c r="WUE3951" s="2"/>
      <c r="WUF3951" s="2"/>
      <c r="WUG3951" s="2"/>
      <c r="WUH3951" s="2"/>
      <c r="WUI3951" s="2"/>
      <c r="WUJ3951" s="2"/>
      <c r="WUK3951" s="2"/>
      <c r="WUL3951" s="2"/>
      <c r="WUM3951" s="2"/>
      <c r="WUN3951" s="2"/>
      <c r="WUO3951" s="2"/>
      <c r="WUP3951" s="2"/>
      <c r="WUQ3951" s="2"/>
      <c r="WUR3951" s="2"/>
      <c r="WUS3951" s="2"/>
      <c r="WUT3951" s="2"/>
      <c r="WUU3951" s="2"/>
      <c r="WUV3951" s="2"/>
      <c r="WUW3951" s="2"/>
      <c r="WUX3951" s="2"/>
      <c r="WUY3951" s="2"/>
      <c r="WUZ3951" s="2"/>
      <c r="WVA3951" s="2"/>
      <c r="WVB3951" s="2"/>
      <c r="WVC3951" s="2"/>
      <c r="WVD3951" s="2"/>
      <c r="WVE3951" s="2"/>
      <c r="WVF3951" s="2"/>
      <c r="WVG3951" s="2"/>
      <c r="WVH3951" s="2"/>
      <c r="WVI3951" s="2"/>
      <c r="WVJ3951" s="2"/>
      <c r="WVK3951" s="2"/>
      <c r="WVL3951" s="2"/>
      <c r="WVM3951" s="2"/>
      <c r="WVN3951" s="2"/>
      <c r="WVO3951" s="2"/>
      <c r="WVP3951" s="2"/>
      <c r="WVQ3951" s="2"/>
      <c r="WVR3951" s="2"/>
      <c r="WVS3951" s="2"/>
      <c r="WVT3951" s="2"/>
      <c r="WVU3951" s="2"/>
      <c r="WVV3951" s="2"/>
      <c r="WVW3951" s="2"/>
      <c r="WVX3951" s="2"/>
      <c r="WVY3951" s="2"/>
      <c r="WVZ3951" s="2"/>
      <c r="WWA3951" s="2"/>
      <c r="WWB3951" s="2"/>
      <c r="WWC3951" s="2"/>
      <c r="WWD3951" s="2"/>
      <c r="WWE3951" s="2"/>
      <c r="WWF3951" s="2"/>
      <c r="WWG3951" s="2"/>
      <c r="WWH3951" s="2"/>
      <c r="WWI3951" s="2"/>
      <c r="WWJ3951" s="2"/>
      <c r="WWK3951" s="2"/>
      <c r="WWL3951" s="2"/>
      <c r="WWM3951" s="2"/>
      <c r="WWN3951" s="2"/>
      <c r="WWO3951" s="2"/>
      <c r="WWP3951" s="2"/>
      <c r="WWQ3951" s="2"/>
      <c r="WWR3951" s="2"/>
      <c r="WWS3951" s="2"/>
      <c r="WWT3951" s="2"/>
      <c r="WWU3951" s="2"/>
      <c r="WWV3951" s="2"/>
      <c r="WWW3951" s="2"/>
      <c r="WWX3951" s="2"/>
      <c r="WWY3951" s="2"/>
      <c r="WWZ3951" s="2"/>
      <c r="WXA3951" s="2"/>
      <c r="WXB3951" s="2"/>
      <c r="WXC3951" s="2"/>
      <c r="WXD3951" s="2"/>
      <c r="WXE3951" s="2"/>
      <c r="WXF3951" s="2"/>
      <c r="WXG3951" s="2"/>
      <c r="WXH3951" s="2"/>
      <c r="WXI3951" s="2"/>
      <c r="WXJ3951" s="2"/>
      <c r="WXK3951" s="2"/>
      <c r="WXL3951" s="2"/>
      <c r="WXM3951" s="2"/>
      <c r="WXN3951" s="2"/>
      <c r="WXO3951" s="2"/>
      <c r="WXP3951" s="2"/>
      <c r="WXQ3951" s="2"/>
      <c r="WXR3951" s="2"/>
      <c r="WXS3951" s="2"/>
      <c r="WXT3951" s="2"/>
      <c r="WXU3951" s="2"/>
      <c r="WXV3951" s="2"/>
      <c r="WXW3951" s="2"/>
      <c r="WXX3951" s="2"/>
      <c r="WXY3951" s="2"/>
      <c r="WXZ3951" s="2"/>
      <c r="WYA3951" s="2"/>
      <c r="WYB3951" s="2"/>
      <c r="WYC3951" s="2"/>
      <c r="WYD3951" s="2"/>
      <c r="WYE3951" s="2"/>
      <c r="WYF3951" s="2"/>
      <c r="WYG3951" s="2"/>
      <c r="WYH3951" s="2"/>
      <c r="WYI3951" s="2"/>
      <c r="WYJ3951" s="2"/>
      <c r="WYK3951" s="2"/>
      <c r="WYL3951" s="2"/>
      <c r="WYM3951" s="2"/>
      <c r="WYN3951" s="2"/>
      <c r="WYO3951" s="2"/>
      <c r="WYP3951" s="2"/>
      <c r="WYQ3951" s="2"/>
      <c r="WYR3951" s="2"/>
      <c r="WYS3951" s="2"/>
      <c r="WYT3951" s="2"/>
      <c r="WYU3951" s="2"/>
      <c r="WYV3951" s="2"/>
      <c r="WYW3951" s="2"/>
      <c r="WYX3951" s="2"/>
      <c r="WYY3951" s="2"/>
      <c r="WYZ3951" s="2"/>
      <c r="WZA3951" s="2"/>
      <c r="WZB3951" s="2"/>
      <c r="WZC3951" s="2"/>
      <c r="WZD3951" s="2"/>
      <c r="WZE3951" s="2"/>
      <c r="WZF3951" s="2"/>
      <c r="WZG3951" s="2"/>
      <c r="WZH3951" s="2"/>
      <c r="WZI3951" s="2"/>
      <c r="WZJ3951" s="2"/>
      <c r="WZK3951" s="2"/>
      <c r="WZL3951" s="2"/>
      <c r="WZM3951" s="2"/>
      <c r="WZN3951" s="2"/>
      <c r="WZO3951" s="2"/>
      <c r="WZP3951" s="2"/>
      <c r="WZQ3951" s="2"/>
      <c r="WZR3951" s="2"/>
      <c r="WZS3951" s="2"/>
      <c r="WZT3951" s="2"/>
      <c r="WZU3951" s="2"/>
      <c r="WZV3951" s="2"/>
      <c r="WZW3951" s="2"/>
      <c r="WZX3951" s="2"/>
      <c r="WZY3951" s="2"/>
      <c r="WZZ3951" s="2"/>
      <c r="XAA3951" s="2"/>
      <c r="XAB3951" s="2"/>
      <c r="XAC3951" s="2"/>
      <c r="XAD3951" s="2"/>
      <c r="XAE3951" s="2"/>
      <c r="XAF3951" s="2"/>
      <c r="XAG3951" s="2"/>
      <c r="XAH3951" s="2"/>
      <c r="XAI3951" s="2"/>
      <c r="XAJ3951" s="2"/>
      <c r="XAK3951" s="2"/>
      <c r="XAL3951" s="2"/>
      <c r="XAM3951" s="2"/>
      <c r="XAN3951" s="2"/>
      <c r="XAO3951" s="2"/>
      <c r="XAP3951" s="2"/>
      <c r="XAQ3951" s="2"/>
      <c r="XAR3951" s="2"/>
      <c r="XAS3951" s="2"/>
      <c r="XAT3951" s="2"/>
      <c r="XAU3951" s="2"/>
      <c r="XAV3951" s="2"/>
      <c r="XAW3951" s="2"/>
      <c r="XAX3951" s="2"/>
      <c r="XAY3951" s="2"/>
      <c r="XAZ3951" s="2"/>
      <c r="XBA3951" s="2"/>
      <c r="XBB3951" s="2"/>
      <c r="XBC3951" s="2"/>
      <c r="XBD3951" s="2"/>
      <c r="XBE3951" s="2"/>
      <c r="XBF3951" s="2"/>
      <c r="XBG3951" s="2"/>
      <c r="XBH3951" s="2"/>
      <c r="XBI3951" s="2"/>
      <c r="XBJ3951" s="2"/>
      <c r="XBK3951" s="2"/>
      <c r="XBL3951" s="2"/>
      <c r="XBM3951" s="2"/>
      <c r="XBN3951" s="2"/>
      <c r="XBO3951" s="2"/>
      <c r="XBP3951" s="2"/>
      <c r="XBQ3951" s="2"/>
      <c r="XBR3951" s="2"/>
      <c r="XBS3951" s="2"/>
      <c r="XBT3951" s="2"/>
      <c r="XBU3951" s="2"/>
      <c r="XBV3951" s="2"/>
      <c r="XBW3951" s="2"/>
      <c r="XBX3951" s="2"/>
      <c r="XBY3951" s="2"/>
      <c r="XBZ3951" s="2"/>
      <c r="XCA3951" s="2"/>
      <c r="XCB3951" s="2"/>
      <c r="XCC3951" s="2"/>
      <c r="XCD3951" s="2"/>
      <c r="XCE3951" s="2"/>
      <c r="XCF3951" s="2"/>
      <c r="XCG3951" s="2"/>
      <c r="XCH3951" s="2"/>
      <c r="XCI3951" s="2"/>
      <c r="XCJ3951" s="2"/>
      <c r="XCK3951" s="2"/>
      <c r="XCL3951" s="2"/>
      <c r="XCM3951" s="2"/>
      <c r="XCN3951" s="2"/>
      <c r="XCO3951" s="2"/>
      <c r="XCP3951" s="2"/>
      <c r="XCQ3951" s="2"/>
      <c r="XCR3951" s="2"/>
      <c r="XCS3951" s="2"/>
      <c r="XCT3951" s="2"/>
      <c r="XCU3951" s="2"/>
      <c r="XCV3951" s="2"/>
      <c r="XCW3951" s="2"/>
      <c r="XCX3951" s="2"/>
      <c r="XCY3951" s="2"/>
      <c r="XCZ3951" s="2"/>
      <c r="XDA3951" s="2"/>
      <c r="XDB3951" s="2"/>
      <c r="XDC3951" s="2"/>
      <c r="XDD3951" s="2"/>
      <c r="XDE3951" s="2"/>
      <c r="XDF3951" s="2"/>
      <c r="XDG3951" s="2"/>
      <c r="XDH3951" s="2"/>
      <c r="XDI3951" s="2"/>
      <c r="XDJ3951" s="2"/>
      <c r="XDK3951" s="2"/>
      <c r="XDL3951" s="2"/>
      <c r="XDM3951" s="2"/>
      <c r="XDN3951" s="2"/>
      <c r="XDO3951" s="2"/>
      <c r="XDP3951" s="2"/>
      <c r="XDQ3951" s="2"/>
      <c r="XDR3951" s="2"/>
      <c r="XDS3951" s="2"/>
      <c r="XDT3951" s="2"/>
      <c r="XDU3951" s="2"/>
      <c r="XDV3951" s="2"/>
      <c r="XDW3951" s="2"/>
      <c r="XDX3951" s="2"/>
      <c r="XDY3951" s="2"/>
      <c r="XDZ3951" s="2"/>
      <c r="XEA3951" s="2"/>
      <c r="XEB3951" s="2"/>
      <c r="XEC3951" s="2"/>
      <c r="XED3951" s="2"/>
      <c r="XEE3951" s="2"/>
      <c r="XEF3951" s="2"/>
      <c r="XEG3951" s="2"/>
      <c r="XEH3951" s="2"/>
      <c r="XEI3951" s="2"/>
      <c r="XEJ3951" s="2"/>
      <c r="XEK3951" s="2"/>
      <c r="XEL3951" s="2"/>
      <c r="XEM3951" s="2"/>
      <c r="XEN3951" s="2"/>
      <c r="XEO3951" s="2"/>
      <c r="XEP3951" s="2"/>
      <c r="XEQ3951" s="2"/>
      <c r="XER3951" s="2"/>
      <c r="XES3951" s="2"/>
      <c r="XET3951" s="2"/>
      <c r="XEU3951" s="2"/>
      <c r="XEV3951" s="2"/>
      <c r="XEW3951" s="2"/>
      <c r="XEX3951" s="2"/>
      <c r="XEY3951" s="2"/>
      <c r="XEZ3951" s="2"/>
    </row>
    <row r="3952" spans="1:16380" ht="27" x14ac:dyDescent="0.25">
      <c r="A3952" s="10" t="s">
        <v>203</v>
      </c>
      <c r="B3952" s="10" t="s">
        <v>2555</v>
      </c>
      <c r="C3952" s="10" t="s">
        <v>61</v>
      </c>
      <c r="D3952" s="10" t="s">
        <v>38</v>
      </c>
      <c r="E3952" s="10" t="s">
        <v>35</v>
      </c>
      <c r="F3952" s="10">
        <v>0</v>
      </c>
      <c r="G3952" s="10">
        <f t="shared" si="93"/>
        <v>0</v>
      </c>
      <c r="H3952" s="10" t="s">
        <v>115</v>
      </c>
      <c r="I3952" s="47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 s="6"/>
      <c r="X3952" s="6"/>
      <c r="Y3952" s="9"/>
      <c r="Z3952" s="2"/>
      <c r="AA3952" s="2"/>
      <c r="AB3952" s="2"/>
      <c r="AC3952" s="2"/>
      <c r="AD3952" s="2"/>
      <c r="AE3952" s="2"/>
      <c r="AF3952" s="2"/>
      <c r="AG3952" s="2"/>
      <c r="AH3952" s="2"/>
      <c r="AI3952" s="2"/>
      <c r="AJ3952" s="2"/>
      <c r="AK3952" s="2"/>
      <c r="AL3952" s="2"/>
      <c r="AM3952" s="2"/>
      <c r="AN3952" s="2"/>
      <c r="AO3952" s="2"/>
      <c r="AP3952" s="2"/>
      <c r="AQ3952" s="2"/>
      <c r="AR3952" s="2"/>
      <c r="AS3952" s="2"/>
      <c r="AT3952" s="2"/>
      <c r="AU3952" s="2"/>
      <c r="AV3952" s="2"/>
      <c r="AW3952" s="2"/>
      <c r="AX3952" s="2"/>
      <c r="AY3952" s="2"/>
      <c r="AZ3952" s="2"/>
      <c r="BA3952" s="2"/>
      <c r="BB3952" s="2"/>
      <c r="BC3952" s="2"/>
      <c r="BD3952" s="2"/>
      <c r="BE3952" s="2"/>
      <c r="BF3952" s="2"/>
      <c r="BG3952" s="2"/>
      <c r="BH3952" s="2"/>
      <c r="BI3952" s="2"/>
      <c r="BJ3952" s="2"/>
      <c r="BK3952" s="2"/>
      <c r="BL3952" s="2"/>
      <c r="BM3952" s="2"/>
      <c r="BN3952" s="2"/>
      <c r="BO3952" s="2"/>
      <c r="BP3952" s="2"/>
      <c r="BQ3952" s="2"/>
      <c r="BR3952" s="2"/>
      <c r="BS3952" s="2"/>
      <c r="BT3952" s="2"/>
      <c r="BU3952" s="2"/>
      <c r="BV3952" s="2"/>
      <c r="BW3952" s="2"/>
      <c r="BX3952" s="2"/>
      <c r="BY3952" s="2"/>
      <c r="BZ3952" s="2"/>
      <c r="CA3952" s="2"/>
      <c r="CB3952" s="2"/>
      <c r="CC3952" s="2"/>
      <c r="CD3952" s="2"/>
      <c r="CE3952" s="2"/>
      <c r="CF3952" s="2"/>
      <c r="CG3952" s="2"/>
      <c r="CH3952" s="2"/>
      <c r="CI3952" s="2"/>
      <c r="CJ3952" s="2"/>
      <c r="CK3952" s="2"/>
      <c r="CL3952" s="2"/>
      <c r="CM3952" s="2"/>
      <c r="CN3952" s="2"/>
      <c r="CO3952" s="2"/>
      <c r="CP3952" s="2"/>
      <c r="CQ3952" s="2"/>
      <c r="CR3952" s="2"/>
      <c r="CS3952" s="2"/>
      <c r="CT3952" s="2"/>
      <c r="CU3952" s="2"/>
      <c r="CV3952" s="2"/>
      <c r="CW3952" s="2"/>
      <c r="CX3952" s="2"/>
      <c r="CY3952" s="2"/>
      <c r="CZ3952" s="2"/>
      <c r="DA3952" s="2"/>
      <c r="DB3952" s="2"/>
      <c r="DC3952" s="2"/>
      <c r="DD3952" s="2"/>
      <c r="DE3952" s="2"/>
      <c r="DF3952" s="2"/>
      <c r="DG3952" s="2"/>
      <c r="DH3952" s="2"/>
      <c r="DI3952" s="2"/>
      <c r="DJ3952" s="2"/>
      <c r="DK3952" s="2"/>
      <c r="DL3952" s="2"/>
      <c r="DM3952" s="2"/>
      <c r="DN3952" s="2"/>
      <c r="DO3952" s="2"/>
      <c r="DP3952" s="2"/>
      <c r="DQ3952" s="2"/>
      <c r="DR3952" s="2"/>
      <c r="DS3952" s="2"/>
      <c r="DT3952" s="2"/>
      <c r="DU3952" s="2"/>
      <c r="DV3952" s="2"/>
      <c r="DW3952" s="2"/>
      <c r="DX3952" s="2"/>
      <c r="DY3952" s="2"/>
      <c r="DZ3952" s="2"/>
      <c r="EA3952" s="2"/>
      <c r="EB3952" s="2"/>
      <c r="EC3952" s="2"/>
      <c r="ED3952" s="2"/>
      <c r="EE3952" s="2"/>
      <c r="EF3952" s="2"/>
      <c r="EG3952" s="2"/>
      <c r="EH3952" s="2"/>
      <c r="EI3952" s="2"/>
      <c r="EJ3952" s="2"/>
      <c r="EK3952" s="2"/>
      <c r="EL3952" s="2"/>
      <c r="EM3952" s="2"/>
      <c r="EN3952" s="2"/>
      <c r="EO3952" s="2"/>
      <c r="EP3952" s="2"/>
      <c r="EQ3952" s="2"/>
      <c r="ER3952" s="2"/>
      <c r="ES3952" s="2"/>
      <c r="ET3952" s="2"/>
      <c r="EU3952" s="2"/>
      <c r="EV3952" s="2"/>
      <c r="EW3952" s="2"/>
      <c r="EX3952" s="2"/>
      <c r="EY3952" s="2"/>
      <c r="EZ3952" s="2"/>
      <c r="FA3952" s="2"/>
      <c r="FB3952" s="2"/>
      <c r="FC3952" s="2"/>
      <c r="FD3952" s="2"/>
      <c r="FE3952" s="2"/>
      <c r="FF3952" s="2"/>
      <c r="FG3952" s="2"/>
      <c r="FH3952" s="2"/>
      <c r="FI3952" s="2"/>
      <c r="FJ3952" s="2"/>
      <c r="FK3952" s="2"/>
      <c r="FL3952" s="2"/>
      <c r="FM3952" s="2"/>
      <c r="FN3952" s="2"/>
      <c r="FO3952" s="2"/>
      <c r="FP3952" s="2"/>
      <c r="FQ3952" s="2"/>
      <c r="FR3952" s="2"/>
      <c r="FS3952" s="2"/>
      <c r="FT3952" s="2"/>
      <c r="FU3952" s="2"/>
      <c r="FV3952" s="2"/>
      <c r="FW3952" s="2"/>
      <c r="FX3952" s="2"/>
      <c r="FY3952" s="2"/>
      <c r="FZ3952" s="2"/>
      <c r="GA3952" s="2"/>
      <c r="GB3952" s="2"/>
      <c r="GC3952" s="2"/>
      <c r="GD3952" s="2"/>
      <c r="GE3952" s="2"/>
      <c r="GF3952" s="2"/>
      <c r="GG3952" s="2"/>
      <c r="GH3952" s="2"/>
      <c r="GI3952" s="2"/>
      <c r="GJ3952" s="2"/>
      <c r="GK3952" s="2"/>
      <c r="GL3952" s="2"/>
      <c r="GM3952" s="2"/>
      <c r="GN3952" s="2"/>
      <c r="GO3952" s="2"/>
      <c r="GP3952" s="2"/>
      <c r="GQ3952" s="2"/>
      <c r="GR3952" s="2"/>
      <c r="GS3952" s="2"/>
      <c r="GT3952" s="2"/>
      <c r="GU3952" s="2"/>
      <c r="GV3952" s="2"/>
      <c r="GW3952" s="2"/>
      <c r="GX3952" s="2"/>
      <c r="GY3952" s="2"/>
      <c r="GZ3952" s="2"/>
      <c r="HA3952" s="2"/>
      <c r="HB3952" s="2"/>
      <c r="HC3952" s="2"/>
      <c r="HD3952" s="2"/>
      <c r="HE3952" s="2"/>
      <c r="HF3952" s="2"/>
      <c r="HG3952" s="2"/>
      <c r="HH3952" s="2"/>
      <c r="HI3952" s="2"/>
      <c r="HJ3952" s="2"/>
      <c r="HK3952" s="2"/>
      <c r="HL3952" s="2"/>
      <c r="HM3952" s="2"/>
      <c r="HN3952" s="2"/>
      <c r="HO3952" s="2"/>
      <c r="HP3952" s="2"/>
      <c r="HQ3952" s="2"/>
      <c r="HR3952" s="2"/>
      <c r="HS3952" s="2"/>
      <c r="HT3952" s="2"/>
      <c r="HU3952" s="2"/>
      <c r="HV3952" s="2"/>
      <c r="HW3952" s="2"/>
      <c r="HX3952" s="2"/>
      <c r="HY3952" s="2"/>
      <c r="HZ3952" s="2"/>
      <c r="IA3952" s="2"/>
      <c r="IB3952" s="2"/>
      <c r="IC3952" s="2"/>
      <c r="ID3952" s="2"/>
      <c r="IE3952" s="2"/>
      <c r="IF3952" s="2"/>
      <c r="IG3952" s="2"/>
      <c r="IH3952" s="2"/>
      <c r="II3952" s="2"/>
      <c r="IJ3952" s="2"/>
      <c r="IK3952" s="2"/>
      <c r="IL3952" s="2"/>
      <c r="IM3952" s="2"/>
      <c r="IN3952" s="2"/>
      <c r="IO3952" s="2"/>
      <c r="IP3952" s="2"/>
      <c r="IQ3952" s="2"/>
      <c r="IR3952" s="2"/>
      <c r="IS3952" s="2"/>
      <c r="IT3952" s="2"/>
      <c r="IU3952" s="2"/>
      <c r="IV3952" s="2"/>
      <c r="IW3952" s="2"/>
      <c r="IX3952" s="2"/>
      <c r="IY3952" s="2"/>
      <c r="IZ3952" s="2"/>
      <c r="JA3952" s="2"/>
      <c r="JB3952" s="2"/>
      <c r="JC3952" s="2"/>
      <c r="JD3952" s="2"/>
      <c r="JE3952" s="2"/>
      <c r="JF3952" s="2"/>
      <c r="JG3952" s="2"/>
      <c r="JH3952" s="2"/>
      <c r="JI3952" s="2"/>
      <c r="JJ3952" s="2"/>
      <c r="JK3952" s="2"/>
      <c r="JL3952" s="2"/>
      <c r="JM3952" s="2"/>
      <c r="JN3952" s="2"/>
      <c r="JO3952" s="2"/>
      <c r="JP3952" s="2"/>
      <c r="JQ3952" s="2"/>
      <c r="JR3952" s="2"/>
      <c r="JS3952" s="2"/>
      <c r="JT3952" s="2"/>
      <c r="JU3952" s="2"/>
      <c r="JV3952" s="2"/>
      <c r="JW3952" s="2"/>
      <c r="JX3952" s="2"/>
      <c r="JY3952" s="2"/>
      <c r="JZ3952" s="2"/>
      <c r="KA3952" s="2"/>
      <c r="KB3952" s="2"/>
      <c r="KC3952" s="2"/>
      <c r="KD3952" s="2"/>
      <c r="KE3952" s="2"/>
      <c r="KF3952" s="2"/>
      <c r="KG3952" s="2"/>
      <c r="KH3952" s="2"/>
      <c r="KI3952" s="2"/>
      <c r="KJ3952" s="2"/>
      <c r="KK3952" s="2"/>
      <c r="KL3952" s="2"/>
      <c r="KM3952" s="2"/>
      <c r="KN3952" s="2"/>
      <c r="KO3952" s="2"/>
      <c r="KP3952" s="2"/>
      <c r="KQ3952" s="2"/>
      <c r="KR3952" s="2"/>
      <c r="KS3952" s="2"/>
      <c r="KT3952" s="2"/>
      <c r="KU3952" s="2"/>
      <c r="KV3952" s="2"/>
      <c r="KW3952" s="2"/>
      <c r="KX3952" s="2"/>
      <c r="KY3952" s="2"/>
      <c r="KZ3952" s="2"/>
      <c r="LA3952" s="2"/>
      <c r="LB3952" s="2"/>
      <c r="LC3952" s="2"/>
      <c r="LD3952" s="2"/>
      <c r="LE3952" s="2"/>
      <c r="LF3952" s="2"/>
      <c r="LG3952" s="2"/>
      <c r="LH3952" s="2"/>
      <c r="LI3952" s="2"/>
      <c r="LJ3952" s="2"/>
      <c r="LK3952" s="2"/>
      <c r="LL3952" s="2"/>
      <c r="LM3952" s="2"/>
      <c r="LN3952" s="2"/>
      <c r="LO3952" s="2"/>
      <c r="LP3952" s="2"/>
      <c r="LQ3952" s="2"/>
      <c r="LR3952" s="2"/>
      <c r="LS3952" s="2"/>
      <c r="LT3952" s="2"/>
      <c r="LU3952" s="2"/>
      <c r="LV3952" s="2"/>
      <c r="LW3952" s="2"/>
      <c r="LX3952" s="2"/>
      <c r="LY3952" s="2"/>
      <c r="LZ3952" s="2"/>
      <c r="MA3952" s="2"/>
      <c r="MB3952" s="2"/>
      <c r="MC3952" s="2"/>
      <c r="MD3952" s="2"/>
      <c r="ME3952" s="2"/>
      <c r="MF3952" s="2"/>
      <c r="MG3952" s="2"/>
      <c r="MH3952" s="2"/>
      <c r="MI3952" s="2"/>
      <c r="MJ3952" s="2"/>
      <c r="MK3952" s="2"/>
      <c r="ML3952" s="2"/>
      <c r="MM3952" s="2"/>
      <c r="MN3952" s="2"/>
      <c r="MO3952" s="2"/>
      <c r="MP3952" s="2"/>
      <c r="MQ3952" s="2"/>
      <c r="MR3952" s="2"/>
      <c r="MS3952" s="2"/>
      <c r="MT3952" s="2"/>
      <c r="MU3952" s="2"/>
      <c r="MV3952" s="2"/>
      <c r="MW3952" s="2"/>
      <c r="MX3952" s="2"/>
      <c r="MY3952" s="2"/>
      <c r="MZ3952" s="2"/>
      <c r="NA3952" s="2"/>
      <c r="NB3952" s="2"/>
      <c r="NC3952" s="2"/>
      <c r="ND3952" s="2"/>
      <c r="NE3952" s="2"/>
      <c r="NF3952" s="2"/>
      <c r="NG3952" s="2"/>
      <c r="NH3952" s="2"/>
      <c r="NI3952" s="2"/>
      <c r="NJ3952" s="2"/>
      <c r="NK3952" s="2"/>
      <c r="NL3952" s="2"/>
      <c r="NM3952" s="2"/>
      <c r="NN3952" s="2"/>
      <c r="NO3952" s="2"/>
      <c r="NP3952" s="2"/>
      <c r="NQ3952" s="2"/>
      <c r="NR3952" s="2"/>
      <c r="NS3952" s="2"/>
      <c r="NT3952" s="2"/>
      <c r="NU3952" s="2"/>
      <c r="NV3952" s="2"/>
      <c r="NW3952" s="2"/>
      <c r="NX3952" s="2"/>
      <c r="NY3952" s="2"/>
      <c r="NZ3952" s="2"/>
      <c r="OA3952" s="2"/>
      <c r="OB3952" s="2"/>
      <c r="OC3952" s="2"/>
      <c r="OD3952" s="2"/>
      <c r="OE3952" s="2"/>
      <c r="OF3952" s="2"/>
      <c r="OG3952" s="2"/>
      <c r="OH3952" s="2"/>
      <c r="OI3952" s="2"/>
      <c r="OJ3952" s="2"/>
      <c r="OK3952" s="2"/>
      <c r="OL3952" s="2"/>
      <c r="OM3952" s="2"/>
      <c r="ON3952" s="2"/>
      <c r="OO3952" s="2"/>
      <c r="OP3952" s="2"/>
      <c r="OQ3952" s="2"/>
      <c r="OR3952" s="2"/>
      <c r="OS3952" s="2"/>
      <c r="OT3952" s="2"/>
      <c r="OU3952" s="2"/>
      <c r="OV3952" s="2"/>
      <c r="OW3952" s="2"/>
      <c r="OX3952" s="2"/>
      <c r="OY3952" s="2"/>
      <c r="OZ3952" s="2"/>
      <c r="PA3952" s="2"/>
      <c r="PB3952" s="2"/>
      <c r="PC3952" s="2"/>
      <c r="PD3952" s="2"/>
      <c r="PE3952" s="2"/>
      <c r="PF3952" s="2"/>
      <c r="PG3952" s="2"/>
      <c r="PH3952" s="2"/>
      <c r="PI3952" s="2"/>
      <c r="PJ3952" s="2"/>
      <c r="PK3952" s="2"/>
      <c r="PL3952" s="2"/>
      <c r="PM3952" s="2"/>
      <c r="PN3952" s="2"/>
      <c r="PO3952" s="2"/>
      <c r="PP3952" s="2"/>
      <c r="PQ3952" s="2"/>
      <c r="PR3952" s="2"/>
      <c r="PS3952" s="2"/>
      <c r="PT3952" s="2"/>
      <c r="PU3952" s="2"/>
      <c r="PV3952" s="2"/>
      <c r="PW3952" s="2"/>
      <c r="PX3952" s="2"/>
      <c r="PY3952" s="2"/>
      <c r="PZ3952" s="2"/>
      <c r="QA3952" s="2"/>
      <c r="QB3952" s="2"/>
      <c r="QC3952" s="2"/>
      <c r="QD3952" s="2"/>
      <c r="QE3952" s="2"/>
      <c r="QF3952" s="2"/>
      <c r="QG3952" s="2"/>
      <c r="QH3952" s="2"/>
      <c r="QI3952" s="2"/>
      <c r="QJ3952" s="2"/>
      <c r="QK3952" s="2"/>
      <c r="QL3952" s="2"/>
      <c r="QM3952" s="2"/>
      <c r="QN3952" s="2"/>
      <c r="QO3952" s="2"/>
      <c r="QP3952" s="2"/>
      <c r="QQ3952" s="2"/>
      <c r="QR3952" s="2"/>
      <c r="QS3952" s="2"/>
      <c r="QT3952" s="2"/>
      <c r="QU3952" s="2"/>
      <c r="QV3952" s="2"/>
      <c r="QW3952" s="2"/>
      <c r="QX3952" s="2"/>
      <c r="QY3952" s="2"/>
      <c r="QZ3952" s="2"/>
      <c r="RA3952" s="2"/>
      <c r="RB3952" s="2"/>
      <c r="RC3952" s="2"/>
      <c r="RD3952" s="2"/>
      <c r="RE3952" s="2"/>
      <c r="RF3952" s="2"/>
      <c r="RG3952" s="2"/>
      <c r="RH3952" s="2"/>
      <c r="RI3952" s="2"/>
      <c r="RJ3952" s="2"/>
      <c r="RK3952" s="2"/>
      <c r="RL3952" s="2"/>
      <c r="RM3952" s="2"/>
      <c r="RN3952" s="2"/>
      <c r="RO3952" s="2"/>
      <c r="RP3952" s="2"/>
      <c r="RQ3952" s="2"/>
      <c r="RR3952" s="2"/>
      <c r="RS3952" s="2"/>
      <c r="RT3952" s="2"/>
      <c r="RU3952" s="2"/>
      <c r="RV3952" s="2"/>
      <c r="RW3952" s="2"/>
      <c r="RX3952" s="2"/>
      <c r="RY3952" s="2"/>
      <c r="RZ3952" s="2"/>
      <c r="SA3952" s="2"/>
      <c r="SB3952" s="2"/>
      <c r="SC3952" s="2"/>
      <c r="SD3952" s="2"/>
      <c r="SE3952" s="2"/>
      <c r="SF3952" s="2"/>
      <c r="SG3952" s="2"/>
      <c r="SH3952" s="2"/>
      <c r="SI3952" s="2"/>
      <c r="SJ3952" s="2"/>
      <c r="SK3952" s="2"/>
      <c r="SL3952" s="2"/>
      <c r="SM3952" s="2"/>
      <c r="SN3952" s="2"/>
      <c r="SO3952" s="2"/>
      <c r="SP3952" s="2"/>
      <c r="SQ3952" s="2"/>
      <c r="SR3952" s="2"/>
      <c r="SS3952" s="2"/>
      <c r="ST3952" s="2"/>
      <c r="SU3952" s="2"/>
      <c r="SV3952" s="2"/>
      <c r="SW3952" s="2"/>
      <c r="SX3952" s="2"/>
      <c r="SY3952" s="2"/>
      <c r="SZ3952" s="2"/>
      <c r="TA3952" s="2"/>
      <c r="TB3952" s="2"/>
      <c r="TC3952" s="2"/>
      <c r="TD3952" s="2"/>
      <c r="TE3952" s="2"/>
      <c r="TF3952" s="2"/>
      <c r="TG3952" s="2"/>
      <c r="TH3952" s="2"/>
      <c r="TI3952" s="2"/>
      <c r="TJ3952" s="2"/>
      <c r="TK3952" s="2"/>
      <c r="TL3952" s="2"/>
      <c r="TM3952" s="2"/>
      <c r="TN3952" s="2"/>
      <c r="TO3952" s="2"/>
      <c r="TP3952" s="2"/>
      <c r="TQ3952" s="2"/>
      <c r="TR3952" s="2"/>
      <c r="TS3952" s="2"/>
      <c r="TT3952" s="2"/>
      <c r="TU3952" s="2"/>
      <c r="TV3952" s="2"/>
      <c r="TW3952" s="2"/>
      <c r="TX3952" s="2"/>
      <c r="TY3952" s="2"/>
      <c r="TZ3952" s="2"/>
      <c r="UA3952" s="2"/>
      <c r="UB3952" s="2"/>
      <c r="UC3952" s="2"/>
      <c r="UD3952" s="2"/>
      <c r="UE3952" s="2"/>
      <c r="UF3952" s="2"/>
      <c r="UG3952" s="2"/>
      <c r="UH3952" s="2"/>
      <c r="UI3952" s="2"/>
      <c r="UJ3952" s="2"/>
      <c r="UK3952" s="2"/>
      <c r="UL3952" s="2"/>
      <c r="UM3952" s="2"/>
      <c r="UN3952" s="2"/>
      <c r="UO3952" s="2"/>
      <c r="UP3952" s="2"/>
      <c r="UQ3952" s="2"/>
      <c r="UR3952" s="2"/>
      <c r="US3952" s="2"/>
      <c r="UT3952" s="2"/>
      <c r="UU3952" s="2"/>
      <c r="UV3952" s="2"/>
      <c r="UW3952" s="2"/>
      <c r="UX3952" s="2"/>
      <c r="UY3952" s="2"/>
      <c r="UZ3952" s="2"/>
      <c r="VA3952" s="2"/>
      <c r="VB3952" s="2"/>
      <c r="VC3952" s="2"/>
      <c r="VD3952" s="2"/>
      <c r="VE3952" s="2"/>
      <c r="VF3952" s="2"/>
      <c r="VG3952" s="2"/>
      <c r="VH3952" s="2"/>
      <c r="VI3952" s="2"/>
      <c r="VJ3952" s="2"/>
      <c r="VK3952" s="2"/>
      <c r="VL3952" s="2"/>
      <c r="VM3952" s="2"/>
      <c r="VN3952" s="2"/>
      <c r="VO3952" s="2"/>
      <c r="VP3952" s="2"/>
      <c r="VQ3952" s="2"/>
      <c r="VR3952" s="2"/>
      <c r="VS3952" s="2"/>
      <c r="VT3952" s="2"/>
      <c r="VU3952" s="2"/>
      <c r="VV3952" s="2"/>
      <c r="VW3952" s="2"/>
      <c r="VX3952" s="2"/>
      <c r="VY3952" s="2"/>
      <c r="VZ3952" s="2"/>
      <c r="WA3952" s="2"/>
      <c r="WB3952" s="2"/>
      <c r="WC3952" s="2"/>
      <c r="WD3952" s="2"/>
      <c r="WE3952" s="2"/>
      <c r="WF3952" s="2"/>
      <c r="WG3952" s="2"/>
      <c r="WH3952" s="2"/>
      <c r="WI3952" s="2"/>
      <c r="WJ3952" s="2"/>
      <c r="WK3952" s="2"/>
      <c r="WL3952" s="2"/>
      <c r="WM3952" s="2"/>
      <c r="WN3952" s="2"/>
      <c r="WO3952" s="2"/>
      <c r="WP3952" s="2"/>
      <c r="WQ3952" s="2"/>
      <c r="WR3952" s="2"/>
      <c r="WS3952" s="2"/>
      <c r="WT3952" s="2"/>
      <c r="WU3952" s="2"/>
      <c r="WV3952" s="2"/>
      <c r="WW3952" s="2"/>
      <c r="WX3952" s="2"/>
      <c r="WY3952" s="2"/>
      <c r="WZ3952" s="2"/>
      <c r="XA3952" s="2"/>
      <c r="XB3952" s="2"/>
      <c r="XC3952" s="2"/>
      <c r="XD3952" s="2"/>
      <c r="XE3952" s="2"/>
      <c r="XF3952" s="2"/>
      <c r="XG3952" s="2"/>
      <c r="XH3952" s="2"/>
      <c r="XI3952" s="2"/>
      <c r="XJ3952" s="2"/>
      <c r="XK3952" s="2"/>
      <c r="XL3952" s="2"/>
      <c r="XM3952" s="2"/>
      <c r="XN3952" s="2"/>
      <c r="XO3952" s="2"/>
      <c r="XP3952" s="2"/>
      <c r="XQ3952" s="2"/>
      <c r="XR3952" s="2"/>
      <c r="XS3952" s="2"/>
      <c r="XT3952" s="2"/>
      <c r="XU3952" s="2"/>
      <c r="XV3952" s="2"/>
      <c r="XW3952" s="2"/>
      <c r="XX3952" s="2"/>
      <c r="XY3952" s="2"/>
      <c r="XZ3952" s="2"/>
      <c r="YA3952" s="2"/>
      <c r="YB3952" s="2"/>
      <c r="YC3952" s="2"/>
      <c r="YD3952" s="2"/>
      <c r="YE3952" s="2"/>
      <c r="YF3952" s="2"/>
      <c r="YG3952" s="2"/>
      <c r="YH3952" s="2"/>
      <c r="YI3952" s="2"/>
      <c r="YJ3952" s="2"/>
      <c r="YK3952" s="2"/>
      <c r="YL3952" s="2"/>
      <c r="YM3952" s="2"/>
      <c r="YN3952" s="2"/>
      <c r="YO3952" s="2"/>
      <c r="YP3952" s="2"/>
      <c r="YQ3952" s="2"/>
      <c r="YR3952" s="2"/>
      <c r="YS3952" s="2"/>
      <c r="YT3952" s="2"/>
      <c r="YU3952" s="2"/>
      <c r="YV3952" s="2"/>
      <c r="YW3952" s="2"/>
      <c r="YX3952" s="2"/>
      <c r="YY3952" s="2"/>
      <c r="YZ3952" s="2"/>
      <c r="ZA3952" s="2"/>
      <c r="ZB3952" s="2"/>
      <c r="ZC3952" s="2"/>
      <c r="ZD3952" s="2"/>
      <c r="ZE3952" s="2"/>
      <c r="ZF3952" s="2"/>
      <c r="ZG3952" s="2"/>
      <c r="ZH3952" s="2"/>
      <c r="ZI3952" s="2"/>
      <c r="ZJ3952" s="2"/>
      <c r="ZK3952" s="2"/>
      <c r="ZL3952" s="2"/>
      <c r="ZM3952" s="2"/>
      <c r="ZN3952" s="2"/>
      <c r="ZO3952" s="2"/>
      <c r="ZP3952" s="2"/>
      <c r="ZQ3952" s="2"/>
      <c r="ZR3952" s="2"/>
      <c r="ZS3952" s="2"/>
      <c r="ZT3952" s="2"/>
      <c r="ZU3952" s="2"/>
      <c r="ZV3952" s="2"/>
      <c r="ZW3952" s="2"/>
      <c r="ZX3952" s="2"/>
      <c r="ZY3952" s="2"/>
      <c r="ZZ3952" s="2"/>
      <c r="AAA3952" s="2"/>
      <c r="AAB3952" s="2"/>
      <c r="AAC3952" s="2"/>
      <c r="AAD3952" s="2"/>
      <c r="AAE3952" s="2"/>
      <c r="AAF3952" s="2"/>
      <c r="AAG3952" s="2"/>
      <c r="AAH3952" s="2"/>
      <c r="AAI3952" s="2"/>
      <c r="AAJ3952" s="2"/>
      <c r="AAK3952" s="2"/>
      <c r="AAL3952" s="2"/>
      <c r="AAM3952" s="2"/>
      <c r="AAN3952" s="2"/>
      <c r="AAO3952" s="2"/>
      <c r="AAP3952" s="2"/>
      <c r="AAQ3952" s="2"/>
      <c r="AAR3952" s="2"/>
      <c r="AAS3952" s="2"/>
      <c r="AAT3952" s="2"/>
      <c r="AAU3952" s="2"/>
      <c r="AAV3952" s="2"/>
      <c r="AAW3952" s="2"/>
      <c r="AAX3952" s="2"/>
      <c r="AAY3952" s="2"/>
      <c r="AAZ3952" s="2"/>
      <c r="ABA3952" s="2"/>
      <c r="ABB3952" s="2"/>
      <c r="ABC3952" s="2"/>
      <c r="ABD3952" s="2"/>
      <c r="ABE3952" s="2"/>
      <c r="ABF3952" s="2"/>
      <c r="ABG3952" s="2"/>
      <c r="ABH3952" s="2"/>
      <c r="ABI3952" s="2"/>
      <c r="ABJ3952" s="2"/>
      <c r="ABK3952" s="2"/>
      <c r="ABL3952" s="2"/>
      <c r="ABM3952" s="2"/>
      <c r="ABN3952" s="2"/>
      <c r="ABO3952" s="2"/>
      <c r="ABP3952" s="2"/>
      <c r="ABQ3952" s="2"/>
      <c r="ABR3952" s="2"/>
      <c r="ABS3952" s="2"/>
      <c r="ABT3952" s="2"/>
      <c r="ABU3952" s="2"/>
      <c r="ABV3952" s="2"/>
      <c r="ABW3952" s="2"/>
      <c r="ABX3952" s="2"/>
      <c r="ABY3952" s="2"/>
      <c r="ABZ3952" s="2"/>
      <c r="ACA3952" s="2"/>
      <c r="ACB3952" s="2"/>
      <c r="ACC3952" s="2"/>
      <c r="ACD3952" s="2"/>
      <c r="ACE3952" s="2"/>
      <c r="ACF3952" s="2"/>
      <c r="ACG3952" s="2"/>
      <c r="ACH3952" s="2"/>
      <c r="ACI3952" s="2"/>
      <c r="ACJ3952" s="2"/>
      <c r="ACK3952" s="2"/>
      <c r="ACL3952" s="2"/>
      <c r="ACM3952" s="2"/>
      <c r="ACN3952" s="2"/>
      <c r="ACO3952" s="2"/>
      <c r="ACP3952" s="2"/>
      <c r="ACQ3952" s="2"/>
      <c r="ACR3952" s="2"/>
      <c r="ACS3952" s="2"/>
      <c r="ACT3952" s="2"/>
      <c r="ACU3952" s="2"/>
      <c r="ACV3952" s="2"/>
      <c r="ACW3952" s="2"/>
      <c r="ACX3952" s="2"/>
      <c r="ACY3952" s="2"/>
      <c r="ACZ3952" s="2"/>
      <c r="ADA3952" s="2"/>
      <c r="ADB3952" s="2"/>
      <c r="ADC3952" s="2"/>
      <c r="ADD3952" s="2"/>
      <c r="ADE3952" s="2"/>
      <c r="ADF3952" s="2"/>
      <c r="ADG3952" s="2"/>
      <c r="ADH3952" s="2"/>
      <c r="ADI3952" s="2"/>
      <c r="ADJ3952" s="2"/>
      <c r="ADK3952" s="2"/>
      <c r="ADL3952" s="2"/>
      <c r="ADM3952" s="2"/>
      <c r="ADN3952" s="2"/>
      <c r="ADO3952" s="2"/>
      <c r="ADP3952" s="2"/>
      <c r="ADQ3952" s="2"/>
      <c r="ADR3952" s="2"/>
      <c r="ADS3952" s="2"/>
      <c r="ADT3952" s="2"/>
      <c r="ADU3952" s="2"/>
      <c r="ADV3952" s="2"/>
      <c r="ADW3952" s="2"/>
      <c r="ADX3952" s="2"/>
      <c r="ADY3952" s="2"/>
      <c r="ADZ3952" s="2"/>
      <c r="AEA3952" s="2"/>
      <c r="AEB3952" s="2"/>
      <c r="AEC3952" s="2"/>
      <c r="AED3952" s="2"/>
      <c r="AEE3952" s="2"/>
      <c r="AEF3952" s="2"/>
      <c r="AEG3952" s="2"/>
      <c r="AEH3952" s="2"/>
      <c r="AEI3952" s="2"/>
      <c r="AEJ3952" s="2"/>
      <c r="AEK3952" s="2"/>
      <c r="AEL3952" s="2"/>
      <c r="AEM3952" s="2"/>
      <c r="AEN3952" s="2"/>
      <c r="AEO3952" s="2"/>
      <c r="AEP3952" s="2"/>
      <c r="AEQ3952" s="2"/>
      <c r="AER3952" s="2"/>
      <c r="AES3952" s="2"/>
      <c r="AET3952" s="2"/>
      <c r="AEU3952" s="2"/>
      <c r="AEV3952" s="2"/>
      <c r="AEW3952" s="2"/>
      <c r="AEX3952" s="2"/>
      <c r="AEY3952" s="2"/>
      <c r="AEZ3952" s="2"/>
      <c r="AFA3952" s="2"/>
      <c r="AFB3952" s="2"/>
      <c r="AFC3952" s="2"/>
      <c r="AFD3952" s="2"/>
      <c r="AFE3952" s="2"/>
      <c r="AFF3952" s="2"/>
      <c r="AFG3952" s="2"/>
      <c r="AFH3952" s="2"/>
      <c r="AFI3952" s="2"/>
      <c r="AFJ3952" s="2"/>
      <c r="AFK3952" s="2"/>
      <c r="AFL3952" s="2"/>
      <c r="AFM3952" s="2"/>
      <c r="AFN3952" s="2"/>
      <c r="AFO3952" s="2"/>
      <c r="AFP3952" s="2"/>
      <c r="AFQ3952" s="2"/>
      <c r="AFR3952" s="2"/>
      <c r="AFS3952" s="2"/>
      <c r="AFT3952" s="2"/>
      <c r="AFU3952" s="2"/>
      <c r="AFV3952" s="2"/>
      <c r="AFW3952" s="2"/>
      <c r="AFX3952" s="2"/>
      <c r="AFY3952" s="2"/>
      <c r="AFZ3952" s="2"/>
      <c r="AGA3952" s="2"/>
      <c r="AGB3952" s="2"/>
      <c r="AGC3952" s="2"/>
      <c r="AGD3952" s="2"/>
      <c r="AGE3952" s="2"/>
      <c r="AGF3952" s="2"/>
      <c r="AGG3952" s="2"/>
      <c r="AGH3952" s="2"/>
      <c r="AGI3952" s="2"/>
      <c r="AGJ3952" s="2"/>
      <c r="AGK3952" s="2"/>
      <c r="AGL3952" s="2"/>
      <c r="AGM3952" s="2"/>
      <c r="AGN3952" s="2"/>
      <c r="AGO3952" s="2"/>
      <c r="AGP3952" s="2"/>
      <c r="AGQ3952" s="2"/>
      <c r="AGR3952" s="2"/>
      <c r="AGS3952" s="2"/>
      <c r="AGT3952" s="2"/>
      <c r="AGU3952" s="2"/>
      <c r="AGV3952" s="2"/>
      <c r="AGW3952" s="2"/>
      <c r="AGX3952" s="2"/>
      <c r="AGY3952" s="2"/>
      <c r="AGZ3952" s="2"/>
      <c r="AHA3952" s="2"/>
      <c r="AHB3952" s="2"/>
      <c r="AHC3952" s="2"/>
      <c r="AHD3952" s="2"/>
      <c r="AHE3952" s="2"/>
      <c r="AHF3952" s="2"/>
      <c r="AHG3952" s="2"/>
      <c r="AHH3952" s="2"/>
      <c r="AHI3952" s="2"/>
      <c r="AHJ3952" s="2"/>
      <c r="AHK3952" s="2"/>
      <c r="AHL3952" s="2"/>
      <c r="AHM3952" s="2"/>
      <c r="AHN3952" s="2"/>
      <c r="AHO3952" s="2"/>
      <c r="AHP3952" s="2"/>
      <c r="AHQ3952" s="2"/>
      <c r="AHR3952" s="2"/>
      <c r="AHS3952" s="2"/>
      <c r="AHT3952" s="2"/>
      <c r="AHU3952" s="2"/>
      <c r="AHV3952" s="2"/>
      <c r="AHW3952" s="2"/>
      <c r="AHX3952" s="2"/>
      <c r="AHY3952" s="2"/>
      <c r="AHZ3952" s="2"/>
      <c r="AIA3952" s="2"/>
      <c r="AIB3952" s="2"/>
      <c r="AIC3952" s="2"/>
      <c r="AID3952" s="2"/>
      <c r="AIE3952" s="2"/>
      <c r="AIF3952" s="2"/>
      <c r="AIG3952" s="2"/>
      <c r="AIH3952" s="2"/>
      <c r="AII3952" s="2"/>
      <c r="AIJ3952" s="2"/>
      <c r="AIK3952" s="2"/>
      <c r="AIL3952" s="2"/>
      <c r="AIM3952" s="2"/>
      <c r="AIN3952" s="2"/>
      <c r="AIO3952" s="2"/>
      <c r="AIP3952" s="2"/>
      <c r="AIQ3952" s="2"/>
      <c r="AIR3952" s="2"/>
      <c r="AIS3952" s="2"/>
      <c r="AIT3952" s="2"/>
      <c r="AIU3952" s="2"/>
      <c r="AIV3952" s="2"/>
      <c r="AIW3952" s="2"/>
      <c r="AIX3952" s="2"/>
      <c r="AIY3952" s="2"/>
      <c r="AIZ3952" s="2"/>
      <c r="AJA3952" s="2"/>
      <c r="AJB3952" s="2"/>
      <c r="AJC3952" s="2"/>
      <c r="AJD3952" s="2"/>
      <c r="AJE3952" s="2"/>
      <c r="AJF3952" s="2"/>
      <c r="AJG3952" s="2"/>
      <c r="AJH3952" s="2"/>
      <c r="AJI3952" s="2"/>
      <c r="AJJ3952" s="2"/>
      <c r="AJK3952" s="2"/>
      <c r="AJL3952" s="2"/>
      <c r="AJM3952" s="2"/>
      <c r="AJN3952" s="2"/>
      <c r="AJO3952" s="2"/>
      <c r="AJP3952" s="2"/>
      <c r="AJQ3952" s="2"/>
      <c r="AJR3952" s="2"/>
      <c r="AJS3952" s="2"/>
      <c r="AJT3952" s="2"/>
      <c r="AJU3952" s="2"/>
      <c r="AJV3952" s="2"/>
      <c r="AJW3952" s="2"/>
      <c r="AJX3952" s="2"/>
      <c r="AJY3952" s="2"/>
      <c r="AJZ3952" s="2"/>
      <c r="AKA3952" s="2"/>
      <c r="AKB3952" s="2"/>
      <c r="AKC3952" s="2"/>
      <c r="AKD3952" s="2"/>
      <c r="AKE3952" s="2"/>
      <c r="AKF3952" s="2"/>
      <c r="AKG3952" s="2"/>
      <c r="AKH3952" s="2"/>
      <c r="AKI3952" s="2"/>
      <c r="AKJ3952" s="2"/>
      <c r="AKK3952" s="2"/>
      <c r="AKL3952" s="2"/>
      <c r="AKM3952" s="2"/>
      <c r="AKN3952" s="2"/>
      <c r="AKO3952" s="2"/>
      <c r="AKP3952" s="2"/>
      <c r="AKQ3952" s="2"/>
      <c r="AKR3952" s="2"/>
      <c r="AKS3952" s="2"/>
      <c r="AKT3952" s="2"/>
      <c r="AKU3952" s="2"/>
      <c r="AKV3952" s="2"/>
      <c r="AKW3952" s="2"/>
      <c r="AKX3952" s="2"/>
      <c r="AKY3952" s="2"/>
      <c r="AKZ3952" s="2"/>
      <c r="ALA3952" s="2"/>
      <c r="ALB3952" s="2"/>
      <c r="ALC3952" s="2"/>
      <c r="ALD3952" s="2"/>
      <c r="ALE3952" s="2"/>
      <c r="ALF3952" s="2"/>
      <c r="ALG3952" s="2"/>
      <c r="ALH3952" s="2"/>
      <c r="ALI3952" s="2"/>
      <c r="ALJ3952" s="2"/>
      <c r="ALK3952" s="2"/>
      <c r="ALL3952" s="2"/>
      <c r="ALM3952" s="2"/>
      <c r="ALN3952" s="2"/>
      <c r="ALO3952" s="2"/>
      <c r="ALP3952" s="2"/>
      <c r="ALQ3952" s="2"/>
      <c r="ALR3952" s="2"/>
      <c r="ALS3952" s="2"/>
      <c r="ALT3952" s="2"/>
      <c r="ALU3952" s="2"/>
      <c r="ALV3952" s="2"/>
      <c r="ALW3952" s="2"/>
      <c r="ALX3952" s="2"/>
      <c r="ALY3952" s="2"/>
      <c r="ALZ3952" s="2"/>
      <c r="AMA3952" s="2"/>
      <c r="AMB3952" s="2"/>
      <c r="AMC3952" s="2"/>
      <c r="AMD3952" s="2"/>
      <c r="AME3952" s="2"/>
      <c r="AMF3952" s="2"/>
      <c r="AMG3952" s="2"/>
      <c r="AMH3952" s="2"/>
      <c r="AMI3952" s="2"/>
      <c r="AMJ3952" s="2"/>
      <c r="AMK3952" s="2"/>
      <c r="AML3952" s="2"/>
      <c r="AMM3952" s="2"/>
      <c r="AMN3952" s="2"/>
      <c r="AMO3952" s="2"/>
      <c r="AMP3952" s="2"/>
      <c r="AMQ3952" s="2"/>
      <c r="AMR3952" s="2"/>
      <c r="AMS3952" s="2"/>
      <c r="AMT3952" s="2"/>
      <c r="AMU3952" s="2"/>
      <c r="AMV3952" s="2"/>
      <c r="AMW3952" s="2"/>
      <c r="AMX3952" s="2"/>
      <c r="AMY3952" s="2"/>
      <c r="AMZ3952" s="2"/>
      <c r="ANA3952" s="2"/>
      <c r="ANB3952" s="2"/>
      <c r="ANC3952" s="2"/>
      <c r="AND3952" s="2"/>
      <c r="ANE3952" s="2"/>
      <c r="ANF3952" s="2"/>
      <c r="ANG3952" s="2"/>
      <c r="ANH3952" s="2"/>
      <c r="ANI3952" s="2"/>
      <c r="ANJ3952" s="2"/>
      <c r="ANK3952" s="2"/>
      <c r="ANL3952" s="2"/>
      <c r="ANM3952" s="2"/>
      <c r="ANN3952" s="2"/>
      <c r="ANO3952" s="2"/>
      <c r="ANP3952" s="2"/>
      <c r="ANQ3952" s="2"/>
      <c r="ANR3952" s="2"/>
      <c r="ANS3952" s="2"/>
      <c r="ANT3952" s="2"/>
      <c r="ANU3952" s="2"/>
      <c r="ANV3952" s="2"/>
      <c r="ANW3952" s="2"/>
      <c r="ANX3952" s="2"/>
      <c r="ANY3952" s="2"/>
      <c r="ANZ3952" s="2"/>
      <c r="AOA3952" s="2"/>
      <c r="AOB3952" s="2"/>
      <c r="AOC3952" s="2"/>
      <c r="AOD3952" s="2"/>
      <c r="AOE3952" s="2"/>
      <c r="AOF3952" s="2"/>
      <c r="AOG3952" s="2"/>
      <c r="AOH3952" s="2"/>
      <c r="AOI3952" s="2"/>
      <c r="AOJ3952" s="2"/>
      <c r="AOK3952" s="2"/>
      <c r="AOL3952" s="2"/>
      <c r="AOM3952" s="2"/>
      <c r="AON3952" s="2"/>
      <c r="AOO3952" s="2"/>
      <c r="AOP3952" s="2"/>
      <c r="AOQ3952" s="2"/>
      <c r="AOR3952" s="2"/>
      <c r="AOS3952" s="2"/>
      <c r="AOT3952" s="2"/>
      <c r="AOU3952" s="2"/>
      <c r="AOV3952" s="2"/>
      <c r="AOW3952" s="2"/>
      <c r="AOX3952" s="2"/>
      <c r="AOY3952" s="2"/>
      <c r="AOZ3952" s="2"/>
      <c r="APA3952" s="2"/>
      <c r="APB3952" s="2"/>
      <c r="APC3952" s="2"/>
      <c r="APD3952" s="2"/>
      <c r="APE3952" s="2"/>
      <c r="APF3952" s="2"/>
      <c r="APG3952" s="2"/>
      <c r="APH3952" s="2"/>
      <c r="API3952" s="2"/>
      <c r="APJ3952" s="2"/>
      <c r="APK3952" s="2"/>
      <c r="APL3952" s="2"/>
      <c r="APM3952" s="2"/>
      <c r="APN3952" s="2"/>
      <c r="APO3952" s="2"/>
      <c r="APP3952" s="2"/>
      <c r="APQ3952" s="2"/>
      <c r="APR3952" s="2"/>
      <c r="APS3952" s="2"/>
      <c r="APT3952" s="2"/>
      <c r="APU3952" s="2"/>
      <c r="APV3952" s="2"/>
      <c r="APW3952" s="2"/>
      <c r="APX3952" s="2"/>
      <c r="APY3952" s="2"/>
      <c r="APZ3952" s="2"/>
      <c r="AQA3952" s="2"/>
      <c r="AQB3952" s="2"/>
      <c r="AQC3952" s="2"/>
      <c r="AQD3952" s="2"/>
      <c r="AQE3952" s="2"/>
      <c r="AQF3952" s="2"/>
      <c r="AQG3952" s="2"/>
      <c r="AQH3952" s="2"/>
      <c r="AQI3952" s="2"/>
      <c r="AQJ3952" s="2"/>
      <c r="AQK3952" s="2"/>
      <c r="AQL3952" s="2"/>
      <c r="AQM3952" s="2"/>
      <c r="AQN3952" s="2"/>
      <c r="AQO3952" s="2"/>
      <c r="AQP3952" s="2"/>
      <c r="AQQ3952" s="2"/>
      <c r="AQR3952" s="2"/>
      <c r="AQS3952" s="2"/>
      <c r="AQT3952" s="2"/>
      <c r="AQU3952" s="2"/>
      <c r="AQV3952" s="2"/>
      <c r="AQW3952" s="2"/>
      <c r="AQX3952" s="2"/>
      <c r="AQY3952" s="2"/>
      <c r="AQZ3952" s="2"/>
      <c r="ARA3952" s="2"/>
      <c r="ARB3952" s="2"/>
      <c r="ARC3952" s="2"/>
      <c r="ARD3952" s="2"/>
      <c r="ARE3952" s="2"/>
      <c r="ARF3952" s="2"/>
      <c r="ARG3952" s="2"/>
      <c r="ARH3952" s="2"/>
      <c r="ARI3952" s="2"/>
      <c r="ARJ3952" s="2"/>
      <c r="ARK3952" s="2"/>
      <c r="ARL3952" s="2"/>
      <c r="ARM3952" s="2"/>
      <c r="ARN3952" s="2"/>
      <c r="ARO3952" s="2"/>
      <c r="ARP3952" s="2"/>
      <c r="ARQ3952" s="2"/>
      <c r="ARR3952" s="2"/>
      <c r="ARS3952" s="2"/>
      <c r="ART3952" s="2"/>
      <c r="ARU3952" s="2"/>
      <c r="ARV3952" s="2"/>
      <c r="ARW3952" s="2"/>
      <c r="ARX3952" s="2"/>
      <c r="ARY3952" s="2"/>
      <c r="ARZ3952" s="2"/>
      <c r="ASA3952" s="2"/>
      <c r="ASB3952" s="2"/>
      <c r="ASC3952" s="2"/>
      <c r="ASD3952" s="2"/>
      <c r="ASE3952" s="2"/>
      <c r="ASF3952" s="2"/>
      <c r="ASG3952" s="2"/>
      <c r="ASH3952" s="2"/>
      <c r="ASI3952" s="2"/>
      <c r="ASJ3952" s="2"/>
      <c r="ASK3952" s="2"/>
      <c r="ASL3952" s="2"/>
      <c r="ASM3952" s="2"/>
      <c r="ASN3952" s="2"/>
      <c r="ASO3952" s="2"/>
      <c r="ASP3952" s="2"/>
      <c r="ASQ3952" s="2"/>
      <c r="ASR3952" s="2"/>
      <c r="ASS3952" s="2"/>
      <c r="AST3952" s="2"/>
      <c r="ASU3952" s="2"/>
      <c r="ASV3952" s="2"/>
      <c r="ASW3952" s="2"/>
      <c r="ASX3952" s="2"/>
      <c r="ASY3952" s="2"/>
      <c r="ASZ3952" s="2"/>
      <c r="ATA3952" s="2"/>
      <c r="ATB3952" s="2"/>
      <c r="ATC3952" s="2"/>
      <c r="ATD3952" s="2"/>
      <c r="ATE3952" s="2"/>
      <c r="ATF3952" s="2"/>
      <c r="ATG3952" s="2"/>
      <c r="ATH3952" s="2"/>
      <c r="ATI3952" s="2"/>
      <c r="ATJ3952" s="2"/>
      <c r="ATK3952" s="2"/>
      <c r="ATL3952" s="2"/>
      <c r="ATM3952" s="2"/>
      <c r="ATN3952" s="2"/>
      <c r="ATO3952" s="2"/>
      <c r="ATP3952" s="2"/>
      <c r="ATQ3952" s="2"/>
      <c r="ATR3952" s="2"/>
      <c r="ATS3952" s="2"/>
      <c r="ATT3952" s="2"/>
      <c r="ATU3952" s="2"/>
      <c r="ATV3952" s="2"/>
      <c r="ATW3952" s="2"/>
      <c r="ATX3952" s="2"/>
      <c r="ATY3952" s="2"/>
      <c r="ATZ3952" s="2"/>
      <c r="AUA3952" s="2"/>
      <c r="AUB3952" s="2"/>
      <c r="AUC3952" s="2"/>
      <c r="AUD3952" s="2"/>
      <c r="AUE3952" s="2"/>
      <c r="AUF3952" s="2"/>
      <c r="AUG3952" s="2"/>
      <c r="AUH3952" s="2"/>
      <c r="AUI3952" s="2"/>
      <c r="AUJ3952" s="2"/>
      <c r="AUK3952" s="2"/>
      <c r="AUL3952" s="2"/>
      <c r="AUM3952" s="2"/>
      <c r="AUN3952" s="2"/>
      <c r="AUO3952" s="2"/>
      <c r="AUP3952" s="2"/>
      <c r="AUQ3952" s="2"/>
      <c r="AUR3952" s="2"/>
      <c r="AUS3952" s="2"/>
      <c r="AUT3952" s="2"/>
      <c r="AUU3952" s="2"/>
      <c r="AUV3952" s="2"/>
      <c r="AUW3952" s="2"/>
      <c r="AUX3952" s="2"/>
      <c r="AUY3952" s="2"/>
      <c r="AUZ3952" s="2"/>
      <c r="AVA3952" s="2"/>
      <c r="AVB3952" s="2"/>
      <c r="AVC3952" s="2"/>
      <c r="AVD3952" s="2"/>
      <c r="AVE3952" s="2"/>
      <c r="AVF3952" s="2"/>
      <c r="AVG3952" s="2"/>
      <c r="AVH3952" s="2"/>
      <c r="AVI3952" s="2"/>
      <c r="AVJ3952" s="2"/>
      <c r="AVK3952" s="2"/>
      <c r="AVL3952" s="2"/>
      <c r="AVM3952" s="2"/>
      <c r="AVN3952" s="2"/>
      <c r="AVO3952" s="2"/>
      <c r="AVP3952" s="2"/>
      <c r="AVQ3952" s="2"/>
      <c r="AVR3952" s="2"/>
      <c r="AVS3952" s="2"/>
      <c r="AVT3952" s="2"/>
      <c r="AVU3952" s="2"/>
      <c r="AVV3952" s="2"/>
      <c r="AVW3952" s="2"/>
      <c r="AVX3952" s="2"/>
      <c r="AVY3952" s="2"/>
      <c r="AVZ3952" s="2"/>
      <c r="AWA3952" s="2"/>
      <c r="AWB3952" s="2"/>
      <c r="AWC3952" s="2"/>
      <c r="AWD3952" s="2"/>
      <c r="AWE3952" s="2"/>
      <c r="AWF3952" s="2"/>
      <c r="AWG3952" s="2"/>
      <c r="AWH3952" s="2"/>
      <c r="AWI3952" s="2"/>
      <c r="AWJ3952" s="2"/>
      <c r="AWK3952" s="2"/>
      <c r="AWL3952" s="2"/>
      <c r="AWM3952" s="2"/>
      <c r="AWN3952" s="2"/>
      <c r="AWO3952" s="2"/>
      <c r="AWP3952" s="2"/>
      <c r="AWQ3952" s="2"/>
      <c r="AWR3952" s="2"/>
      <c r="AWS3952" s="2"/>
      <c r="AWT3952" s="2"/>
      <c r="AWU3952" s="2"/>
      <c r="AWV3952" s="2"/>
      <c r="AWW3952" s="2"/>
      <c r="AWX3952" s="2"/>
      <c r="AWY3952" s="2"/>
      <c r="AWZ3952" s="2"/>
      <c r="AXA3952" s="2"/>
      <c r="AXB3952" s="2"/>
      <c r="AXC3952" s="2"/>
      <c r="AXD3952" s="2"/>
      <c r="AXE3952" s="2"/>
      <c r="AXF3952" s="2"/>
      <c r="AXG3952" s="2"/>
      <c r="AXH3952" s="2"/>
      <c r="AXI3952" s="2"/>
      <c r="AXJ3952" s="2"/>
      <c r="AXK3952" s="2"/>
      <c r="AXL3952" s="2"/>
      <c r="AXM3952" s="2"/>
      <c r="AXN3952" s="2"/>
      <c r="AXO3952" s="2"/>
      <c r="AXP3952" s="2"/>
      <c r="AXQ3952" s="2"/>
      <c r="AXR3952" s="2"/>
      <c r="AXS3952" s="2"/>
      <c r="AXT3952" s="2"/>
      <c r="AXU3952" s="2"/>
      <c r="AXV3952" s="2"/>
      <c r="AXW3952" s="2"/>
      <c r="AXX3952" s="2"/>
      <c r="AXY3952" s="2"/>
      <c r="AXZ3952" s="2"/>
      <c r="AYA3952" s="2"/>
      <c r="AYB3952" s="2"/>
      <c r="AYC3952" s="2"/>
      <c r="AYD3952" s="2"/>
      <c r="AYE3952" s="2"/>
      <c r="AYF3952" s="2"/>
      <c r="AYG3952" s="2"/>
      <c r="AYH3952" s="2"/>
      <c r="AYI3952" s="2"/>
      <c r="AYJ3952" s="2"/>
      <c r="AYK3952" s="2"/>
      <c r="AYL3952" s="2"/>
      <c r="AYM3952" s="2"/>
      <c r="AYN3952" s="2"/>
      <c r="AYO3952" s="2"/>
      <c r="AYP3952" s="2"/>
      <c r="AYQ3952" s="2"/>
      <c r="AYR3952" s="2"/>
      <c r="AYS3952" s="2"/>
      <c r="AYT3952" s="2"/>
      <c r="AYU3952" s="2"/>
      <c r="AYV3952" s="2"/>
      <c r="AYW3952" s="2"/>
      <c r="AYX3952" s="2"/>
      <c r="AYY3952" s="2"/>
      <c r="AYZ3952" s="2"/>
      <c r="AZA3952" s="2"/>
      <c r="AZB3952" s="2"/>
      <c r="AZC3952" s="2"/>
      <c r="AZD3952" s="2"/>
      <c r="AZE3952" s="2"/>
      <c r="AZF3952" s="2"/>
      <c r="AZG3952" s="2"/>
      <c r="AZH3952" s="2"/>
      <c r="AZI3952" s="2"/>
      <c r="AZJ3952" s="2"/>
      <c r="AZK3952" s="2"/>
      <c r="AZL3952" s="2"/>
      <c r="AZM3952" s="2"/>
      <c r="AZN3952" s="2"/>
      <c r="AZO3952" s="2"/>
      <c r="AZP3952" s="2"/>
      <c r="AZQ3952" s="2"/>
      <c r="AZR3952" s="2"/>
      <c r="AZS3952" s="2"/>
      <c r="AZT3952" s="2"/>
      <c r="AZU3952" s="2"/>
      <c r="AZV3952" s="2"/>
      <c r="AZW3952" s="2"/>
      <c r="AZX3952" s="2"/>
      <c r="AZY3952" s="2"/>
      <c r="AZZ3952" s="2"/>
      <c r="BAA3952" s="2"/>
      <c r="BAB3952" s="2"/>
      <c r="BAC3952" s="2"/>
      <c r="BAD3952" s="2"/>
      <c r="BAE3952" s="2"/>
      <c r="BAF3952" s="2"/>
      <c r="BAG3952" s="2"/>
      <c r="BAH3952" s="2"/>
      <c r="BAI3952" s="2"/>
      <c r="BAJ3952" s="2"/>
      <c r="BAK3952" s="2"/>
      <c r="BAL3952" s="2"/>
      <c r="BAM3952" s="2"/>
      <c r="BAN3952" s="2"/>
      <c r="BAO3952" s="2"/>
      <c r="BAP3952" s="2"/>
      <c r="BAQ3952" s="2"/>
      <c r="BAR3952" s="2"/>
      <c r="BAS3952" s="2"/>
      <c r="BAT3952" s="2"/>
      <c r="BAU3952" s="2"/>
      <c r="BAV3952" s="2"/>
      <c r="BAW3952" s="2"/>
      <c r="BAX3952" s="2"/>
      <c r="BAY3952" s="2"/>
      <c r="BAZ3952" s="2"/>
      <c r="BBA3952" s="2"/>
      <c r="BBB3952" s="2"/>
      <c r="BBC3952" s="2"/>
      <c r="BBD3952" s="2"/>
      <c r="BBE3952" s="2"/>
      <c r="BBF3952" s="2"/>
      <c r="BBG3952" s="2"/>
      <c r="BBH3952" s="2"/>
      <c r="BBI3952" s="2"/>
      <c r="BBJ3952" s="2"/>
      <c r="BBK3952" s="2"/>
      <c r="BBL3952" s="2"/>
      <c r="BBM3952" s="2"/>
      <c r="BBN3952" s="2"/>
      <c r="BBO3952" s="2"/>
      <c r="BBP3952" s="2"/>
      <c r="BBQ3952" s="2"/>
      <c r="BBR3952" s="2"/>
      <c r="BBS3952" s="2"/>
      <c r="BBT3952" s="2"/>
      <c r="BBU3952" s="2"/>
      <c r="BBV3952" s="2"/>
      <c r="BBW3952" s="2"/>
      <c r="BBX3952" s="2"/>
      <c r="BBY3952" s="2"/>
      <c r="BBZ3952" s="2"/>
      <c r="BCA3952" s="2"/>
      <c r="BCB3952" s="2"/>
      <c r="BCC3952" s="2"/>
      <c r="BCD3952" s="2"/>
      <c r="BCE3952" s="2"/>
      <c r="BCF3952" s="2"/>
      <c r="BCG3952" s="2"/>
      <c r="BCH3952" s="2"/>
      <c r="BCI3952" s="2"/>
      <c r="BCJ3952" s="2"/>
      <c r="BCK3952" s="2"/>
      <c r="BCL3952" s="2"/>
      <c r="BCM3952" s="2"/>
      <c r="BCN3952" s="2"/>
      <c r="BCO3952" s="2"/>
      <c r="BCP3952" s="2"/>
      <c r="BCQ3952" s="2"/>
      <c r="BCR3952" s="2"/>
      <c r="BCS3952" s="2"/>
      <c r="BCT3952" s="2"/>
      <c r="BCU3952" s="2"/>
      <c r="BCV3952" s="2"/>
      <c r="BCW3952" s="2"/>
      <c r="BCX3952" s="2"/>
      <c r="BCY3952" s="2"/>
      <c r="BCZ3952" s="2"/>
      <c r="BDA3952" s="2"/>
      <c r="BDB3952" s="2"/>
      <c r="BDC3952" s="2"/>
      <c r="BDD3952" s="2"/>
      <c r="BDE3952" s="2"/>
      <c r="BDF3952" s="2"/>
      <c r="BDG3952" s="2"/>
      <c r="BDH3952" s="2"/>
      <c r="BDI3952" s="2"/>
      <c r="BDJ3952" s="2"/>
      <c r="BDK3952" s="2"/>
      <c r="BDL3952" s="2"/>
      <c r="BDM3952" s="2"/>
      <c r="BDN3952" s="2"/>
      <c r="BDO3952" s="2"/>
      <c r="BDP3952" s="2"/>
      <c r="BDQ3952" s="2"/>
      <c r="BDR3952" s="2"/>
      <c r="BDS3952" s="2"/>
      <c r="BDT3952" s="2"/>
      <c r="BDU3952" s="2"/>
      <c r="BDV3952" s="2"/>
      <c r="BDW3952" s="2"/>
      <c r="BDX3952" s="2"/>
      <c r="BDY3952" s="2"/>
      <c r="BDZ3952" s="2"/>
      <c r="BEA3952" s="2"/>
      <c r="BEB3952" s="2"/>
      <c r="BEC3952" s="2"/>
      <c r="BED3952" s="2"/>
      <c r="BEE3952" s="2"/>
      <c r="BEF3952" s="2"/>
      <c r="BEG3952" s="2"/>
      <c r="BEH3952" s="2"/>
      <c r="BEI3952" s="2"/>
      <c r="BEJ3952" s="2"/>
      <c r="BEK3952" s="2"/>
      <c r="BEL3952" s="2"/>
      <c r="BEM3952" s="2"/>
      <c r="BEN3952" s="2"/>
      <c r="BEO3952" s="2"/>
      <c r="BEP3952" s="2"/>
      <c r="BEQ3952" s="2"/>
      <c r="BER3952" s="2"/>
      <c r="BES3952" s="2"/>
      <c r="BET3952" s="2"/>
      <c r="BEU3952" s="2"/>
      <c r="BEV3952" s="2"/>
      <c r="BEW3952" s="2"/>
      <c r="BEX3952" s="2"/>
      <c r="BEY3952" s="2"/>
      <c r="BEZ3952" s="2"/>
      <c r="BFA3952" s="2"/>
      <c r="BFB3952" s="2"/>
      <c r="BFC3952" s="2"/>
      <c r="BFD3952" s="2"/>
      <c r="BFE3952" s="2"/>
      <c r="BFF3952" s="2"/>
      <c r="BFG3952" s="2"/>
      <c r="BFH3952" s="2"/>
      <c r="BFI3952" s="2"/>
      <c r="BFJ3952" s="2"/>
      <c r="BFK3952" s="2"/>
      <c r="BFL3952" s="2"/>
      <c r="BFM3952" s="2"/>
      <c r="BFN3952" s="2"/>
      <c r="BFO3952" s="2"/>
      <c r="BFP3952" s="2"/>
      <c r="BFQ3952" s="2"/>
      <c r="BFR3952" s="2"/>
      <c r="BFS3952" s="2"/>
      <c r="BFT3952" s="2"/>
      <c r="BFU3952" s="2"/>
      <c r="BFV3952" s="2"/>
      <c r="BFW3952" s="2"/>
      <c r="BFX3952" s="2"/>
      <c r="BFY3952" s="2"/>
      <c r="BFZ3952" s="2"/>
      <c r="BGA3952" s="2"/>
      <c r="BGB3952" s="2"/>
      <c r="BGC3952" s="2"/>
      <c r="BGD3952" s="2"/>
      <c r="BGE3952" s="2"/>
      <c r="BGF3952" s="2"/>
      <c r="BGG3952" s="2"/>
      <c r="BGH3952" s="2"/>
      <c r="BGI3952" s="2"/>
      <c r="BGJ3952" s="2"/>
      <c r="BGK3952" s="2"/>
      <c r="BGL3952" s="2"/>
      <c r="BGM3952" s="2"/>
      <c r="BGN3952" s="2"/>
      <c r="BGO3952" s="2"/>
      <c r="BGP3952" s="2"/>
      <c r="BGQ3952" s="2"/>
      <c r="BGR3952" s="2"/>
      <c r="BGS3952" s="2"/>
      <c r="BGT3952" s="2"/>
      <c r="BGU3952" s="2"/>
      <c r="BGV3952" s="2"/>
      <c r="BGW3952" s="2"/>
      <c r="BGX3952" s="2"/>
      <c r="BGY3952" s="2"/>
      <c r="BGZ3952" s="2"/>
      <c r="BHA3952" s="2"/>
      <c r="BHB3952" s="2"/>
      <c r="BHC3952" s="2"/>
      <c r="BHD3952" s="2"/>
      <c r="BHE3952" s="2"/>
      <c r="BHF3952" s="2"/>
      <c r="BHG3952" s="2"/>
      <c r="BHH3952" s="2"/>
      <c r="BHI3952" s="2"/>
      <c r="BHJ3952" s="2"/>
      <c r="BHK3952" s="2"/>
      <c r="BHL3952" s="2"/>
      <c r="BHM3952" s="2"/>
      <c r="BHN3952" s="2"/>
      <c r="BHO3952" s="2"/>
      <c r="BHP3952" s="2"/>
      <c r="BHQ3952" s="2"/>
      <c r="BHR3952" s="2"/>
      <c r="BHS3952" s="2"/>
      <c r="BHT3952" s="2"/>
      <c r="BHU3952" s="2"/>
      <c r="BHV3952" s="2"/>
      <c r="BHW3952" s="2"/>
      <c r="BHX3952" s="2"/>
      <c r="BHY3952" s="2"/>
      <c r="BHZ3952" s="2"/>
      <c r="BIA3952" s="2"/>
      <c r="BIB3952" s="2"/>
      <c r="BIC3952" s="2"/>
      <c r="BID3952" s="2"/>
      <c r="BIE3952" s="2"/>
      <c r="BIF3952" s="2"/>
      <c r="BIG3952" s="2"/>
      <c r="BIH3952" s="2"/>
      <c r="BII3952" s="2"/>
      <c r="BIJ3952" s="2"/>
      <c r="BIK3952" s="2"/>
      <c r="BIL3952" s="2"/>
      <c r="BIM3952" s="2"/>
      <c r="BIN3952" s="2"/>
      <c r="BIO3952" s="2"/>
      <c r="BIP3952" s="2"/>
      <c r="BIQ3952" s="2"/>
      <c r="BIR3952" s="2"/>
      <c r="BIS3952" s="2"/>
      <c r="BIT3952" s="2"/>
      <c r="BIU3952" s="2"/>
      <c r="BIV3952" s="2"/>
      <c r="BIW3952" s="2"/>
      <c r="BIX3952" s="2"/>
      <c r="BIY3952" s="2"/>
      <c r="BIZ3952" s="2"/>
      <c r="BJA3952" s="2"/>
      <c r="BJB3952" s="2"/>
      <c r="BJC3952" s="2"/>
      <c r="BJD3952" s="2"/>
      <c r="BJE3952" s="2"/>
      <c r="BJF3952" s="2"/>
      <c r="BJG3952" s="2"/>
      <c r="BJH3952" s="2"/>
      <c r="BJI3952" s="2"/>
      <c r="BJJ3952" s="2"/>
      <c r="BJK3952" s="2"/>
      <c r="BJL3952" s="2"/>
      <c r="BJM3952" s="2"/>
      <c r="BJN3952" s="2"/>
      <c r="BJO3952" s="2"/>
      <c r="BJP3952" s="2"/>
      <c r="BJQ3952" s="2"/>
      <c r="BJR3952" s="2"/>
      <c r="BJS3952" s="2"/>
      <c r="BJT3952" s="2"/>
      <c r="BJU3952" s="2"/>
      <c r="BJV3952" s="2"/>
      <c r="BJW3952" s="2"/>
      <c r="BJX3952" s="2"/>
      <c r="BJY3952" s="2"/>
      <c r="BJZ3952" s="2"/>
      <c r="BKA3952" s="2"/>
      <c r="BKB3952" s="2"/>
      <c r="BKC3952" s="2"/>
      <c r="BKD3952" s="2"/>
      <c r="BKE3952" s="2"/>
      <c r="BKF3952" s="2"/>
      <c r="BKG3952" s="2"/>
      <c r="BKH3952" s="2"/>
      <c r="BKI3952" s="2"/>
      <c r="BKJ3952" s="2"/>
      <c r="BKK3952" s="2"/>
      <c r="BKL3952" s="2"/>
      <c r="BKM3952" s="2"/>
      <c r="BKN3952" s="2"/>
      <c r="BKO3952" s="2"/>
      <c r="BKP3952" s="2"/>
      <c r="BKQ3952" s="2"/>
      <c r="BKR3952" s="2"/>
      <c r="BKS3952" s="2"/>
      <c r="BKT3952" s="2"/>
      <c r="BKU3952" s="2"/>
      <c r="BKV3952" s="2"/>
      <c r="BKW3952" s="2"/>
      <c r="BKX3952" s="2"/>
      <c r="BKY3952" s="2"/>
      <c r="BKZ3952" s="2"/>
      <c r="BLA3952" s="2"/>
      <c r="BLB3952" s="2"/>
      <c r="BLC3952" s="2"/>
      <c r="BLD3952" s="2"/>
      <c r="BLE3952" s="2"/>
      <c r="BLF3952" s="2"/>
      <c r="BLG3952" s="2"/>
      <c r="BLH3952" s="2"/>
      <c r="BLI3952" s="2"/>
      <c r="BLJ3952" s="2"/>
      <c r="BLK3952" s="2"/>
      <c r="BLL3952" s="2"/>
      <c r="BLM3952" s="2"/>
      <c r="BLN3952" s="2"/>
      <c r="BLO3952" s="2"/>
      <c r="BLP3952" s="2"/>
      <c r="BLQ3952" s="2"/>
      <c r="BLR3952" s="2"/>
      <c r="BLS3952" s="2"/>
      <c r="BLT3952" s="2"/>
      <c r="BLU3952" s="2"/>
      <c r="BLV3952" s="2"/>
      <c r="BLW3952" s="2"/>
      <c r="BLX3952" s="2"/>
      <c r="BLY3952" s="2"/>
      <c r="BLZ3952" s="2"/>
      <c r="BMA3952" s="2"/>
      <c r="BMB3952" s="2"/>
      <c r="BMC3952" s="2"/>
      <c r="BMD3952" s="2"/>
      <c r="BME3952" s="2"/>
      <c r="BMF3952" s="2"/>
      <c r="BMG3952" s="2"/>
      <c r="BMH3952" s="2"/>
      <c r="BMI3952" s="2"/>
      <c r="BMJ3952" s="2"/>
      <c r="BMK3952" s="2"/>
      <c r="BML3952" s="2"/>
      <c r="BMM3952" s="2"/>
      <c r="BMN3952" s="2"/>
      <c r="BMO3952" s="2"/>
      <c r="BMP3952" s="2"/>
      <c r="BMQ3952" s="2"/>
      <c r="BMR3952" s="2"/>
      <c r="BMS3952" s="2"/>
      <c r="BMT3952" s="2"/>
      <c r="BMU3952" s="2"/>
      <c r="BMV3952" s="2"/>
      <c r="BMW3952" s="2"/>
      <c r="BMX3952" s="2"/>
      <c r="BMY3952" s="2"/>
      <c r="BMZ3952" s="2"/>
      <c r="BNA3952" s="2"/>
      <c r="BNB3952" s="2"/>
      <c r="BNC3952" s="2"/>
      <c r="BND3952" s="2"/>
      <c r="BNE3952" s="2"/>
      <c r="BNF3952" s="2"/>
      <c r="BNG3952" s="2"/>
      <c r="BNH3952" s="2"/>
      <c r="BNI3952" s="2"/>
      <c r="BNJ3952" s="2"/>
      <c r="BNK3952" s="2"/>
      <c r="BNL3952" s="2"/>
      <c r="BNM3952" s="2"/>
      <c r="BNN3952" s="2"/>
      <c r="BNO3952" s="2"/>
      <c r="BNP3952" s="2"/>
      <c r="BNQ3952" s="2"/>
      <c r="BNR3952" s="2"/>
      <c r="BNS3952" s="2"/>
      <c r="BNT3952" s="2"/>
      <c r="BNU3952" s="2"/>
      <c r="BNV3952" s="2"/>
      <c r="BNW3952" s="2"/>
      <c r="BNX3952" s="2"/>
      <c r="BNY3952" s="2"/>
      <c r="BNZ3952" s="2"/>
      <c r="BOA3952" s="2"/>
      <c r="BOB3952" s="2"/>
      <c r="BOC3952" s="2"/>
      <c r="BOD3952" s="2"/>
      <c r="BOE3952" s="2"/>
      <c r="BOF3952" s="2"/>
      <c r="BOG3952" s="2"/>
      <c r="BOH3952" s="2"/>
      <c r="BOI3952" s="2"/>
      <c r="BOJ3952" s="2"/>
      <c r="BOK3952" s="2"/>
      <c r="BOL3952" s="2"/>
      <c r="BOM3952" s="2"/>
      <c r="BON3952" s="2"/>
      <c r="BOO3952" s="2"/>
      <c r="BOP3952" s="2"/>
      <c r="BOQ3952" s="2"/>
      <c r="BOR3952" s="2"/>
      <c r="BOS3952" s="2"/>
      <c r="BOT3952" s="2"/>
      <c r="BOU3952" s="2"/>
      <c r="BOV3952" s="2"/>
      <c r="BOW3952" s="2"/>
      <c r="BOX3952" s="2"/>
      <c r="BOY3952" s="2"/>
      <c r="BOZ3952" s="2"/>
      <c r="BPA3952" s="2"/>
      <c r="BPB3952" s="2"/>
      <c r="BPC3952" s="2"/>
      <c r="BPD3952" s="2"/>
      <c r="BPE3952" s="2"/>
      <c r="BPF3952" s="2"/>
      <c r="BPG3952" s="2"/>
      <c r="BPH3952" s="2"/>
      <c r="BPI3952" s="2"/>
      <c r="BPJ3952" s="2"/>
      <c r="BPK3952" s="2"/>
      <c r="BPL3952" s="2"/>
      <c r="BPM3952" s="2"/>
      <c r="BPN3952" s="2"/>
      <c r="BPO3952" s="2"/>
      <c r="BPP3952" s="2"/>
      <c r="BPQ3952" s="2"/>
      <c r="BPR3952" s="2"/>
      <c r="BPS3952" s="2"/>
      <c r="BPT3952" s="2"/>
      <c r="BPU3952" s="2"/>
      <c r="BPV3952" s="2"/>
      <c r="BPW3952" s="2"/>
      <c r="BPX3952" s="2"/>
      <c r="BPY3952" s="2"/>
      <c r="BPZ3952" s="2"/>
      <c r="BQA3952" s="2"/>
      <c r="BQB3952" s="2"/>
      <c r="BQC3952" s="2"/>
      <c r="BQD3952" s="2"/>
      <c r="BQE3952" s="2"/>
      <c r="BQF3952" s="2"/>
      <c r="BQG3952" s="2"/>
      <c r="BQH3952" s="2"/>
      <c r="BQI3952" s="2"/>
      <c r="BQJ3952" s="2"/>
      <c r="BQK3952" s="2"/>
      <c r="BQL3952" s="2"/>
      <c r="BQM3952" s="2"/>
      <c r="BQN3952" s="2"/>
      <c r="BQO3952" s="2"/>
      <c r="BQP3952" s="2"/>
      <c r="BQQ3952" s="2"/>
      <c r="BQR3952" s="2"/>
      <c r="BQS3952" s="2"/>
      <c r="BQT3952" s="2"/>
      <c r="BQU3952" s="2"/>
      <c r="BQV3952" s="2"/>
      <c r="BQW3952" s="2"/>
      <c r="BQX3952" s="2"/>
      <c r="BQY3952" s="2"/>
      <c r="BQZ3952" s="2"/>
      <c r="BRA3952" s="2"/>
      <c r="BRB3952" s="2"/>
      <c r="BRC3952" s="2"/>
      <c r="BRD3952" s="2"/>
      <c r="BRE3952" s="2"/>
      <c r="BRF3952" s="2"/>
      <c r="BRG3952" s="2"/>
      <c r="BRH3952" s="2"/>
      <c r="BRI3952" s="2"/>
      <c r="BRJ3952" s="2"/>
      <c r="BRK3952" s="2"/>
      <c r="BRL3952" s="2"/>
      <c r="BRM3952" s="2"/>
      <c r="BRN3952" s="2"/>
      <c r="BRO3952" s="2"/>
      <c r="BRP3952" s="2"/>
      <c r="BRQ3952" s="2"/>
      <c r="BRR3952" s="2"/>
      <c r="BRS3952" s="2"/>
      <c r="BRT3952" s="2"/>
      <c r="BRU3952" s="2"/>
      <c r="BRV3952" s="2"/>
      <c r="BRW3952" s="2"/>
      <c r="BRX3952" s="2"/>
      <c r="BRY3952" s="2"/>
      <c r="BRZ3952" s="2"/>
      <c r="BSA3952" s="2"/>
      <c r="BSB3952" s="2"/>
      <c r="BSC3952" s="2"/>
      <c r="BSD3952" s="2"/>
      <c r="BSE3952" s="2"/>
      <c r="BSF3952" s="2"/>
      <c r="BSG3952" s="2"/>
      <c r="BSH3952" s="2"/>
      <c r="BSI3952" s="2"/>
      <c r="BSJ3952" s="2"/>
      <c r="BSK3952" s="2"/>
      <c r="BSL3952" s="2"/>
      <c r="BSM3952" s="2"/>
      <c r="BSN3952" s="2"/>
      <c r="BSO3952" s="2"/>
      <c r="BSP3952" s="2"/>
      <c r="BSQ3952" s="2"/>
      <c r="BSR3952" s="2"/>
      <c r="BSS3952" s="2"/>
      <c r="BST3952" s="2"/>
      <c r="BSU3952" s="2"/>
      <c r="BSV3952" s="2"/>
      <c r="BSW3952" s="2"/>
      <c r="BSX3952" s="2"/>
      <c r="BSY3952" s="2"/>
      <c r="BSZ3952" s="2"/>
      <c r="BTA3952" s="2"/>
      <c r="BTB3952" s="2"/>
      <c r="BTC3952" s="2"/>
      <c r="BTD3952" s="2"/>
      <c r="BTE3952" s="2"/>
      <c r="BTF3952" s="2"/>
      <c r="BTG3952" s="2"/>
      <c r="BTH3952" s="2"/>
      <c r="BTI3952" s="2"/>
      <c r="BTJ3952" s="2"/>
      <c r="BTK3952" s="2"/>
      <c r="BTL3952" s="2"/>
      <c r="BTM3952" s="2"/>
      <c r="BTN3952" s="2"/>
      <c r="BTO3952" s="2"/>
      <c r="BTP3952" s="2"/>
      <c r="BTQ3952" s="2"/>
      <c r="BTR3952" s="2"/>
      <c r="BTS3952" s="2"/>
      <c r="BTT3952" s="2"/>
      <c r="BTU3952" s="2"/>
      <c r="BTV3952" s="2"/>
      <c r="BTW3952" s="2"/>
      <c r="BTX3952" s="2"/>
      <c r="BTY3952" s="2"/>
      <c r="BTZ3952" s="2"/>
      <c r="BUA3952" s="2"/>
      <c r="BUB3952" s="2"/>
      <c r="BUC3952" s="2"/>
      <c r="BUD3952" s="2"/>
      <c r="BUE3952" s="2"/>
      <c r="BUF3952" s="2"/>
      <c r="BUG3952" s="2"/>
      <c r="BUH3952" s="2"/>
      <c r="BUI3952" s="2"/>
      <c r="BUJ3952" s="2"/>
      <c r="BUK3952" s="2"/>
      <c r="BUL3952" s="2"/>
      <c r="BUM3952" s="2"/>
      <c r="BUN3952" s="2"/>
      <c r="BUO3952" s="2"/>
      <c r="BUP3952" s="2"/>
      <c r="BUQ3952" s="2"/>
      <c r="BUR3952" s="2"/>
      <c r="BUS3952" s="2"/>
      <c r="BUT3952" s="2"/>
      <c r="BUU3952" s="2"/>
      <c r="BUV3952" s="2"/>
      <c r="BUW3952" s="2"/>
      <c r="BUX3952" s="2"/>
      <c r="BUY3952" s="2"/>
      <c r="BUZ3952" s="2"/>
      <c r="BVA3952" s="2"/>
      <c r="BVB3952" s="2"/>
      <c r="BVC3952" s="2"/>
      <c r="BVD3952" s="2"/>
      <c r="BVE3952" s="2"/>
      <c r="BVF3952" s="2"/>
      <c r="BVG3952" s="2"/>
      <c r="BVH3952" s="2"/>
      <c r="BVI3952" s="2"/>
      <c r="BVJ3952" s="2"/>
      <c r="BVK3952" s="2"/>
      <c r="BVL3952" s="2"/>
      <c r="BVM3952" s="2"/>
      <c r="BVN3952" s="2"/>
      <c r="BVO3952" s="2"/>
      <c r="BVP3952" s="2"/>
      <c r="BVQ3952" s="2"/>
      <c r="BVR3952" s="2"/>
      <c r="BVS3952" s="2"/>
      <c r="BVT3952" s="2"/>
      <c r="BVU3952" s="2"/>
      <c r="BVV3952" s="2"/>
      <c r="BVW3952" s="2"/>
      <c r="BVX3952" s="2"/>
      <c r="BVY3952" s="2"/>
      <c r="BVZ3952" s="2"/>
      <c r="BWA3952" s="2"/>
      <c r="BWB3952" s="2"/>
      <c r="BWC3952" s="2"/>
      <c r="BWD3952" s="2"/>
      <c r="BWE3952" s="2"/>
      <c r="BWF3952" s="2"/>
      <c r="BWG3952" s="2"/>
      <c r="BWH3952" s="2"/>
      <c r="BWI3952" s="2"/>
      <c r="BWJ3952" s="2"/>
      <c r="BWK3952" s="2"/>
      <c r="BWL3952" s="2"/>
      <c r="BWM3952" s="2"/>
      <c r="BWN3952" s="2"/>
      <c r="BWO3952" s="2"/>
      <c r="BWP3952" s="2"/>
      <c r="BWQ3952" s="2"/>
      <c r="BWR3952" s="2"/>
      <c r="BWS3952" s="2"/>
      <c r="BWT3952" s="2"/>
      <c r="BWU3952" s="2"/>
      <c r="BWV3952" s="2"/>
      <c r="BWW3952" s="2"/>
      <c r="BWX3952" s="2"/>
      <c r="BWY3952" s="2"/>
      <c r="BWZ3952" s="2"/>
      <c r="BXA3952" s="2"/>
      <c r="BXB3952" s="2"/>
      <c r="BXC3952" s="2"/>
      <c r="BXD3952" s="2"/>
      <c r="BXE3952" s="2"/>
      <c r="BXF3952" s="2"/>
      <c r="BXG3952" s="2"/>
      <c r="BXH3952" s="2"/>
      <c r="BXI3952" s="2"/>
      <c r="BXJ3952" s="2"/>
      <c r="BXK3952" s="2"/>
      <c r="BXL3952" s="2"/>
      <c r="BXM3952" s="2"/>
      <c r="BXN3952" s="2"/>
      <c r="BXO3952" s="2"/>
      <c r="BXP3952" s="2"/>
      <c r="BXQ3952" s="2"/>
      <c r="BXR3952" s="2"/>
      <c r="BXS3952" s="2"/>
      <c r="BXT3952" s="2"/>
      <c r="BXU3952" s="2"/>
      <c r="BXV3952" s="2"/>
      <c r="BXW3952" s="2"/>
      <c r="BXX3952" s="2"/>
      <c r="BXY3952" s="2"/>
      <c r="BXZ3952" s="2"/>
      <c r="BYA3952" s="2"/>
      <c r="BYB3952" s="2"/>
      <c r="BYC3952" s="2"/>
      <c r="BYD3952" s="2"/>
      <c r="BYE3952" s="2"/>
      <c r="BYF3952" s="2"/>
      <c r="BYG3952" s="2"/>
      <c r="BYH3952" s="2"/>
      <c r="BYI3952" s="2"/>
      <c r="BYJ3952" s="2"/>
      <c r="BYK3952" s="2"/>
      <c r="BYL3952" s="2"/>
      <c r="BYM3952" s="2"/>
      <c r="BYN3952" s="2"/>
      <c r="BYO3952" s="2"/>
      <c r="BYP3952" s="2"/>
      <c r="BYQ3952" s="2"/>
      <c r="BYR3952" s="2"/>
      <c r="BYS3952" s="2"/>
      <c r="BYT3952" s="2"/>
      <c r="BYU3952" s="2"/>
      <c r="BYV3952" s="2"/>
      <c r="BYW3952" s="2"/>
      <c r="BYX3952" s="2"/>
      <c r="BYY3952" s="2"/>
      <c r="BYZ3952" s="2"/>
      <c r="BZA3952" s="2"/>
      <c r="BZB3952" s="2"/>
      <c r="BZC3952" s="2"/>
      <c r="BZD3952" s="2"/>
      <c r="BZE3952" s="2"/>
      <c r="BZF3952" s="2"/>
      <c r="BZG3952" s="2"/>
      <c r="BZH3952" s="2"/>
      <c r="BZI3952" s="2"/>
      <c r="BZJ3952" s="2"/>
      <c r="BZK3952" s="2"/>
      <c r="BZL3952" s="2"/>
      <c r="BZM3952" s="2"/>
      <c r="BZN3952" s="2"/>
      <c r="BZO3952" s="2"/>
      <c r="BZP3952" s="2"/>
      <c r="BZQ3952" s="2"/>
      <c r="BZR3952" s="2"/>
      <c r="BZS3952" s="2"/>
      <c r="BZT3952" s="2"/>
      <c r="BZU3952" s="2"/>
      <c r="BZV3952" s="2"/>
      <c r="BZW3952" s="2"/>
      <c r="BZX3952" s="2"/>
      <c r="BZY3952" s="2"/>
      <c r="BZZ3952" s="2"/>
      <c r="CAA3952" s="2"/>
      <c r="CAB3952" s="2"/>
      <c r="CAC3952" s="2"/>
      <c r="CAD3952" s="2"/>
      <c r="CAE3952" s="2"/>
      <c r="CAF3952" s="2"/>
      <c r="CAG3952" s="2"/>
      <c r="CAH3952" s="2"/>
      <c r="CAI3952" s="2"/>
      <c r="CAJ3952" s="2"/>
      <c r="CAK3952" s="2"/>
      <c r="CAL3952" s="2"/>
      <c r="CAM3952" s="2"/>
      <c r="CAN3952" s="2"/>
      <c r="CAO3952" s="2"/>
      <c r="CAP3952" s="2"/>
      <c r="CAQ3952" s="2"/>
      <c r="CAR3952" s="2"/>
      <c r="CAS3952" s="2"/>
      <c r="CAT3952" s="2"/>
      <c r="CAU3952" s="2"/>
      <c r="CAV3952" s="2"/>
      <c r="CAW3952" s="2"/>
      <c r="CAX3952" s="2"/>
      <c r="CAY3952" s="2"/>
      <c r="CAZ3952" s="2"/>
      <c r="CBA3952" s="2"/>
      <c r="CBB3952" s="2"/>
      <c r="CBC3952" s="2"/>
      <c r="CBD3952" s="2"/>
      <c r="CBE3952" s="2"/>
      <c r="CBF3952" s="2"/>
      <c r="CBG3952" s="2"/>
      <c r="CBH3952" s="2"/>
      <c r="CBI3952" s="2"/>
      <c r="CBJ3952" s="2"/>
      <c r="CBK3952" s="2"/>
      <c r="CBL3952" s="2"/>
      <c r="CBM3952" s="2"/>
      <c r="CBN3952" s="2"/>
      <c r="CBO3952" s="2"/>
      <c r="CBP3952" s="2"/>
      <c r="CBQ3952" s="2"/>
      <c r="CBR3952" s="2"/>
      <c r="CBS3952" s="2"/>
      <c r="CBT3952" s="2"/>
      <c r="CBU3952" s="2"/>
      <c r="CBV3952" s="2"/>
      <c r="CBW3952" s="2"/>
      <c r="CBX3952" s="2"/>
      <c r="CBY3952" s="2"/>
      <c r="CBZ3952" s="2"/>
      <c r="CCA3952" s="2"/>
      <c r="CCB3952" s="2"/>
      <c r="CCC3952" s="2"/>
      <c r="CCD3952" s="2"/>
      <c r="CCE3952" s="2"/>
      <c r="CCF3952" s="2"/>
      <c r="CCG3952" s="2"/>
      <c r="CCH3952" s="2"/>
      <c r="CCI3952" s="2"/>
      <c r="CCJ3952" s="2"/>
      <c r="CCK3952" s="2"/>
      <c r="CCL3952" s="2"/>
      <c r="CCM3952" s="2"/>
      <c r="CCN3952" s="2"/>
      <c r="CCO3952" s="2"/>
      <c r="CCP3952" s="2"/>
      <c r="CCQ3952" s="2"/>
      <c r="CCR3952" s="2"/>
      <c r="CCS3952" s="2"/>
      <c r="CCT3952" s="2"/>
      <c r="CCU3952" s="2"/>
      <c r="CCV3952" s="2"/>
      <c r="CCW3952" s="2"/>
      <c r="CCX3952" s="2"/>
      <c r="CCY3952" s="2"/>
      <c r="CCZ3952" s="2"/>
      <c r="CDA3952" s="2"/>
      <c r="CDB3952" s="2"/>
      <c r="CDC3952" s="2"/>
      <c r="CDD3952" s="2"/>
      <c r="CDE3952" s="2"/>
      <c r="CDF3952" s="2"/>
      <c r="CDG3952" s="2"/>
      <c r="CDH3952" s="2"/>
      <c r="CDI3952" s="2"/>
      <c r="CDJ3952" s="2"/>
      <c r="CDK3952" s="2"/>
      <c r="CDL3952" s="2"/>
      <c r="CDM3952" s="2"/>
      <c r="CDN3952" s="2"/>
      <c r="CDO3952" s="2"/>
      <c r="CDP3952" s="2"/>
      <c r="CDQ3952" s="2"/>
      <c r="CDR3952" s="2"/>
      <c r="CDS3952" s="2"/>
      <c r="CDT3952" s="2"/>
      <c r="CDU3952" s="2"/>
      <c r="CDV3952" s="2"/>
      <c r="CDW3952" s="2"/>
      <c r="CDX3952" s="2"/>
      <c r="CDY3952" s="2"/>
      <c r="CDZ3952" s="2"/>
      <c r="CEA3952" s="2"/>
      <c r="CEB3952" s="2"/>
      <c r="CEC3952" s="2"/>
      <c r="CED3952" s="2"/>
      <c r="CEE3952" s="2"/>
      <c r="CEF3952" s="2"/>
      <c r="CEG3952" s="2"/>
      <c r="CEH3952" s="2"/>
      <c r="CEI3952" s="2"/>
      <c r="CEJ3952" s="2"/>
      <c r="CEK3952" s="2"/>
      <c r="CEL3952" s="2"/>
      <c r="CEM3952" s="2"/>
      <c r="CEN3952" s="2"/>
      <c r="CEO3952" s="2"/>
      <c r="CEP3952" s="2"/>
      <c r="CEQ3952" s="2"/>
      <c r="CER3952" s="2"/>
      <c r="CES3952" s="2"/>
      <c r="CET3952" s="2"/>
      <c r="CEU3952" s="2"/>
      <c r="CEV3952" s="2"/>
      <c r="CEW3952" s="2"/>
      <c r="CEX3952" s="2"/>
      <c r="CEY3952" s="2"/>
      <c r="CEZ3952" s="2"/>
      <c r="CFA3952" s="2"/>
      <c r="CFB3952" s="2"/>
      <c r="CFC3952" s="2"/>
      <c r="CFD3952" s="2"/>
      <c r="CFE3952" s="2"/>
      <c r="CFF3952" s="2"/>
      <c r="CFG3952" s="2"/>
      <c r="CFH3952" s="2"/>
      <c r="CFI3952" s="2"/>
      <c r="CFJ3952" s="2"/>
      <c r="CFK3952" s="2"/>
      <c r="CFL3952" s="2"/>
      <c r="CFM3952" s="2"/>
      <c r="CFN3952" s="2"/>
      <c r="CFO3952" s="2"/>
      <c r="CFP3952" s="2"/>
      <c r="CFQ3952" s="2"/>
      <c r="CFR3952" s="2"/>
      <c r="CFS3952" s="2"/>
      <c r="CFT3952" s="2"/>
      <c r="CFU3952" s="2"/>
      <c r="CFV3952" s="2"/>
      <c r="CFW3952" s="2"/>
      <c r="CFX3952" s="2"/>
      <c r="CFY3952" s="2"/>
      <c r="CFZ3952" s="2"/>
      <c r="CGA3952" s="2"/>
      <c r="CGB3952" s="2"/>
      <c r="CGC3952" s="2"/>
      <c r="CGD3952" s="2"/>
      <c r="CGE3952" s="2"/>
      <c r="CGF3952" s="2"/>
      <c r="CGG3952" s="2"/>
      <c r="CGH3952" s="2"/>
      <c r="CGI3952" s="2"/>
      <c r="CGJ3952" s="2"/>
      <c r="CGK3952" s="2"/>
      <c r="CGL3952" s="2"/>
      <c r="CGM3952" s="2"/>
      <c r="CGN3952" s="2"/>
      <c r="CGO3952" s="2"/>
      <c r="CGP3952" s="2"/>
      <c r="CGQ3952" s="2"/>
      <c r="CGR3952" s="2"/>
      <c r="CGS3952" s="2"/>
      <c r="CGT3952" s="2"/>
      <c r="CGU3952" s="2"/>
      <c r="CGV3952" s="2"/>
      <c r="CGW3952" s="2"/>
      <c r="CGX3952" s="2"/>
      <c r="CGY3952" s="2"/>
      <c r="CGZ3952" s="2"/>
      <c r="CHA3952" s="2"/>
      <c r="CHB3952" s="2"/>
      <c r="CHC3952" s="2"/>
      <c r="CHD3952" s="2"/>
      <c r="CHE3952" s="2"/>
      <c r="CHF3952" s="2"/>
      <c r="CHG3952" s="2"/>
      <c r="CHH3952" s="2"/>
      <c r="CHI3952" s="2"/>
      <c r="CHJ3952" s="2"/>
      <c r="CHK3952" s="2"/>
      <c r="CHL3952" s="2"/>
      <c r="CHM3952" s="2"/>
      <c r="CHN3952" s="2"/>
      <c r="CHO3952" s="2"/>
      <c r="CHP3952" s="2"/>
      <c r="CHQ3952" s="2"/>
      <c r="CHR3952" s="2"/>
      <c r="CHS3952" s="2"/>
      <c r="CHT3952" s="2"/>
      <c r="CHU3952" s="2"/>
      <c r="CHV3952" s="2"/>
      <c r="CHW3952" s="2"/>
      <c r="CHX3952" s="2"/>
      <c r="CHY3952" s="2"/>
      <c r="CHZ3952" s="2"/>
      <c r="CIA3952" s="2"/>
      <c r="CIB3952" s="2"/>
      <c r="CIC3952" s="2"/>
      <c r="CID3952" s="2"/>
      <c r="CIE3952" s="2"/>
      <c r="CIF3952" s="2"/>
      <c r="CIG3952" s="2"/>
      <c r="CIH3952" s="2"/>
      <c r="CII3952" s="2"/>
      <c r="CIJ3952" s="2"/>
      <c r="CIK3952" s="2"/>
      <c r="CIL3952" s="2"/>
      <c r="CIM3952" s="2"/>
      <c r="CIN3952" s="2"/>
      <c r="CIO3952" s="2"/>
      <c r="CIP3952" s="2"/>
      <c r="CIQ3952" s="2"/>
      <c r="CIR3952" s="2"/>
      <c r="CIS3952" s="2"/>
      <c r="CIT3952" s="2"/>
      <c r="CIU3952" s="2"/>
      <c r="CIV3952" s="2"/>
      <c r="CIW3952" s="2"/>
      <c r="CIX3952" s="2"/>
      <c r="CIY3952" s="2"/>
      <c r="CIZ3952" s="2"/>
      <c r="CJA3952" s="2"/>
      <c r="CJB3952" s="2"/>
      <c r="CJC3952" s="2"/>
      <c r="CJD3952" s="2"/>
      <c r="CJE3952" s="2"/>
      <c r="CJF3952" s="2"/>
      <c r="CJG3952" s="2"/>
      <c r="CJH3952" s="2"/>
      <c r="CJI3952" s="2"/>
      <c r="CJJ3952" s="2"/>
      <c r="CJK3952" s="2"/>
      <c r="CJL3952" s="2"/>
      <c r="CJM3952" s="2"/>
      <c r="CJN3952" s="2"/>
      <c r="CJO3952" s="2"/>
      <c r="CJP3952" s="2"/>
      <c r="CJQ3952" s="2"/>
      <c r="CJR3952" s="2"/>
      <c r="CJS3952" s="2"/>
      <c r="CJT3952" s="2"/>
      <c r="CJU3952" s="2"/>
      <c r="CJV3952" s="2"/>
      <c r="CJW3952" s="2"/>
      <c r="CJX3952" s="2"/>
      <c r="CJY3952" s="2"/>
      <c r="CJZ3952" s="2"/>
      <c r="CKA3952" s="2"/>
      <c r="CKB3952" s="2"/>
      <c r="CKC3952" s="2"/>
      <c r="CKD3952" s="2"/>
      <c r="CKE3952" s="2"/>
      <c r="CKF3952" s="2"/>
      <c r="CKG3952" s="2"/>
      <c r="CKH3952" s="2"/>
      <c r="CKI3952" s="2"/>
      <c r="CKJ3952" s="2"/>
      <c r="CKK3952" s="2"/>
      <c r="CKL3952" s="2"/>
      <c r="CKM3952" s="2"/>
      <c r="CKN3952" s="2"/>
      <c r="CKO3952" s="2"/>
      <c r="CKP3952" s="2"/>
      <c r="CKQ3952" s="2"/>
      <c r="CKR3952" s="2"/>
      <c r="CKS3952" s="2"/>
      <c r="CKT3952" s="2"/>
      <c r="CKU3952" s="2"/>
      <c r="CKV3952" s="2"/>
      <c r="CKW3952" s="2"/>
      <c r="CKX3952" s="2"/>
      <c r="CKY3952" s="2"/>
      <c r="CKZ3952" s="2"/>
      <c r="CLA3952" s="2"/>
      <c r="CLB3952" s="2"/>
      <c r="CLC3952" s="2"/>
      <c r="CLD3952" s="2"/>
      <c r="CLE3952" s="2"/>
      <c r="CLF3952" s="2"/>
      <c r="CLG3952" s="2"/>
      <c r="CLH3952" s="2"/>
      <c r="CLI3952" s="2"/>
      <c r="CLJ3952" s="2"/>
      <c r="CLK3952" s="2"/>
      <c r="CLL3952" s="2"/>
      <c r="CLM3952" s="2"/>
      <c r="CLN3952" s="2"/>
      <c r="CLO3952" s="2"/>
      <c r="CLP3952" s="2"/>
      <c r="CLQ3952" s="2"/>
      <c r="CLR3952" s="2"/>
      <c r="CLS3952" s="2"/>
      <c r="CLT3952" s="2"/>
      <c r="CLU3952" s="2"/>
      <c r="CLV3952" s="2"/>
      <c r="CLW3952" s="2"/>
      <c r="CLX3952" s="2"/>
      <c r="CLY3952" s="2"/>
      <c r="CLZ3952" s="2"/>
      <c r="CMA3952" s="2"/>
      <c r="CMB3952" s="2"/>
      <c r="CMC3952" s="2"/>
      <c r="CMD3952" s="2"/>
      <c r="CME3952" s="2"/>
      <c r="CMF3952" s="2"/>
      <c r="CMG3952" s="2"/>
      <c r="CMH3952" s="2"/>
      <c r="CMI3952" s="2"/>
      <c r="CMJ3952" s="2"/>
      <c r="CMK3952" s="2"/>
      <c r="CML3952" s="2"/>
      <c r="CMM3952" s="2"/>
      <c r="CMN3952" s="2"/>
      <c r="CMO3952" s="2"/>
      <c r="CMP3952" s="2"/>
      <c r="CMQ3952" s="2"/>
      <c r="CMR3952" s="2"/>
      <c r="CMS3952" s="2"/>
      <c r="CMT3952" s="2"/>
      <c r="CMU3952" s="2"/>
      <c r="CMV3952" s="2"/>
      <c r="CMW3952" s="2"/>
      <c r="CMX3952" s="2"/>
      <c r="CMY3952" s="2"/>
      <c r="CMZ3952" s="2"/>
      <c r="CNA3952" s="2"/>
      <c r="CNB3952" s="2"/>
      <c r="CNC3952" s="2"/>
      <c r="CND3952" s="2"/>
      <c r="CNE3952" s="2"/>
      <c r="CNF3952" s="2"/>
      <c r="CNG3952" s="2"/>
      <c r="CNH3952" s="2"/>
      <c r="CNI3952" s="2"/>
      <c r="CNJ3952" s="2"/>
      <c r="CNK3952" s="2"/>
      <c r="CNL3952" s="2"/>
      <c r="CNM3952" s="2"/>
      <c r="CNN3952" s="2"/>
      <c r="CNO3952" s="2"/>
      <c r="CNP3952" s="2"/>
      <c r="CNQ3952" s="2"/>
      <c r="CNR3952" s="2"/>
      <c r="CNS3952" s="2"/>
      <c r="CNT3952" s="2"/>
      <c r="CNU3952" s="2"/>
      <c r="CNV3952" s="2"/>
      <c r="CNW3952" s="2"/>
      <c r="CNX3952" s="2"/>
      <c r="CNY3952" s="2"/>
      <c r="CNZ3952" s="2"/>
      <c r="COA3952" s="2"/>
      <c r="COB3952" s="2"/>
      <c r="COC3952" s="2"/>
      <c r="COD3952" s="2"/>
      <c r="COE3952" s="2"/>
      <c r="COF3952" s="2"/>
      <c r="COG3952" s="2"/>
      <c r="COH3952" s="2"/>
      <c r="COI3952" s="2"/>
      <c r="COJ3952" s="2"/>
      <c r="COK3952" s="2"/>
      <c r="COL3952" s="2"/>
      <c r="COM3952" s="2"/>
      <c r="CON3952" s="2"/>
      <c r="COO3952" s="2"/>
      <c r="COP3952" s="2"/>
      <c r="COQ3952" s="2"/>
      <c r="COR3952" s="2"/>
      <c r="COS3952" s="2"/>
      <c r="COT3952" s="2"/>
      <c r="COU3952" s="2"/>
      <c r="COV3952" s="2"/>
      <c r="COW3952" s="2"/>
      <c r="COX3952" s="2"/>
      <c r="COY3952" s="2"/>
      <c r="COZ3952" s="2"/>
      <c r="CPA3952" s="2"/>
      <c r="CPB3952" s="2"/>
      <c r="CPC3952" s="2"/>
      <c r="CPD3952" s="2"/>
      <c r="CPE3952" s="2"/>
      <c r="CPF3952" s="2"/>
      <c r="CPG3952" s="2"/>
      <c r="CPH3952" s="2"/>
      <c r="CPI3952" s="2"/>
      <c r="CPJ3952" s="2"/>
      <c r="CPK3952" s="2"/>
      <c r="CPL3952" s="2"/>
      <c r="CPM3952" s="2"/>
      <c r="CPN3952" s="2"/>
      <c r="CPO3952" s="2"/>
      <c r="CPP3952" s="2"/>
      <c r="CPQ3952" s="2"/>
      <c r="CPR3952" s="2"/>
      <c r="CPS3952" s="2"/>
      <c r="CPT3952" s="2"/>
      <c r="CPU3952" s="2"/>
      <c r="CPV3952" s="2"/>
      <c r="CPW3952" s="2"/>
      <c r="CPX3952" s="2"/>
      <c r="CPY3952" s="2"/>
      <c r="CPZ3952" s="2"/>
      <c r="CQA3952" s="2"/>
      <c r="CQB3952" s="2"/>
      <c r="CQC3952" s="2"/>
      <c r="CQD3952" s="2"/>
      <c r="CQE3952" s="2"/>
      <c r="CQF3952" s="2"/>
      <c r="CQG3952" s="2"/>
      <c r="CQH3952" s="2"/>
      <c r="CQI3952" s="2"/>
      <c r="CQJ3952" s="2"/>
      <c r="CQK3952" s="2"/>
      <c r="CQL3952" s="2"/>
      <c r="CQM3952" s="2"/>
      <c r="CQN3952" s="2"/>
      <c r="CQO3952" s="2"/>
      <c r="CQP3952" s="2"/>
      <c r="CQQ3952" s="2"/>
      <c r="CQR3952" s="2"/>
      <c r="CQS3952" s="2"/>
      <c r="CQT3952" s="2"/>
      <c r="CQU3952" s="2"/>
      <c r="CQV3952" s="2"/>
      <c r="CQW3952" s="2"/>
      <c r="CQX3952" s="2"/>
      <c r="CQY3952" s="2"/>
      <c r="CQZ3952" s="2"/>
      <c r="CRA3952" s="2"/>
      <c r="CRB3952" s="2"/>
      <c r="CRC3952" s="2"/>
      <c r="CRD3952" s="2"/>
      <c r="CRE3952" s="2"/>
      <c r="CRF3952" s="2"/>
      <c r="CRG3952" s="2"/>
      <c r="CRH3952" s="2"/>
      <c r="CRI3952" s="2"/>
      <c r="CRJ3952" s="2"/>
      <c r="CRK3952" s="2"/>
      <c r="CRL3952" s="2"/>
      <c r="CRM3952" s="2"/>
      <c r="CRN3952" s="2"/>
      <c r="CRO3952" s="2"/>
      <c r="CRP3952" s="2"/>
      <c r="CRQ3952" s="2"/>
      <c r="CRR3952" s="2"/>
      <c r="CRS3952" s="2"/>
      <c r="CRT3952" s="2"/>
      <c r="CRU3952" s="2"/>
      <c r="CRV3952" s="2"/>
      <c r="CRW3952" s="2"/>
      <c r="CRX3952" s="2"/>
      <c r="CRY3952" s="2"/>
      <c r="CRZ3952" s="2"/>
      <c r="CSA3952" s="2"/>
      <c r="CSB3952" s="2"/>
      <c r="CSC3952" s="2"/>
      <c r="CSD3952" s="2"/>
      <c r="CSE3952" s="2"/>
      <c r="CSF3952" s="2"/>
      <c r="CSG3952" s="2"/>
      <c r="CSH3952" s="2"/>
      <c r="CSI3952" s="2"/>
      <c r="CSJ3952" s="2"/>
      <c r="CSK3952" s="2"/>
      <c r="CSL3952" s="2"/>
      <c r="CSM3952" s="2"/>
      <c r="CSN3952" s="2"/>
      <c r="CSO3952" s="2"/>
      <c r="CSP3952" s="2"/>
      <c r="CSQ3952" s="2"/>
      <c r="CSR3952" s="2"/>
      <c r="CSS3952" s="2"/>
      <c r="CST3952" s="2"/>
      <c r="CSU3952" s="2"/>
      <c r="CSV3952" s="2"/>
      <c r="CSW3952" s="2"/>
      <c r="CSX3952" s="2"/>
      <c r="CSY3952" s="2"/>
      <c r="CSZ3952" s="2"/>
      <c r="CTA3952" s="2"/>
      <c r="CTB3952" s="2"/>
      <c r="CTC3952" s="2"/>
      <c r="CTD3952" s="2"/>
      <c r="CTE3952" s="2"/>
      <c r="CTF3952" s="2"/>
      <c r="CTG3952" s="2"/>
      <c r="CTH3952" s="2"/>
      <c r="CTI3952" s="2"/>
      <c r="CTJ3952" s="2"/>
      <c r="CTK3952" s="2"/>
      <c r="CTL3952" s="2"/>
      <c r="CTM3952" s="2"/>
      <c r="CTN3952" s="2"/>
      <c r="CTO3952" s="2"/>
      <c r="CTP3952" s="2"/>
      <c r="CTQ3952" s="2"/>
      <c r="CTR3952" s="2"/>
      <c r="CTS3952" s="2"/>
      <c r="CTT3952" s="2"/>
      <c r="CTU3952" s="2"/>
      <c r="CTV3952" s="2"/>
      <c r="CTW3952" s="2"/>
      <c r="CTX3952" s="2"/>
      <c r="CTY3952" s="2"/>
      <c r="CTZ3952" s="2"/>
      <c r="CUA3952" s="2"/>
      <c r="CUB3952" s="2"/>
      <c r="CUC3952" s="2"/>
      <c r="CUD3952" s="2"/>
      <c r="CUE3952" s="2"/>
      <c r="CUF3952" s="2"/>
      <c r="CUG3952" s="2"/>
      <c r="CUH3952" s="2"/>
      <c r="CUI3952" s="2"/>
      <c r="CUJ3952" s="2"/>
      <c r="CUK3952" s="2"/>
      <c r="CUL3952" s="2"/>
      <c r="CUM3952" s="2"/>
      <c r="CUN3952" s="2"/>
      <c r="CUO3952" s="2"/>
      <c r="CUP3952" s="2"/>
      <c r="CUQ3952" s="2"/>
      <c r="CUR3952" s="2"/>
      <c r="CUS3952" s="2"/>
      <c r="CUT3952" s="2"/>
      <c r="CUU3952" s="2"/>
      <c r="CUV3952" s="2"/>
      <c r="CUW3952" s="2"/>
      <c r="CUX3952" s="2"/>
      <c r="CUY3952" s="2"/>
      <c r="CUZ3952" s="2"/>
      <c r="CVA3952" s="2"/>
      <c r="CVB3952" s="2"/>
      <c r="CVC3952" s="2"/>
      <c r="CVD3952" s="2"/>
      <c r="CVE3952" s="2"/>
      <c r="CVF3952" s="2"/>
      <c r="CVG3952" s="2"/>
      <c r="CVH3952" s="2"/>
      <c r="CVI3952" s="2"/>
      <c r="CVJ3952" s="2"/>
      <c r="CVK3952" s="2"/>
      <c r="CVL3952" s="2"/>
      <c r="CVM3952" s="2"/>
      <c r="CVN3952" s="2"/>
      <c r="CVO3952" s="2"/>
      <c r="CVP3952" s="2"/>
      <c r="CVQ3952" s="2"/>
      <c r="CVR3952" s="2"/>
      <c r="CVS3952" s="2"/>
      <c r="CVT3952" s="2"/>
      <c r="CVU3952" s="2"/>
      <c r="CVV3952" s="2"/>
      <c r="CVW3952" s="2"/>
      <c r="CVX3952" s="2"/>
      <c r="CVY3952" s="2"/>
      <c r="CVZ3952" s="2"/>
      <c r="CWA3952" s="2"/>
      <c r="CWB3952" s="2"/>
      <c r="CWC3952" s="2"/>
      <c r="CWD3952" s="2"/>
      <c r="CWE3952" s="2"/>
      <c r="CWF3952" s="2"/>
      <c r="CWG3952" s="2"/>
      <c r="CWH3952" s="2"/>
      <c r="CWI3952" s="2"/>
      <c r="CWJ3952" s="2"/>
      <c r="CWK3952" s="2"/>
      <c r="CWL3952" s="2"/>
      <c r="CWM3952" s="2"/>
      <c r="CWN3952" s="2"/>
      <c r="CWO3952" s="2"/>
      <c r="CWP3952" s="2"/>
      <c r="CWQ3952" s="2"/>
      <c r="CWR3952" s="2"/>
      <c r="CWS3952" s="2"/>
      <c r="CWT3952" s="2"/>
      <c r="CWU3952" s="2"/>
      <c r="CWV3952" s="2"/>
      <c r="CWW3952" s="2"/>
      <c r="CWX3952" s="2"/>
      <c r="CWY3952" s="2"/>
      <c r="CWZ3952" s="2"/>
      <c r="CXA3952" s="2"/>
      <c r="CXB3952" s="2"/>
      <c r="CXC3952" s="2"/>
      <c r="CXD3952" s="2"/>
      <c r="CXE3952" s="2"/>
      <c r="CXF3952" s="2"/>
      <c r="CXG3952" s="2"/>
      <c r="CXH3952" s="2"/>
      <c r="CXI3952" s="2"/>
      <c r="CXJ3952" s="2"/>
      <c r="CXK3952" s="2"/>
      <c r="CXL3952" s="2"/>
      <c r="CXM3952" s="2"/>
      <c r="CXN3952" s="2"/>
      <c r="CXO3952" s="2"/>
      <c r="CXP3952" s="2"/>
      <c r="CXQ3952" s="2"/>
      <c r="CXR3952" s="2"/>
      <c r="CXS3952" s="2"/>
      <c r="CXT3952" s="2"/>
      <c r="CXU3952" s="2"/>
      <c r="CXV3952" s="2"/>
      <c r="CXW3952" s="2"/>
      <c r="CXX3952" s="2"/>
      <c r="CXY3952" s="2"/>
      <c r="CXZ3952" s="2"/>
      <c r="CYA3952" s="2"/>
      <c r="CYB3952" s="2"/>
      <c r="CYC3952" s="2"/>
      <c r="CYD3952" s="2"/>
      <c r="CYE3952" s="2"/>
      <c r="CYF3952" s="2"/>
      <c r="CYG3952" s="2"/>
      <c r="CYH3952" s="2"/>
      <c r="CYI3952" s="2"/>
      <c r="CYJ3952" s="2"/>
      <c r="CYK3952" s="2"/>
      <c r="CYL3952" s="2"/>
      <c r="CYM3952" s="2"/>
      <c r="CYN3952" s="2"/>
      <c r="CYO3952" s="2"/>
      <c r="CYP3952" s="2"/>
      <c r="CYQ3952" s="2"/>
      <c r="CYR3952" s="2"/>
      <c r="CYS3952" s="2"/>
      <c r="CYT3952" s="2"/>
      <c r="CYU3952" s="2"/>
      <c r="CYV3952" s="2"/>
      <c r="CYW3952" s="2"/>
      <c r="CYX3952" s="2"/>
      <c r="CYY3952" s="2"/>
      <c r="CYZ3952" s="2"/>
      <c r="CZA3952" s="2"/>
      <c r="CZB3952" s="2"/>
      <c r="CZC3952" s="2"/>
      <c r="CZD3952" s="2"/>
      <c r="CZE3952" s="2"/>
      <c r="CZF3952" s="2"/>
      <c r="CZG3952" s="2"/>
      <c r="CZH3952" s="2"/>
      <c r="CZI3952" s="2"/>
      <c r="CZJ3952" s="2"/>
      <c r="CZK3952" s="2"/>
      <c r="CZL3952" s="2"/>
      <c r="CZM3952" s="2"/>
      <c r="CZN3952" s="2"/>
      <c r="CZO3952" s="2"/>
      <c r="CZP3952" s="2"/>
      <c r="CZQ3952" s="2"/>
      <c r="CZR3952" s="2"/>
      <c r="CZS3952" s="2"/>
      <c r="CZT3952" s="2"/>
      <c r="CZU3952" s="2"/>
      <c r="CZV3952" s="2"/>
      <c r="CZW3952" s="2"/>
      <c r="CZX3952" s="2"/>
      <c r="CZY3952" s="2"/>
      <c r="CZZ3952" s="2"/>
      <c r="DAA3952" s="2"/>
      <c r="DAB3952" s="2"/>
      <c r="DAC3952" s="2"/>
      <c r="DAD3952" s="2"/>
      <c r="DAE3952" s="2"/>
      <c r="DAF3952" s="2"/>
      <c r="DAG3952" s="2"/>
      <c r="DAH3952" s="2"/>
      <c r="DAI3952" s="2"/>
      <c r="DAJ3952" s="2"/>
      <c r="DAK3952" s="2"/>
      <c r="DAL3952" s="2"/>
      <c r="DAM3952" s="2"/>
      <c r="DAN3952" s="2"/>
      <c r="DAO3952" s="2"/>
      <c r="DAP3952" s="2"/>
      <c r="DAQ3952" s="2"/>
      <c r="DAR3952" s="2"/>
      <c r="DAS3952" s="2"/>
      <c r="DAT3952" s="2"/>
      <c r="DAU3952" s="2"/>
      <c r="DAV3952" s="2"/>
      <c r="DAW3952" s="2"/>
      <c r="DAX3952" s="2"/>
      <c r="DAY3952" s="2"/>
      <c r="DAZ3952" s="2"/>
      <c r="DBA3952" s="2"/>
      <c r="DBB3952" s="2"/>
      <c r="DBC3952" s="2"/>
      <c r="DBD3952" s="2"/>
      <c r="DBE3952" s="2"/>
      <c r="DBF3952" s="2"/>
      <c r="DBG3952" s="2"/>
      <c r="DBH3952" s="2"/>
      <c r="DBI3952" s="2"/>
      <c r="DBJ3952" s="2"/>
      <c r="DBK3952" s="2"/>
      <c r="DBL3952" s="2"/>
      <c r="DBM3952" s="2"/>
      <c r="DBN3952" s="2"/>
      <c r="DBO3952" s="2"/>
      <c r="DBP3952" s="2"/>
      <c r="DBQ3952" s="2"/>
      <c r="DBR3952" s="2"/>
      <c r="DBS3952" s="2"/>
      <c r="DBT3952" s="2"/>
      <c r="DBU3952" s="2"/>
      <c r="DBV3952" s="2"/>
      <c r="DBW3952" s="2"/>
      <c r="DBX3952" s="2"/>
      <c r="DBY3952" s="2"/>
      <c r="DBZ3952" s="2"/>
      <c r="DCA3952" s="2"/>
      <c r="DCB3952" s="2"/>
      <c r="DCC3952" s="2"/>
      <c r="DCD3952" s="2"/>
      <c r="DCE3952" s="2"/>
      <c r="DCF3952" s="2"/>
      <c r="DCG3952" s="2"/>
      <c r="DCH3952" s="2"/>
      <c r="DCI3952" s="2"/>
      <c r="DCJ3952" s="2"/>
      <c r="DCK3952" s="2"/>
      <c r="DCL3952" s="2"/>
      <c r="DCM3952" s="2"/>
      <c r="DCN3952" s="2"/>
      <c r="DCO3952" s="2"/>
      <c r="DCP3952" s="2"/>
      <c r="DCQ3952" s="2"/>
      <c r="DCR3952" s="2"/>
      <c r="DCS3952" s="2"/>
      <c r="DCT3952" s="2"/>
      <c r="DCU3952" s="2"/>
      <c r="DCV3952" s="2"/>
      <c r="DCW3952" s="2"/>
      <c r="DCX3952" s="2"/>
      <c r="DCY3952" s="2"/>
      <c r="DCZ3952" s="2"/>
      <c r="DDA3952" s="2"/>
      <c r="DDB3952" s="2"/>
      <c r="DDC3952" s="2"/>
      <c r="DDD3952" s="2"/>
      <c r="DDE3952" s="2"/>
      <c r="DDF3952" s="2"/>
      <c r="DDG3952" s="2"/>
      <c r="DDH3952" s="2"/>
      <c r="DDI3952" s="2"/>
      <c r="DDJ3952" s="2"/>
      <c r="DDK3952" s="2"/>
      <c r="DDL3952" s="2"/>
      <c r="DDM3952" s="2"/>
      <c r="DDN3952" s="2"/>
      <c r="DDO3952" s="2"/>
      <c r="DDP3952" s="2"/>
      <c r="DDQ3952" s="2"/>
      <c r="DDR3952" s="2"/>
      <c r="DDS3952" s="2"/>
      <c r="DDT3952" s="2"/>
      <c r="DDU3952" s="2"/>
      <c r="DDV3952" s="2"/>
      <c r="DDW3952" s="2"/>
      <c r="DDX3952" s="2"/>
      <c r="DDY3952" s="2"/>
      <c r="DDZ3952" s="2"/>
      <c r="DEA3952" s="2"/>
      <c r="DEB3952" s="2"/>
      <c r="DEC3952" s="2"/>
      <c r="DED3952" s="2"/>
      <c r="DEE3952" s="2"/>
      <c r="DEF3952" s="2"/>
      <c r="DEG3952" s="2"/>
      <c r="DEH3952" s="2"/>
      <c r="DEI3952" s="2"/>
      <c r="DEJ3952" s="2"/>
      <c r="DEK3952" s="2"/>
      <c r="DEL3952" s="2"/>
      <c r="DEM3952" s="2"/>
      <c r="DEN3952" s="2"/>
      <c r="DEO3952" s="2"/>
      <c r="DEP3952" s="2"/>
      <c r="DEQ3952" s="2"/>
      <c r="DER3952" s="2"/>
      <c r="DES3952" s="2"/>
      <c r="DET3952" s="2"/>
      <c r="DEU3952" s="2"/>
      <c r="DEV3952" s="2"/>
      <c r="DEW3952" s="2"/>
      <c r="DEX3952" s="2"/>
      <c r="DEY3952" s="2"/>
      <c r="DEZ3952" s="2"/>
      <c r="DFA3952" s="2"/>
      <c r="DFB3952" s="2"/>
      <c r="DFC3952" s="2"/>
      <c r="DFD3952" s="2"/>
      <c r="DFE3952" s="2"/>
      <c r="DFF3952" s="2"/>
      <c r="DFG3952" s="2"/>
      <c r="DFH3952" s="2"/>
      <c r="DFI3952" s="2"/>
      <c r="DFJ3952" s="2"/>
      <c r="DFK3952" s="2"/>
      <c r="DFL3952" s="2"/>
      <c r="DFM3952" s="2"/>
      <c r="DFN3952" s="2"/>
      <c r="DFO3952" s="2"/>
      <c r="DFP3952" s="2"/>
      <c r="DFQ3952" s="2"/>
      <c r="DFR3952" s="2"/>
      <c r="DFS3952" s="2"/>
      <c r="DFT3952" s="2"/>
      <c r="DFU3952" s="2"/>
      <c r="DFV3952" s="2"/>
      <c r="DFW3952" s="2"/>
      <c r="DFX3952" s="2"/>
      <c r="DFY3952" s="2"/>
      <c r="DFZ3952" s="2"/>
      <c r="DGA3952" s="2"/>
      <c r="DGB3952" s="2"/>
      <c r="DGC3952" s="2"/>
      <c r="DGD3952" s="2"/>
      <c r="DGE3952" s="2"/>
      <c r="DGF3952" s="2"/>
      <c r="DGG3952" s="2"/>
      <c r="DGH3952" s="2"/>
      <c r="DGI3952" s="2"/>
      <c r="DGJ3952" s="2"/>
      <c r="DGK3952" s="2"/>
      <c r="DGL3952" s="2"/>
      <c r="DGM3952" s="2"/>
      <c r="DGN3952" s="2"/>
      <c r="DGO3952" s="2"/>
      <c r="DGP3952" s="2"/>
      <c r="DGQ3952" s="2"/>
      <c r="DGR3952" s="2"/>
      <c r="DGS3952" s="2"/>
      <c r="DGT3952" s="2"/>
      <c r="DGU3952" s="2"/>
      <c r="DGV3952" s="2"/>
      <c r="DGW3952" s="2"/>
      <c r="DGX3952" s="2"/>
      <c r="DGY3952" s="2"/>
      <c r="DGZ3952" s="2"/>
      <c r="DHA3952" s="2"/>
      <c r="DHB3952" s="2"/>
      <c r="DHC3952" s="2"/>
      <c r="DHD3952" s="2"/>
      <c r="DHE3952" s="2"/>
      <c r="DHF3952" s="2"/>
      <c r="DHG3952" s="2"/>
      <c r="DHH3952" s="2"/>
      <c r="DHI3952" s="2"/>
      <c r="DHJ3952" s="2"/>
      <c r="DHK3952" s="2"/>
      <c r="DHL3952" s="2"/>
      <c r="DHM3952" s="2"/>
      <c r="DHN3952" s="2"/>
      <c r="DHO3952" s="2"/>
      <c r="DHP3952" s="2"/>
      <c r="DHQ3952" s="2"/>
      <c r="DHR3952" s="2"/>
      <c r="DHS3952" s="2"/>
      <c r="DHT3952" s="2"/>
      <c r="DHU3952" s="2"/>
      <c r="DHV3952" s="2"/>
      <c r="DHW3952" s="2"/>
      <c r="DHX3952" s="2"/>
      <c r="DHY3952" s="2"/>
      <c r="DHZ3952" s="2"/>
      <c r="DIA3952" s="2"/>
      <c r="DIB3952" s="2"/>
      <c r="DIC3952" s="2"/>
      <c r="DID3952" s="2"/>
      <c r="DIE3952" s="2"/>
      <c r="DIF3952" s="2"/>
      <c r="DIG3952" s="2"/>
      <c r="DIH3952" s="2"/>
      <c r="DII3952" s="2"/>
      <c r="DIJ3952" s="2"/>
      <c r="DIK3952" s="2"/>
      <c r="DIL3952" s="2"/>
      <c r="DIM3952" s="2"/>
      <c r="DIN3952" s="2"/>
      <c r="DIO3952" s="2"/>
      <c r="DIP3952" s="2"/>
      <c r="DIQ3952" s="2"/>
      <c r="DIR3952" s="2"/>
      <c r="DIS3952" s="2"/>
      <c r="DIT3952" s="2"/>
      <c r="DIU3952" s="2"/>
      <c r="DIV3952" s="2"/>
      <c r="DIW3952" s="2"/>
      <c r="DIX3952" s="2"/>
      <c r="DIY3952" s="2"/>
      <c r="DIZ3952" s="2"/>
      <c r="DJA3952" s="2"/>
      <c r="DJB3952" s="2"/>
      <c r="DJC3952" s="2"/>
      <c r="DJD3952" s="2"/>
      <c r="DJE3952" s="2"/>
      <c r="DJF3952" s="2"/>
      <c r="DJG3952" s="2"/>
      <c r="DJH3952" s="2"/>
      <c r="DJI3952" s="2"/>
      <c r="DJJ3952" s="2"/>
      <c r="DJK3952" s="2"/>
      <c r="DJL3952" s="2"/>
      <c r="DJM3952" s="2"/>
      <c r="DJN3952" s="2"/>
      <c r="DJO3952" s="2"/>
      <c r="DJP3952" s="2"/>
      <c r="DJQ3952" s="2"/>
      <c r="DJR3952" s="2"/>
      <c r="DJS3952" s="2"/>
      <c r="DJT3952" s="2"/>
      <c r="DJU3952" s="2"/>
      <c r="DJV3952" s="2"/>
      <c r="DJW3952" s="2"/>
      <c r="DJX3952" s="2"/>
      <c r="DJY3952" s="2"/>
      <c r="DJZ3952" s="2"/>
      <c r="DKA3952" s="2"/>
      <c r="DKB3952" s="2"/>
      <c r="DKC3952" s="2"/>
      <c r="DKD3952" s="2"/>
      <c r="DKE3952" s="2"/>
      <c r="DKF3952" s="2"/>
      <c r="DKG3952" s="2"/>
      <c r="DKH3952" s="2"/>
      <c r="DKI3952" s="2"/>
      <c r="DKJ3952" s="2"/>
      <c r="DKK3952" s="2"/>
      <c r="DKL3952" s="2"/>
      <c r="DKM3952" s="2"/>
      <c r="DKN3952" s="2"/>
      <c r="DKO3952" s="2"/>
      <c r="DKP3952" s="2"/>
      <c r="DKQ3952" s="2"/>
      <c r="DKR3952" s="2"/>
      <c r="DKS3952" s="2"/>
      <c r="DKT3952" s="2"/>
      <c r="DKU3952" s="2"/>
      <c r="DKV3952" s="2"/>
      <c r="DKW3952" s="2"/>
      <c r="DKX3952" s="2"/>
      <c r="DKY3952" s="2"/>
      <c r="DKZ3952" s="2"/>
      <c r="DLA3952" s="2"/>
      <c r="DLB3952" s="2"/>
      <c r="DLC3952" s="2"/>
      <c r="DLD3952" s="2"/>
      <c r="DLE3952" s="2"/>
      <c r="DLF3952" s="2"/>
      <c r="DLG3952" s="2"/>
      <c r="DLH3952" s="2"/>
      <c r="DLI3952" s="2"/>
      <c r="DLJ3952" s="2"/>
      <c r="DLK3952" s="2"/>
      <c r="DLL3952" s="2"/>
      <c r="DLM3952" s="2"/>
      <c r="DLN3952" s="2"/>
      <c r="DLO3952" s="2"/>
      <c r="DLP3952" s="2"/>
      <c r="DLQ3952" s="2"/>
      <c r="DLR3952" s="2"/>
      <c r="DLS3952" s="2"/>
      <c r="DLT3952" s="2"/>
      <c r="DLU3952" s="2"/>
      <c r="DLV3952" s="2"/>
      <c r="DLW3952" s="2"/>
      <c r="DLX3952" s="2"/>
      <c r="DLY3952" s="2"/>
      <c r="DLZ3952" s="2"/>
      <c r="DMA3952" s="2"/>
      <c r="DMB3952" s="2"/>
      <c r="DMC3952" s="2"/>
      <c r="DMD3952" s="2"/>
      <c r="DME3952" s="2"/>
      <c r="DMF3952" s="2"/>
      <c r="DMG3952" s="2"/>
      <c r="DMH3952" s="2"/>
      <c r="DMI3952" s="2"/>
      <c r="DMJ3952" s="2"/>
      <c r="DMK3952" s="2"/>
      <c r="DML3952" s="2"/>
      <c r="DMM3952" s="2"/>
      <c r="DMN3952" s="2"/>
      <c r="DMO3952" s="2"/>
      <c r="DMP3952" s="2"/>
      <c r="DMQ3952" s="2"/>
      <c r="DMR3952" s="2"/>
      <c r="DMS3952" s="2"/>
      <c r="DMT3952" s="2"/>
      <c r="DMU3952" s="2"/>
      <c r="DMV3952" s="2"/>
      <c r="DMW3952" s="2"/>
      <c r="DMX3952" s="2"/>
      <c r="DMY3952" s="2"/>
      <c r="DMZ3952" s="2"/>
      <c r="DNA3952" s="2"/>
      <c r="DNB3952" s="2"/>
      <c r="DNC3952" s="2"/>
      <c r="DND3952" s="2"/>
      <c r="DNE3952" s="2"/>
      <c r="DNF3952" s="2"/>
      <c r="DNG3952" s="2"/>
      <c r="DNH3952" s="2"/>
      <c r="DNI3952" s="2"/>
      <c r="DNJ3952" s="2"/>
      <c r="DNK3952" s="2"/>
      <c r="DNL3952" s="2"/>
      <c r="DNM3952" s="2"/>
      <c r="DNN3952" s="2"/>
      <c r="DNO3952" s="2"/>
      <c r="DNP3952" s="2"/>
      <c r="DNQ3952" s="2"/>
      <c r="DNR3952" s="2"/>
      <c r="DNS3952" s="2"/>
      <c r="DNT3952" s="2"/>
      <c r="DNU3952" s="2"/>
      <c r="DNV3952" s="2"/>
      <c r="DNW3952" s="2"/>
      <c r="DNX3952" s="2"/>
      <c r="DNY3952" s="2"/>
      <c r="DNZ3952" s="2"/>
      <c r="DOA3952" s="2"/>
      <c r="DOB3952" s="2"/>
      <c r="DOC3952" s="2"/>
      <c r="DOD3952" s="2"/>
      <c r="DOE3952" s="2"/>
      <c r="DOF3952" s="2"/>
      <c r="DOG3952" s="2"/>
      <c r="DOH3952" s="2"/>
      <c r="DOI3952" s="2"/>
      <c r="DOJ3952" s="2"/>
      <c r="DOK3952" s="2"/>
      <c r="DOL3952" s="2"/>
      <c r="DOM3952" s="2"/>
      <c r="DON3952" s="2"/>
      <c r="DOO3952" s="2"/>
      <c r="DOP3952" s="2"/>
      <c r="DOQ3952" s="2"/>
      <c r="DOR3952" s="2"/>
      <c r="DOS3952" s="2"/>
      <c r="DOT3952" s="2"/>
      <c r="DOU3952" s="2"/>
      <c r="DOV3952" s="2"/>
      <c r="DOW3952" s="2"/>
      <c r="DOX3952" s="2"/>
      <c r="DOY3952" s="2"/>
      <c r="DOZ3952" s="2"/>
      <c r="DPA3952" s="2"/>
      <c r="DPB3952" s="2"/>
      <c r="DPC3952" s="2"/>
      <c r="DPD3952" s="2"/>
      <c r="DPE3952" s="2"/>
      <c r="DPF3952" s="2"/>
      <c r="DPG3952" s="2"/>
      <c r="DPH3952" s="2"/>
      <c r="DPI3952" s="2"/>
      <c r="DPJ3952" s="2"/>
      <c r="DPK3952" s="2"/>
      <c r="DPL3952" s="2"/>
      <c r="DPM3952" s="2"/>
      <c r="DPN3952" s="2"/>
      <c r="DPO3952" s="2"/>
      <c r="DPP3952" s="2"/>
      <c r="DPQ3952" s="2"/>
      <c r="DPR3952" s="2"/>
      <c r="DPS3952" s="2"/>
      <c r="DPT3952" s="2"/>
      <c r="DPU3952" s="2"/>
      <c r="DPV3952" s="2"/>
      <c r="DPW3952" s="2"/>
      <c r="DPX3952" s="2"/>
      <c r="DPY3952" s="2"/>
      <c r="DPZ3952" s="2"/>
      <c r="DQA3952" s="2"/>
      <c r="DQB3952" s="2"/>
      <c r="DQC3952" s="2"/>
      <c r="DQD3952" s="2"/>
      <c r="DQE3952" s="2"/>
      <c r="DQF3952" s="2"/>
      <c r="DQG3952" s="2"/>
      <c r="DQH3952" s="2"/>
      <c r="DQI3952" s="2"/>
      <c r="DQJ3952" s="2"/>
      <c r="DQK3952" s="2"/>
      <c r="DQL3952" s="2"/>
      <c r="DQM3952" s="2"/>
      <c r="DQN3952" s="2"/>
      <c r="DQO3952" s="2"/>
      <c r="DQP3952" s="2"/>
      <c r="DQQ3952" s="2"/>
      <c r="DQR3952" s="2"/>
      <c r="DQS3952" s="2"/>
      <c r="DQT3952" s="2"/>
      <c r="DQU3952" s="2"/>
      <c r="DQV3952" s="2"/>
      <c r="DQW3952" s="2"/>
      <c r="DQX3952" s="2"/>
      <c r="DQY3952" s="2"/>
      <c r="DQZ3952" s="2"/>
      <c r="DRA3952" s="2"/>
      <c r="DRB3952" s="2"/>
      <c r="DRC3952" s="2"/>
      <c r="DRD3952" s="2"/>
      <c r="DRE3952" s="2"/>
      <c r="DRF3952" s="2"/>
      <c r="DRG3952" s="2"/>
      <c r="DRH3952" s="2"/>
      <c r="DRI3952" s="2"/>
      <c r="DRJ3952" s="2"/>
      <c r="DRK3952" s="2"/>
      <c r="DRL3952" s="2"/>
      <c r="DRM3952" s="2"/>
      <c r="DRN3952" s="2"/>
      <c r="DRO3952" s="2"/>
      <c r="DRP3952" s="2"/>
      <c r="DRQ3952" s="2"/>
      <c r="DRR3952" s="2"/>
      <c r="DRS3952" s="2"/>
      <c r="DRT3952" s="2"/>
      <c r="DRU3952" s="2"/>
      <c r="DRV3952" s="2"/>
      <c r="DRW3952" s="2"/>
      <c r="DRX3952" s="2"/>
      <c r="DRY3952" s="2"/>
      <c r="DRZ3952" s="2"/>
      <c r="DSA3952" s="2"/>
      <c r="DSB3952" s="2"/>
      <c r="DSC3952" s="2"/>
      <c r="DSD3952" s="2"/>
      <c r="DSE3952" s="2"/>
      <c r="DSF3952" s="2"/>
      <c r="DSG3952" s="2"/>
      <c r="DSH3952" s="2"/>
      <c r="DSI3952" s="2"/>
      <c r="DSJ3952" s="2"/>
      <c r="DSK3952" s="2"/>
      <c r="DSL3952" s="2"/>
      <c r="DSM3952" s="2"/>
      <c r="DSN3952" s="2"/>
      <c r="DSO3952" s="2"/>
      <c r="DSP3952" s="2"/>
      <c r="DSQ3952" s="2"/>
      <c r="DSR3952" s="2"/>
      <c r="DSS3952" s="2"/>
      <c r="DST3952" s="2"/>
      <c r="DSU3952" s="2"/>
      <c r="DSV3952" s="2"/>
      <c r="DSW3952" s="2"/>
      <c r="DSX3952" s="2"/>
      <c r="DSY3952" s="2"/>
      <c r="DSZ3952" s="2"/>
      <c r="DTA3952" s="2"/>
      <c r="DTB3952" s="2"/>
      <c r="DTC3952" s="2"/>
      <c r="DTD3952" s="2"/>
      <c r="DTE3952" s="2"/>
      <c r="DTF3952" s="2"/>
      <c r="DTG3952" s="2"/>
      <c r="DTH3952" s="2"/>
      <c r="DTI3952" s="2"/>
      <c r="DTJ3952" s="2"/>
      <c r="DTK3952" s="2"/>
      <c r="DTL3952" s="2"/>
      <c r="DTM3952" s="2"/>
      <c r="DTN3952" s="2"/>
      <c r="DTO3952" s="2"/>
      <c r="DTP3952" s="2"/>
      <c r="DTQ3952" s="2"/>
      <c r="DTR3952" s="2"/>
      <c r="DTS3952" s="2"/>
      <c r="DTT3952" s="2"/>
      <c r="DTU3952" s="2"/>
      <c r="DTV3952" s="2"/>
      <c r="DTW3952" s="2"/>
      <c r="DTX3952" s="2"/>
      <c r="DTY3952" s="2"/>
      <c r="DTZ3952" s="2"/>
      <c r="DUA3952" s="2"/>
      <c r="DUB3952" s="2"/>
      <c r="DUC3952" s="2"/>
      <c r="DUD3952" s="2"/>
      <c r="DUE3952" s="2"/>
      <c r="DUF3952" s="2"/>
      <c r="DUG3952" s="2"/>
      <c r="DUH3952" s="2"/>
      <c r="DUI3952" s="2"/>
      <c r="DUJ3952" s="2"/>
      <c r="DUK3952" s="2"/>
      <c r="DUL3952" s="2"/>
      <c r="DUM3952" s="2"/>
      <c r="DUN3952" s="2"/>
      <c r="DUO3952" s="2"/>
      <c r="DUP3952" s="2"/>
      <c r="DUQ3952" s="2"/>
      <c r="DUR3952" s="2"/>
      <c r="DUS3952" s="2"/>
      <c r="DUT3952" s="2"/>
      <c r="DUU3952" s="2"/>
      <c r="DUV3952" s="2"/>
      <c r="DUW3952" s="2"/>
      <c r="DUX3952" s="2"/>
      <c r="DUY3952" s="2"/>
      <c r="DUZ3952" s="2"/>
      <c r="DVA3952" s="2"/>
      <c r="DVB3952" s="2"/>
      <c r="DVC3952" s="2"/>
      <c r="DVD3952" s="2"/>
      <c r="DVE3952" s="2"/>
      <c r="DVF3952" s="2"/>
      <c r="DVG3952" s="2"/>
      <c r="DVH3952" s="2"/>
      <c r="DVI3952" s="2"/>
      <c r="DVJ3952" s="2"/>
      <c r="DVK3952" s="2"/>
      <c r="DVL3952" s="2"/>
      <c r="DVM3952" s="2"/>
      <c r="DVN3952" s="2"/>
      <c r="DVO3952" s="2"/>
      <c r="DVP3952" s="2"/>
      <c r="DVQ3952" s="2"/>
      <c r="DVR3952" s="2"/>
      <c r="DVS3952" s="2"/>
      <c r="DVT3952" s="2"/>
      <c r="DVU3952" s="2"/>
      <c r="DVV3952" s="2"/>
      <c r="DVW3952" s="2"/>
      <c r="DVX3952" s="2"/>
      <c r="DVY3952" s="2"/>
      <c r="DVZ3952" s="2"/>
      <c r="DWA3952" s="2"/>
      <c r="DWB3952" s="2"/>
      <c r="DWC3952" s="2"/>
      <c r="DWD3952" s="2"/>
      <c r="DWE3952" s="2"/>
      <c r="DWF3952" s="2"/>
      <c r="DWG3952" s="2"/>
      <c r="DWH3952" s="2"/>
      <c r="DWI3952" s="2"/>
      <c r="DWJ3952" s="2"/>
      <c r="DWK3952" s="2"/>
      <c r="DWL3952" s="2"/>
      <c r="DWM3952" s="2"/>
      <c r="DWN3952" s="2"/>
      <c r="DWO3952" s="2"/>
      <c r="DWP3952" s="2"/>
      <c r="DWQ3952" s="2"/>
      <c r="DWR3952" s="2"/>
      <c r="DWS3952" s="2"/>
      <c r="DWT3952" s="2"/>
      <c r="DWU3952" s="2"/>
      <c r="DWV3952" s="2"/>
      <c r="DWW3952" s="2"/>
      <c r="DWX3952" s="2"/>
      <c r="DWY3952" s="2"/>
      <c r="DWZ3952" s="2"/>
      <c r="DXA3952" s="2"/>
      <c r="DXB3952" s="2"/>
      <c r="DXC3952" s="2"/>
      <c r="DXD3952" s="2"/>
      <c r="DXE3952" s="2"/>
      <c r="DXF3952" s="2"/>
      <c r="DXG3952" s="2"/>
      <c r="DXH3952" s="2"/>
      <c r="DXI3952" s="2"/>
      <c r="DXJ3952" s="2"/>
      <c r="DXK3952" s="2"/>
      <c r="DXL3952" s="2"/>
      <c r="DXM3952" s="2"/>
      <c r="DXN3952" s="2"/>
      <c r="DXO3952" s="2"/>
      <c r="DXP3952" s="2"/>
      <c r="DXQ3952" s="2"/>
      <c r="DXR3952" s="2"/>
      <c r="DXS3952" s="2"/>
      <c r="DXT3952" s="2"/>
      <c r="DXU3952" s="2"/>
      <c r="DXV3952" s="2"/>
      <c r="DXW3952" s="2"/>
      <c r="DXX3952" s="2"/>
      <c r="DXY3952" s="2"/>
      <c r="DXZ3952" s="2"/>
      <c r="DYA3952" s="2"/>
      <c r="DYB3952" s="2"/>
      <c r="DYC3952" s="2"/>
      <c r="DYD3952" s="2"/>
      <c r="DYE3952" s="2"/>
      <c r="DYF3952" s="2"/>
      <c r="DYG3952" s="2"/>
      <c r="DYH3952" s="2"/>
      <c r="DYI3952" s="2"/>
      <c r="DYJ3952" s="2"/>
      <c r="DYK3952" s="2"/>
      <c r="DYL3952" s="2"/>
      <c r="DYM3952" s="2"/>
      <c r="DYN3952" s="2"/>
      <c r="DYO3952" s="2"/>
      <c r="DYP3952" s="2"/>
      <c r="DYQ3952" s="2"/>
      <c r="DYR3952" s="2"/>
      <c r="DYS3952" s="2"/>
      <c r="DYT3952" s="2"/>
      <c r="DYU3952" s="2"/>
      <c r="DYV3952" s="2"/>
      <c r="DYW3952" s="2"/>
      <c r="DYX3952" s="2"/>
      <c r="DYY3952" s="2"/>
      <c r="DYZ3952" s="2"/>
      <c r="DZA3952" s="2"/>
      <c r="DZB3952" s="2"/>
      <c r="DZC3952" s="2"/>
      <c r="DZD3952" s="2"/>
      <c r="DZE3952" s="2"/>
      <c r="DZF3952" s="2"/>
      <c r="DZG3952" s="2"/>
      <c r="DZH3952" s="2"/>
      <c r="DZI3952" s="2"/>
      <c r="DZJ3952" s="2"/>
      <c r="DZK3952" s="2"/>
      <c r="DZL3952" s="2"/>
      <c r="DZM3952" s="2"/>
      <c r="DZN3952" s="2"/>
      <c r="DZO3952" s="2"/>
      <c r="DZP3952" s="2"/>
      <c r="DZQ3952" s="2"/>
      <c r="DZR3952" s="2"/>
      <c r="DZS3952" s="2"/>
      <c r="DZT3952" s="2"/>
      <c r="DZU3952" s="2"/>
      <c r="DZV3952" s="2"/>
      <c r="DZW3952" s="2"/>
      <c r="DZX3952" s="2"/>
      <c r="DZY3952" s="2"/>
      <c r="DZZ3952" s="2"/>
      <c r="EAA3952" s="2"/>
      <c r="EAB3952" s="2"/>
      <c r="EAC3952" s="2"/>
      <c r="EAD3952" s="2"/>
      <c r="EAE3952" s="2"/>
      <c r="EAF3952" s="2"/>
      <c r="EAG3952" s="2"/>
      <c r="EAH3952" s="2"/>
      <c r="EAI3952" s="2"/>
      <c r="EAJ3952" s="2"/>
      <c r="EAK3952" s="2"/>
      <c r="EAL3952" s="2"/>
      <c r="EAM3952" s="2"/>
      <c r="EAN3952" s="2"/>
      <c r="EAO3952" s="2"/>
      <c r="EAP3952" s="2"/>
      <c r="EAQ3952" s="2"/>
      <c r="EAR3952" s="2"/>
      <c r="EAS3952" s="2"/>
      <c r="EAT3952" s="2"/>
      <c r="EAU3952" s="2"/>
      <c r="EAV3952" s="2"/>
      <c r="EAW3952" s="2"/>
      <c r="EAX3952" s="2"/>
      <c r="EAY3952" s="2"/>
      <c r="EAZ3952" s="2"/>
      <c r="EBA3952" s="2"/>
      <c r="EBB3952" s="2"/>
      <c r="EBC3952" s="2"/>
      <c r="EBD3952" s="2"/>
      <c r="EBE3952" s="2"/>
      <c r="EBF3952" s="2"/>
      <c r="EBG3952" s="2"/>
      <c r="EBH3952" s="2"/>
      <c r="EBI3952" s="2"/>
      <c r="EBJ3952" s="2"/>
      <c r="EBK3952" s="2"/>
      <c r="EBL3952" s="2"/>
      <c r="EBM3952" s="2"/>
      <c r="EBN3952" s="2"/>
      <c r="EBO3952" s="2"/>
      <c r="EBP3952" s="2"/>
      <c r="EBQ3952" s="2"/>
      <c r="EBR3952" s="2"/>
      <c r="EBS3952" s="2"/>
      <c r="EBT3952" s="2"/>
      <c r="EBU3952" s="2"/>
      <c r="EBV3952" s="2"/>
      <c r="EBW3952" s="2"/>
      <c r="EBX3952" s="2"/>
      <c r="EBY3952" s="2"/>
      <c r="EBZ3952" s="2"/>
      <c r="ECA3952" s="2"/>
      <c r="ECB3952" s="2"/>
      <c r="ECC3952" s="2"/>
      <c r="ECD3952" s="2"/>
      <c r="ECE3952" s="2"/>
      <c r="ECF3952" s="2"/>
      <c r="ECG3952" s="2"/>
      <c r="ECH3952" s="2"/>
      <c r="ECI3952" s="2"/>
      <c r="ECJ3952" s="2"/>
      <c r="ECK3952" s="2"/>
      <c r="ECL3952" s="2"/>
      <c r="ECM3952" s="2"/>
      <c r="ECN3952" s="2"/>
      <c r="ECO3952" s="2"/>
      <c r="ECP3952" s="2"/>
      <c r="ECQ3952" s="2"/>
      <c r="ECR3952" s="2"/>
      <c r="ECS3952" s="2"/>
      <c r="ECT3952" s="2"/>
      <c r="ECU3952" s="2"/>
      <c r="ECV3952" s="2"/>
      <c r="ECW3952" s="2"/>
      <c r="ECX3952" s="2"/>
      <c r="ECY3952" s="2"/>
      <c r="ECZ3952" s="2"/>
      <c r="EDA3952" s="2"/>
      <c r="EDB3952" s="2"/>
      <c r="EDC3952" s="2"/>
      <c r="EDD3952" s="2"/>
      <c r="EDE3952" s="2"/>
      <c r="EDF3952" s="2"/>
      <c r="EDG3952" s="2"/>
      <c r="EDH3952" s="2"/>
      <c r="EDI3952" s="2"/>
      <c r="EDJ3952" s="2"/>
      <c r="EDK3952" s="2"/>
      <c r="EDL3952" s="2"/>
      <c r="EDM3952" s="2"/>
      <c r="EDN3952" s="2"/>
      <c r="EDO3952" s="2"/>
      <c r="EDP3952" s="2"/>
      <c r="EDQ3952" s="2"/>
      <c r="EDR3952" s="2"/>
      <c r="EDS3952" s="2"/>
      <c r="EDT3952" s="2"/>
      <c r="EDU3952" s="2"/>
      <c r="EDV3952" s="2"/>
      <c r="EDW3952" s="2"/>
      <c r="EDX3952" s="2"/>
      <c r="EDY3952" s="2"/>
      <c r="EDZ3952" s="2"/>
      <c r="EEA3952" s="2"/>
      <c r="EEB3952" s="2"/>
      <c r="EEC3952" s="2"/>
      <c r="EED3952" s="2"/>
      <c r="EEE3952" s="2"/>
      <c r="EEF3952" s="2"/>
      <c r="EEG3952" s="2"/>
      <c r="EEH3952" s="2"/>
      <c r="EEI3952" s="2"/>
      <c r="EEJ3952" s="2"/>
      <c r="EEK3952" s="2"/>
      <c r="EEL3952" s="2"/>
      <c r="EEM3952" s="2"/>
      <c r="EEN3952" s="2"/>
      <c r="EEO3952" s="2"/>
      <c r="EEP3952" s="2"/>
      <c r="EEQ3952" s="2"/>
      <c r="EER3952" s="2"/>
      <c r="EES3952" s="2"/>
      <c r="EET3952" s="2"/>
      <c r="EEU3952" s="2"/>
      <c r="EEV3952" s="2"/>
      <c r="EEW3952" s="2"/>
      <c r="EEX3952" s="2"/>
      <c r="EEY3952" s="2"/>
      <c r="EEZ3952" s="2"/>
      <c r="EFA3952" s="2"/>
      <c r="EFB3952" s="2"/>
      <c r="EFC3952" s="2"/>
      <c r="EFD3952" s="2"/>
      <c r="EFE3952" s="2"/>
      <c r="EFF3952" s="2"/>
      <c r="EFG3952" s="2"/>
      <c r="EFH3952" s="2"/>
      <c r="EFI3952" s="2"/>
      <c r="EFJ3952" s="2"/>
      <c r="EFK3952" s="2"/>
      <c r="EFL3952" s="2"/>
      <c r="EFM3952" s="2"/>
      <c r="EFN3952" s="2"/>
      <c r="EFO3952" s="2"/>
      <c r="EFP3952" s="2"/>
      <c r="EFQ3952" s="2"/>
      <c r="EFR3952" s="2"/>
      <c r="EFS3952" s="2"/>
      <c r="EFT3952" s="2"/>
      <c r="EFU3952" s="2"/>
      <c r="EFV3952" s="2"/>
      <c r="EFW3952" s="2"/>
      <c r="EFX3952" s="2"/>
      <c r="EFY3952" s="2"/>
      <c r="EFZ3952" s="2"/>
      <c r="EGA3952" s="2"/>
      <c r="EGB3952" s="2"/>
      <c r="EGC3952" s="2"/>
      <c r="EGD3952" s="2"/>
      <c r="EGE3952" s="2"/>
      <c r="EGF3952" s="2"/>
      <c r="EGG3952" s="2"/>
      <c r="EGH3952" s="2"/>
      <c r="EGI3952" s="2"/>
      <c r="EGJ3952" s="2"/>
      <c r="EGK3952" s="2"/>
      <c r="EGL3952" s="2"/>
      <c r="EGM3952" s="2"/>
      <c r="EGN3952" s="2"/>
      <c r="EGO3952" s="2"/>
      <c r="EGP3952" s="2"/>
      <c r="EGQ3952" s="2"/>
      <c r="EGR3952" s="2"/>
      <c r="EGS3952" s="2"/>
      <c r="EGT3952" s="2"/>
      <c r="EGU3952" s="2"/>
      <c r="EGV3952" s="2"/>
      <c r="EGW3952" s="2"/>
      <c r="EGX3952" s="2"/>
      <c r="EGY3952" s="2"/>
      <c r="EGZ3952" s="2"/>
      <c r="EHA3952" s="2"/>
      <c r="EHB3952" s="2"/>
      <c r="EHC3952" s="2"/>
      <c r="EHD3952" s="2"/>
      <c r="EHE3952" s="2"/>
      <c r="EHF3952" s="2"/>
      <c r="EHG3952" s="2"/>
      <c r="EHH3952" s="2"/>
      <c r="EHI3952" s="2"/>
      <c r="EHJ3952" s="2"/>
      <c r="EHK3952" s="2"/>
      <c r="EHL3952" s="2"/>
      <c r="EHM3952" s="2"/>
      <c r="EHN3952" s="2"/>
      <c r="EHO3952" s="2"/>
      <c r="EHP3952" s="2"/>
      <c r="EHQ3952" s="2"/>
      <c r="EHR3952" s="2"/>
      <c r="EHS3952" s="2"/>
      <c r="EHT3952" s="2"/>
      <c r="EHU3952" s="2"/>
      <c r="EHV3952" s="2"/>
      <c r="EHW3952" s="2"/>
      <c r="EHX3952" s="2"/>
      <c r="EHY3952" s="2"/>
      <c r="EHZ3952" s="2"/>
      <c r="EIA3952" s="2"/>
      <c r="EIB3952" s="2"/>
      <c r="EIC3952" s="2"/>
      <c r="EID3952" s="2"/>
      <c r="EIE3952" s="2"/>
      <c r="EIF3952" s="2"/>
      <c r="EIG3952" s="2"/>
      <c r="EIH3952" s="2"/>
      <c r="EII3952" s="2"/>
      <c r="EIJ3952" s="2"/>
      <c r="EIK3952" s="2"/>
      <c r="EIL3952" s="2"/>
      <c r="EIM3952" s="2"/>
      <c r="EIN3952" s="2"/>
      <c r="EIO3952" s="2"/>
      <c r="EIP3952" s="2"/>
      <c r="EIQ3952" s="2"/>
      <c r="EIR3952" s="2"/>
      <c r="EIS3952" s="2"/>
      <c r="EIT3952" s="2"/>
      <c r="EIU3952" s="2"/>
      <c r="EIV3952" s="2"/>
      <c r="EIW3952" s="2"/>
      <c r="EIX3952" s="2"/>
      <c r="EIY3952" s="2"/>
      <c r="EIZ3952" s="2"/>
      <c r="EJA3952" s="2"/>
      <c r="EJB3952" s="2"/>
      <c r="EJC3952" s="2"/>
      <c r="EJD3952" s="2"/>
      <c r="EJE3952" s="2"/>
      <c r="EJF3952" s="2"/>
      <c r="EJG3952" s="2"/>
      <c r="EJH3952" s="2"/>
      <c r="EJI3952" s="2"/>
      <c r="EJJ3952" s="2"/>
      <c r="EJK3952" s="2"/>
      <c r="EJL3952" s="2"/>
      <c r="EJM3952" s="2"/>
      <c r="EJN3952" s="2"/>
      <c r="EJO3952" s="2"/>
      <c r="EJP3952" s="2"/>
      <c r="EJQ3952" s="2"/>
      <c r="EJR3952" s="2"/>
      <c r="EJS3952" s="2"/>
      <c r="EJT3952" s="2"/>
      <c r="EJU3952" s="2"/>
      <c r="EJV3952" s="2"/>
      <c r="EJW3952" s="2"/>
      <c r="EJX3952" s="2"/>
      <c r="EJY3952" s="2"/>
      <c r="EJZ3952" s="2"/>
      <c r="EKA3952" s="2"/>
      <c r="EKB3952" s="2"/>
      <c r="EKC3952" s="2"/>
      <c r="EKD3952" s="2"/>
      <c r="EKE3952" s="2"/>
      <c r="EKF3952" s="2"/>
      <c r="EKG3952" s="2"/>
      <c r="EKH3952" s="2"/>
      <c r="EKI3952" s="2"/>
      <c r="EKJ3952" s="2"/>
      <c r="EKK3952" s="2"/>
      <c r="EKL3952" s="2"/>
      <c r="EKM3952" s="2"/>
      <c r="EKN3952" s="2"/>
      <c r="EKO3952" s="2"/>
      <c r="EKP3952" s="2"/>
      <c r="EKQ3952" s="2"/>
      <c r="EKR3952" s="2"/>
      <c r="EKS3952" s="2"/>
      <c r="EKT3952" s="2"/>
      <c r="EKU3952" s="2"/>
      <c r="EKV3952" s="2"/>
      <c r="EKW3952" s="2"/>
      <c r="EKX3952" s="2"/>
      <c r="EKY3952" s="2"/>
      <c r="EKZ3952" s="2"/>
      <c r="ELA3952" s="2"/>
      <c r="ELB3952" s="2"/>
      <c r="ELC3952" s="2"/>
      <c r="ELD3952" s="2"/>
      <c r="ELE3952" s="2"/>
      <c r="ELF3952" s="2"/>
      <c r="ELG3952" s="2"/>
      <c r="ELH3952" s="2"/>
      <c r="ELI3952" s="2"/>
      <c r="ELJ3952" s="2"/>
      <c r="ELK3952" s="2"/>
      <c r="ELL3952" s="2"/>
      <c r="ELM3952" s="2"/>
      <c r="ELN3952" s="2"/>
      <c r="ELO3952" s="2"/>
      <c r="ELP3952" s="2"/>
      <c r="ELQ3952" s="2"/>
      <c r="ELR3952" s="2"/>
      <c r="ELS3952" s="2"/>
      <c r="ELT3952" s="2"/>
      <c r="ELU3952" s="2"/>
      <c r="ELV3952" s="2"/>
      <c r="ELW3952" s="2"/>
      <c r="ELX3952" s="2"/>
      <c r="ELY3952" s="2"/>
      <c r="ELZ3952" s="2"/>
      <c r="EMA3952" s="2"/>
      <c r="EMB3952" s="2"/>
      <c r="EMC3952" s="2"/>
      <c r="EMD3952" s="2"/>
      <c r="EME3952" s="2"/>
      <c r="EMF3952" s="2"/>
      <c r="EMG3952" s="2"/>
      <c r="EMH3952" s="2"/>
      <c r="EMI3952" s="2"/>
      <c r="EMJ3952" s="2"/>
      <c r="EMK3952" s="2"/>
      <c r="EML3952" s="2"/>
      <c r="EMM3952" s="2"/>
      <c r="EMN3952" s="2"/>
      <c r="EMO3952" s="2"/>
      <c r="EMP3952" s="2"/>
      <c r="EMQ3952" s="2"/>
      <c r="EMR3952" s="2"/>
      <c r="EMS3952" s="2"/>
      <c r="EMT3952" s="2"/>
      <c r="EMU3952" s="2"/>
      <c r="EMV3952" s="2"/>
      <c r="EMW3952" s="2"/>
      <c r="EMX3952" s="2"/>
      <c r="EMY3952" s="2"/>
      <c r="EMZ3952" s="2"/>
      <c r="ENA3952" s="2"/>
      <c r="ENB3952" s="2"/>
      <c r="ENC3952" s="2"/>
      <c r="END3952" s="2"/>
      <c r="ENE3952" s="2"/>
      <c r="ENF3952" s="2"/>
      <c r="ENG3952" s="2"/>
      <c r="ENH3952" s="2"/>
      <c r="ENI3952" s="2"/>
      <c r="ENJ3952" s="2"/>
      <c r="ENK3952" s="2"/>
      <c r="ENL3952" s="2"/>
      <c r="ENM3952" s="2"/>
      <c r="ENN3952" s="2"/>
      <c r="ENO3952" s="2"/>
      <c r="ENP3952" s="2"/>
      <c r="ENQ3952" s="2"/>
      <c r="ENR3952" s="2"/>
      <c r="ENS3952" s="2"/>
      <c r="ENT3952" s="2"/>
      <c r="ENU3952" s="2"/>
      <c r="ENV3952" s="2"/>
      <c r="ENW3952" s="2"/>
      <c r="ENX3952" s="2"/>
      <c r="ENY3952" s="2"/>
      <c r="ENZ3952" s="2"/>
      <c r="EOA3952" s="2"/>
      <c r="EOB3952" s="2"/>
      <c r="EOC3952" s="2"/>
      <c r="EOD3952" s="2"/>
      <c r="EOE3952" s="2"/>
      <c r="EOF3952" s="2"/>
      <c r="EOG3952" s="2"/>
      <c r="EOH3952" s="2"/>
      <c r="EOI3952" s="2"/>
      <c r="EOJ3952" s="2"/>
      <c r="EOK3952" s="2"/>
      <c r="EOL3952" s="2"/>
      <c r="EOM3952" s="2"/>
      <c r="EON3952" s="2"/>
      <c r="EOO3952" s="2"/>
      <c r="EOP3952" s="2"/>
      <c r="EOQ3952" s="2"/>
      <c r="EOR3952" s="2"/>
      <c r="EOS3952" s="2"/>
      <c r="EOT3952" s="2"/>
      <c r="EOU3952" s="2"/>
      <c r="EOV3952" s="2"/>
      <c r="EOW3952" s="2"/>
      <c r="EOX3952" s="2"/>
      <c r="EOY3952" s="2"/>
      <c r="EOZ3952" s="2"/>
      <c r="EPA3952" s="2"/>
      <c r="EPB3952" s="2"/>
      <c r="EPC3952" s="2"/>
      <c r="EPD3952" s="2"/>
      <c r="EPE3952" s="2"/>
      <c r="EPF3952" s="2"/>
      <c r="EPG3952" s="2"/>
      <c r="EPH3952" s="2"/>
      <c r="EPI3952" s="2"/>
      <c r="EPJ3952" s="2"/>
      <c r="EPK3952" s="2"/>
      <c r="EPL3952" s="2"/>
      <c r="EPM3952" s="2"/>
      <c r="EPN3952" s="2"/>
      <c r="EPO3952" s="2"/>
      <c r="EPP3952" s="2"/>
      <c r="EPQ3952" s="2"/>
      <c r="EPR3952" s="2"/>
      <c r="EPS3952" s="2"/>
      <c r="EPT3952" s="2"/>
      <c r="EPU3952" s="2"/>
      <c r="EPV3952" s="2"/>
      <c r="EPW3952" s="2"/>
      <c r="EPX3952" s="2"/>
      <c r="EPY3952" s="2"/>
      <c r="EPZ3952" s="2"/>
      <c r="EQA3952" s="2"/>
      <c r="EQB3952" s="2"/>
      <c r="EQC3952" s="2"/>
      <c r="EQD3952" s="2"/>
      <c r="EQE3952" s="2"/>
      <c r="EQF3952" s="2"/>
      <c r="EQG3952" s="2"/>
      <c r="EQH3952" s="2"/>
      <c r="EQI3952" s="2"/>
      <c r="EQJ3952" s="2"/>
      <c r="EQK3952" s="2"/>
      <c r="EQL3952" s="2"/>
      <c r="EQM3952" s="2"/>
      <c r="EQN3952" s="2"/>
      <c r="EQO3952" s="2"/>
      <c r="EQP3952" s="2"/>
      <c r="EQQ3952" s="2"/>
      <c r="EQR3952" s="2"/>
      <c r="EQS3952" s="2"/>
      <c r="EQT3952" s="2"/>
      <c r="EQU3952" s="2"/>
      <c r="EQV3952" s="2"/>
      <c r="EQW3952" s="2"/>
      <c r="EQX3952" s="2"/>
      <c r="EQY3952" s="2"/>
      <c r="EQZ3952" s="2"/>
      <c r="ERA3952" s="2"/>
      <c r="ERB3952" s="2"/>
      <c r="ERC3952" s="2"/>
      <c r="ERD3952" s="2"/>
      <c r="ERE3952" s="2"/>
      <c r="ERF3952" s="2"/>
      <c r="ERG3952" s="2"/>
      <c r="ERH3952" s="2"/>
      <c r="ERI3952" s="2"/>
      <c r="ERJ3952" s="2"/>
      <c r="ERK3952" s="2"/>
      <c r="ERL3952" s="2"/>
      <c r="ERM3952" s="2"/>
      <c r="ERN3952" s="2"/>
      <c r="ERO3952" s="2"/>
      <c r="ERP3952" s="2"/>
      <c r="ERQ3952" s="2"/>
      <c r="ERR3952" s="2"/>
      <c r="ERS3952" s="2"/>
      <c r="ERT3952" s="2"/>
      <c r="ERU3952" s="2"/>
      <c r="ERV3952" s="2"/>
      <c r="ERW3952" s="2"/>
      <c r="ERX3952" s="2"/>
      <c r="ERY3952" s="2"/>
      <c r="ERZ3952" s="2"/>
      <c r="ESA3952" s="2"/>
      <c r="ESB3952" s="2"/>
      <c r="ESC3952" s="2"/>
      <c r="ESD3952" s="2"/>
      <c r="ESE3952" s="2"/>
      <c r="ESF3952" s="2"/>
      <c r="ESG3952" s="2"/>
      <c r="ESH3952" s="2"/>
      <c r="ESI3952" s="2"/>
      <c r="ESJ3952" s="2"/>
      <c r="ESK3952" s="2"/>
      <c r="ESL3952" s="2"/>
      <c r="ESM3952" s="2"/>
      <c r="ESN3952" s="2"/>
      <c r="ESO3952" s="2"/>
      <c r="ESP3952" s="2"/>
      <c r="ESQ3952" s="2"/>
      <c r="ESR3952" s="2"/>
      <c r="ESS3952" s="2"/>
      <c r="EST3952" s="2"/>
      <c r="ESU3952" s="2"/>
      <c r="ESV3952" s="2"/>
      <c r="ESW3952" s="2"/>
      <c r="ESX3952" s="2"/>
      <c r="ESY3952" s="2"/>
      <c r="ESZ3952" s="2"/>
      <c r="ETA3952" s="2"/>
      <c r="ETB3952" s="2"/>
      <c r="ETC3952" s="2"/>
      <c r="ETD3952" s="2"/>
      <c r="ETE3952" s="2"/>
      <c r="ETF3952" s="2"/>
      <c r="ETG3952" s="2"/>
      <c r="ETH3952" s="2"/>
      <c r="ETI3952" s="2"/>
      <c r="ETJ3952" s="2"/>
      <c r="ETK3952" s="2"/>
      <c r="ETL3952" s="2"/>
      <c r="ETM3952" s="2"/>
      <c r="ETN3952" s="2"/>
      <c r="ETO3952" s="2"/>
      <c r="ETP3952" s="2"/>
      <c r="ETQ3952" s="2"/>
      <c r="ETR3952" s="2"/>
      <c r="ETS3952" s="2"/>
      <c r="ETT3952" s="2"/>
      <c r="ETU3952" s="2"/>
      <c r="ETV3952" s="2"/>
      <c r="ETW3952" s="2"/>
      <c r="ETX3952" s="2"/>
      <c r="ETY3952" s="2"/>
      <c r="ETZ3952" s="2"/>
      <c r="EUA3952" s="2"/>
      <c r="EUB3952" s="2"/>
      <c r="EUC3952" s="2"/>
      <c r="EUD3952" s="2"/>
      <c r="EUE3952" s="2"/>
      <c r="EUF3952" s="2"/>
      <c r="EUG3952" s="2"/>
      <c r="EUH3952" s="2"/>
      <c r="EUI3952" s="2"/>
      <c r="EUJ3952" s="2"/>
      <c r="EUK3952" s="2"/>
      <c r="EUL3952" s="2"/>
      <c r="EUM3952" s="2"/>
      <c r="EUN3952" s="2"/>
      <c r="EUO3952" s="2"/>
      <c r="EUP3952" s="2"/>
      <c r="EUQ3952" s="2"/>
      <c r="EUR3952" s="2"/>
      <c r="EUS3952" s="2"/>
      <c r="EUT3952" s="2"/>
      <c r="EUU3952" s="2"/>
      <c r="EUV3952" s="2"/>
      <c r="EUW3952" s="2"/>
      <c r="EUX3952" s="2"/>
      <c r="EUY3952" s="2"/>
      <c r="EUZ3952" s="2"/>
      <c r="EVA3952" s="2"/>
      <c r="EVB3952" s="2"/>
      <c r="EVC3952" s="2"/>
      <c r="EVD3952" s="2"/>
      <c r="EVE3952" s="2"/>
      <c r="EVF3952" s="2"/>
      <c r="EVG3952" s="2"/>
      <c r="EVH3952" s="2"/>
      <c r="EVI3952" s="2"/>
      <c r="EVJ3952" s="2"/>
      <c r="EVK3952" s="2"/>
      <c r="EVL3952" s="2"/>
      <c r="EVM3952" s="2"/>
      <c r="EVN3952" s="2"/>
      <c r="EVO3952" s="2"/>
      <c r="EVP3952" s="2"/>
      <c r="EVQ3952" s="2"/>
      <c r="EVR3952" s="2"/>
      <c r="EVS3952" s="2"/>
      <c r="EVT3952" s="2"/>
      <c r="EVU3952" s="2"/>
      <c r="EVV3952" s="2"/>
      <c r="EVW3952" s="2"/>
      <c r="EVX3952" s="2"/>
      <c r="EVY3952" s="2"/>
      <c r="EVZ3952" s="2"/>
      <c r="EWA3952" s="2"/>
      <c r="EWB3952" s="2"/>
      <c r="EWC3952" s="2"/>
      <c r="EWD3952" s="2"/>
      <c r="EWE3952" s="2"/>
      <c r="EWF3952" s="2"/>
      <c r="EWG3952" s="2"/>
      <c r="EWH3952" s="2"/>
      <c r="EWI3952" s="2"/>
      <c r="EWJ3952" s="2"/>
      <c r="EWK3952" s="2"/>
      <c r="EWL3952" s="2"/>
      <c r="EWM3952" s="2"/>
      <c r="EWN3952" s="2"/>
      <c r="EWO3952" s="2"/>
      <c r="EWP3952" s="2"/>
      <c r="EWQ3952" s="2"/>
      <c r="EWR3952" s="2"/>
      <c r="EWS3952" s="2"/>
      <c r="EWT3952" s="2"/>
      <c r="EWU3952" s="2"/>
      <c r="EWV3952" s="2"/>
      <c r="EWW3952" s="2"/>
      <c r="EWX3952" s="2"/>
      <c r="EWY3952" s="2"/>
      <c r="EWZ3952" s="2"/>
      <c r="EXA3952" s="2"/>
      <c r="EXB3952" s="2"/>
      <c r="EXC3952" s="2"/>
      <c r="EXD3952" s="2"/>
      <c r="EXE3952" s="2"/>
      <c r="EXF3952" s="2"/>
      <c r="EXG3952" s="2"/>
      <c r="EXH3952" s="2"/>
      <c r="EXI3952" s="2"/>
      <c r="EXJ3952" s="2"/>
      <c r="EXK3952" s="2"/>
      <c r="EXL3952" s="2"/>
      <c r="EXM3952" s="2"/>
      <c r="EXN3952" s="2"/>
      <c r="EXO3952" s="2"/>
      <c r="EXP3952" s="2"/>
      <c r="EXQ3952" s="2"/>
      <c r="EXR3952" s="2"/>
      <c r="EXS3952" s="2"/>
      <c r="EXT3952" s="2"/>
      <c r="EXU3952" s="2"/>
      <c r="EXV3952" s="2"/>
      <c r="EXW3952" s="2"/>
      <c r="EXX3952" s="2"/>
      <c r="EXY3952" s="2"/>
      <c r="EXZ3952" s="2"/>
      <c r="EYA3952" s="2"/>
      <c r="EYB3952" s="2"/>
      <c r="EYC3952" s="2"/>
      <c r="EYD3952" s="2"/>
      <c r="EYE3952" s="2"/>
      <c r="EYF3952" s="2"/>
      <c r="EYG3952" s="2"/>
      <c r="EYH3952" s="2"/>
      <c r="EYI3952" s="2"/>
      <c r="EYJ3952" s="2"/>
      <c r="EYK3952" s="2"/>
      <c r="EYL3952" s="2"/>
      <c r="EYM3952" s="2"/>
      <c r="EYN3952" s="2"/>
      <c r="EYO3952" s="2"/>
      <c r="EYP3952" s="2"/>
      <c r="EYQ3952" s="2"/>
      <c r="EYR3952" s="2"/>
      <c r="EYS3952" s="2"/>
      <c r="EYT3952" s="2"/>
      <c r="EYU3952" s="2"/>
      <c r="EYV3952" s="2"/>
      <c r="EYW3952" s="2"/>
      <c r="EYX3952" s="2"/>
      <c r="EYY3952" s="2"/>
      <c r="EYZ3952" s="2"/>
      <c r="EZA3952" s="2"/>
      <c r="EZB3952" s="2"/>
      <c r="EZC3952" s="2"/>
      <c r="EZD3952" s="2"/>
      <c r="EZE3952" s="2"/>
      <c r="EZF3952" s="2"/>
      <c r="EZG3952" s="2"/>
      <c r="EZH3952" s="2"/>
      <c r="EZI3952" s="2"/>
      <c r="EZJ3952" s="2"/>
      <c r="EZK3952" s="2"/>
      <c r="EZL3952" s="2"/>
      <c r="EZM3952" s="2"/>
      <c r="EZN3952" s="2"/>
      <c r="EZO3952" s="2"/>
      <c r="EZP3952" s="2"/>
      <c r="EZQ3952" s="2"/>
      <c r="EZR3952" s="2"/>
      <c r="EZS3952" s="2"/>
      <c r="EZT3952" s="2"/>
      <c r="EZU3952" s="2"/>
      <c r="EZV3952" s="2"/>
      <c r="EZW3952" s="2"/>
      <c r="EZX3952" s="2"/>
      <c r="EZY3952" s="2"/>
      <c r="EZZ3952" s="2"/>
      <c r="FAA3952" s="2"/>
      <c r="FAB3952" s="2"/>
      <c r="FAC3952" s="2"/>
      <c r="FAD3952" s="2"/>
      <c r="FAE3952" s="2"/>
      <c r="FAF3952" s="2"/>
      <c r="FAG3952" s="2"/>
      <c r="FAH3952" s="2"/>
      <c r="FAI3952" s="2"/>
      <c r="FAJ3952" s="2"/>
      <c r="FAK3952" s="2"/>
      <c r="FAL3952" s="2"/>
      <c r="FAM3952" s="2"/>
      <c r="FAN3952" s="2"/>
      <c r="FAO3952" s="2"/>
      <c r="FAP3952" s="2"/>
      <c r="FAQ3952" s="2"/>
      <c r="FAR3952" s="2"/>
      <c r="FAS3952" s="2"/>
      <c r="FAT3952" s="2"/>
      <c r="FAU3952" s="2"/>
      <c r="FAV3952" s="2"/>
      <c r="FAW3952" s="2"/>
      <c r="FAX3952" s="2"/>
      <c r="FAY3952" s="2"/>
      <c r="FAZ3952" s="2"/>
      <c r="FBA3952" s="2"/>
      <c r="FBB3952" s="2"/>
      <c r="FBC3952" s="2"/>
      <c r="FBD3952" s="2"/>
      <c r="FBE3952" s="2"/>
      <c r="FBF3952" s="2"/>
      <c r="FBG3952" s="2"/>
      <c r="FBH3952" s="2"/>
      <c r="FBI3952" s="2"/>
      <c r="FBJ3952" s="2"/>
      <c r="FBK3952" s="2"/>
      <c r="FBL3952" s="2"/>
      <c r="FBM3952" s="2"/>
      <c r="FBN3952" s="2"/>
      <c r="FBO3952" s="2"/>
      <c r="FBP3952" s="2"/>
      <c r="FBQ3952" s="2"/>
      <c r="FBR3952" s="2"/>
      <c r="FBS3952" s="2"/>
      <c r="FBT3952" s="2"/>
      <c r="FBU3952" s="2"/>
      <c r="FBV3952" s="2"/>
      <c r="FBW3952" s="2"/>
      <c r="FBX3952" s="2"/>
      <c r="FBY3952" s="2"/>
      <c r="FBZ3952" s="2"/>
      <c r="FCA3952" s="2"/>
      <c r="FCB3952" s="2"/>
      <c r="FCC3952" s="2"/>
      <c r="FCD3952" s="2"/>
      <c r="FCE3952" s="2"/>
      <c r="FCF3952" s="2"/>
      <c r="FCG3952" s="2"/>
      <c r="FCH3952" s="2"/>
      <c r="FCI3952" s="2"/>
      <c r="FCJ3952" s="2"/>
      <c r="FCK3952" s="2"/>
      <c r="FCL3952" s="2"/>
      <c r="FCM3952" s="2"/>
      <c r="FCN3952" s="2"/>
      <c r="FCO3952" s="2"/>
      <c r="FCP3952" s="2"/>
      <c r="FCQ3952" s="2"/>
      <c r="FCR3952" s="2"/>
      <c r="FCS3952" s="2"/>
      <c r="FCT3952" s="2"/>
      <c r="FCU3952" s="2"/>
      <c r="FCV3952" s="2"/>
      <c r="FCW3952" s="2"/>
      <c r="FCX3952" s="2"/>
      <c r="FCY3952" s="2"/>
      <c r="FCZ3952" s="2"/>
      <c r="FDA3952" s="2"/>
      <c r="FDB3952" s="2"/>
      <c r="FDC3952" s="2"/>
      <c r="FDD3952" s="2"/>
      <c r="FDE3952" s="2"/>
      <c r="FDF3952" s="2"/>
      <c r="FDG3952" s="2"/>
      <c r="FDH3952" s="2"/>
      <c r="FDI3952" s="2"/>
      <c r="FDJ3952" s="2"/>
      <c r="FDK3952" s="2"/>
      <c r="FDL3952" s="2"/>
      <c r="FDM3952" s="2"/>
      <c r="FDN3952" s="2"/>
      <c r="FDO3952" s="2"/>
      <c r="FDP3952" s="2"/>
      <c r="FDQ3952" s="2"/>
      <c r="FDR3952" s="2"/>
      <c r="FDS3952" s="2"/>
      <c r="FDT3952" s="2"/>
      <c r="FDU3952" s="2"/>
      <c r="FDV3952" s="2"/>
      <c r="FDW3952" s="2"/>
      <c r="FDX3952" s="2"/>
      <c r="FDY3952" s="2"/>
      <c r="FDZ3952" s="2"/>
      <c r="FEA3952" s="2"/>
      <c r="FEB3952" s="2"/>
      <c r="FEC3952" s="2"/>
      <c r="FED3952" s="2"/>
      <c r="FEE3952" s="2"/>
      <c r="FEF3952" s="2"/>
      <c r="FEG3952" s="2"/>
      <c r="FEH3952" s="2"/>
      <c r="FEI3952" s="2"/>
      <c r="FEJ3952" s="2"/>
      <c r="FEK3952" s="2"/>
      <c r="FEL3952" s="2"/>
      <c r="FEM3952" s="2"/>
      <c r="FEN3952" s="2"/>
      <c r="FEO3952" s="2"/>
      <c r="FEP3952" s="2"/>
      <c r="FEQ3952" s="2"/>
      <c r="FER3952" s="2"/>
      <c r="FES3952" s="2"/>
      <c r="FET3952" s="2"/>
      <c r="FEU3952" s="2"/>
      <c r="FEV3952" s="2"/>
      <c r="FEW3952" s="2"/>
      <c r="FEX3952" s="2"/>
      <c r="FEY3952" s="2"/>
      <c r="FEZ3952" s="2"/>
      <c r="FFA3952" s="2"/>
      <c r="FFB3952" s="2"/>
      <c r="FFC3952" s="2"/>
      <c r="FFD3952" s="2"/>
      <c r="FFE3952" s="2"/>
      <c r="FFF3952" s="2"/>
      <c r="FFG3952" s="2"/>
      <c r="FFH3952" s="2"/>
      <c r="FFI3952" s="2"/>
      <c r="FFJ3952" s="2"/>
      <c r="FFK3952" s="2"/>
      <c r="FFL3952" s="2"/>
      <c r="FFM3952" s="2"/>
      <c r="FFN3952" s="2"/>
      <c r="FFO3952" s="2"/>
      <c r="FFP3952" s="2"/>
      <c r="FFQ3952" s="2"/>
      <c r="FFR3952" s="2"/>
      <c r="FFS3952" s="2"/>
      <c r="FFT3952" s="2"/>
      <c r="FFU3952" s="2"/>
      <c r="FFV3952" s="2"/>
      <c r="FFW3952" s="2"/>
      <c r="FFX3952" s="2"/>
      <c r="FFY3952" s="2"/>
      <c r="FFZ3952" s="2"/>
      <c r="FGA3952" s="2"/>
      <c r="FGB3952" s="2"/>
      <c r="FGC3952" s="2"/>
      <c r="FGD3952" s="2"/>
      <c r="FGE3952" s="2"/>
      <c r="FGF3952" s="2"/>
      <c r="FGG3952" s="2"/>
      <c r="FGH3952" s="2"/>
      <c r="FGI3952" s="2"/>
      <c r="FGJ3952" s="2"/>
      <c r="FGK3952" s="2"/>
      <c r="FGL3952" s="2"/>
      <c r="FGM3952" s="2"/>
      <c r="FGN3952" s="2"/>
      <c r="FGO3952" s="2"/>
      <c r="FGP3952" s="2"/>
      <c r="FGQ3952" s="2"/>
      <c r="FGR3952" s="2"/>
      <c r="FGS3952" s="2"/>
      <c r="FGT3952" s="2"/>
      <c r="FGU3952" s="2"/>
      <c r="FGV3952" s="2"/>
      <c r="FGW3952" s="2"/>
      <c r="FGX3952" s="2"/>
      <c r="FGY3952" s="2"/>
      <c r="FGZ3952" s="2"/>
      <c r="FHA3952" s="2"/>
      <c r="FHB3952" s="2"/>
      <c r="FHC3952" s="2"/>
      <c r="FHD3952" s="2"/>
      <c r="FHE3952" s="2"/>
      <c r="FHF3952" s="2"/>
      <c r="FHG3952" s="2"/>
      <c r="FHH3952" s="2"/>
      <c r="FHI3952" s="2"/>
      <c r="FHJ3952" s="2"/>
      <c r="FHK3952" s="2"/>
      <c r="FHL3952" s="2"/>
      <c r="FHM3952" s="2"/>
      <c r="FHN3952" s="2"/>
      <c r="FHO3952" s="2"/>
      <c r="FHP3952" s="2"/>
      <c r="FHQ3952" s="2"/>
      <c r="FHR3952" s="2"/>
      <c r="FHS3952" s="2"/>
      <c r="FHT3952" s="2"/>
      <c r="FHU3952" s="2"/>
      <c r="FHV3952" s="2"/>
      <c r="FHW3952" s="2"/>
      <c r="FHX3952" s="2"/>
      <c r="FHY3952" s="2"/>
      <c r="FHZ3952" s="2"/>
      <c r="FIA3952" s="2"/>
      <c r="FIB3952" s="2"/>
      <c r="FIC3952" s="2"/>
      <c r="FID3952" s="2"/>
      <c r="FIE3952" s="2"/>
      <c r="FIF3952" s="2"/>
      <c r="FIG3952" s="2"/>
      <c r="FIH3952" s="2"/>
      <c r="FII3952" s="2"/>
      <c r="FIJ3952" s="2"/>
      <c r="FIK3952" s="2"/>
      <c r="FIL3952" s="2"/>
      <c r="FIM3952" s="2"/>
      <c r="FIN3952" s="2"/>
      <c r="FIO3952" s="2"/>
      <c r="FIP3952" s="2"/>
      <c r="FIQ3952" s="2"/>
      <c r="FIR3952" s="2"/>
      <c r="FIS3952" s="2"/>
      <c r="FIT3952" s="2"/>
      <c r="FIU3952" s="2"/>
      <c r="FIV3952" s="2"/>
      <c r="FIW3952" s="2"/>
      <c r="FIX3952" s="2"/>
      <c r="FIY3952" s="2"/>
      <c r="FIZ3952" s="2"/>
      <c r="FJA3952" s="2"/>
      <c r="FJB3952" s="2"/>
      <c r="FJC3952" s="2"/>
      <c r="FJD3952" s="2"/>
      <c r="FJE3952" s="2"/>
      <c r="FJF3952" s="2"/>
      <c r="FJG3952" s="2"/>
      <c r="FJH3952" s="2"/>
      <c r="FJI3952" s="2"/>
      <c r="FJJ3952" s="2"/>
      <c r="FJK3952" s="2"/>
      <c r="FJL3952" s="2"/>
      <c r="FJM3952" s="2"/>
      <c r="FJN3952" s="2"/>
      <c r="FJO3952" s="2"/>
      <c r="FJP3952" s="2"/>
      <c r="FJQ3952" s="2"/>
      <c r="FJR3952" s="2"/>
      <c r="FJS3952" s="2"/>
      <c r="FJT3952" s="2"/>
      <c r="FJU3952" s="2"/>
      <c r="FJV3952" s="2"/>
      <c r="FJW3952" s="2"/>
      <c r="FJX3952" s="2"/>
      <c r="FJY3952" s="2"/>
      <c r="FJZ3952" s="2"/>
      <c r="FKA3952" s="2"/>
      <c r="FKB3952" s="2"/>
      <c r="FKC3952" s="2"/>
      <c r="FKD3952" s="2"/>
      <c r="FKE3952" s="2"/>
      <c r="FKF3952" s="2"/>
      <c r="FKG3952" s="2"/>
      <c r="FKH3952" s="2"/>
      <c r="FKI3952" s="2"/>
      <c r="FKJ3952" s="2"/>
      <c r="FKK3952" s="2"/>
      <c r="FKL3952" s="2"/>
      <c r="FKM3952" s="2"/>
      <c r="FKN3952" s="2"/>
      <c r="FKO3952" s="2"/>
      <c r="FKP3952" s="2"/>
      <c r="FKQ3952" s="2"/>
      <c r="FKR3952" s="2"/>
      <c r="FKS3952" s="2"/>
      <c r="FKT3952" s="2"/>
      <c r="FKU3952" s="2"/>
      <c r="FKV3952" s="2"/>
      <c r="FKW3952" s="2"/>
      <c r="FKX3952" s="2"/>
      <c r="FKY3952" s="2"/>
      <c r="FKZ3952" s="2"/>
      <c r="FLA3952" s="2"/>
      <c r="FLB3952" s="2"/>
      <c r="FLC3952" s="2"/>
      <c r="FLD3952" s="2"/>
      <c r="FLE3952" s="2"/>
      <c r="FLF3952" s="2"/>
      <c r="FLG3952" s="2"/>
      <c r="FLH3952" s="2"/>
      <c r="FLI3952" s="2"/>
      <c r="FLJ3952" s="2"/>
      <c r="FLK3952" s="2"/>
      <c r="FLL3952" s="2"/>
      <c r="FLM3952" s="2"/>
      <c r="FLN3952" s="2"/>
      <c r="FLO3952" s="2"/>
      <c r="FLP3952" s="2"/>
      <c r="FLQ3952" s="2"/>
      <c r="FLR3952" s="2"/>
      <c r="FLS3952" s="2"/>
      <c r="FLT3952" s="2"/>
      <c r="FLU3952" s="2"/>
      <c r="FLV3952" s="2"/>
      <c r="FLW3952" s="2"/>
      <c r="FLX3952" s="2"/>
      <c r="FLY3952" s="2"/>
      <c r="FLZ3952" s="2"/>
      <c r="FMA3952" s="2"/>
      <c r="FMB3952" s="2"/>
      <c r="FMC3952" s="2"/>
      <c r="FMD3952" s="2"/>
      <c r="FME3952" s="2"/>
      <c r="FMF3952" s="2"/>
      <c r="FMG3952" s="2"/>
      <c r="FMH3952" s="2"/>
      <c r="FMI3952" s="2"/>
      <c r="FMJ3952" s="2"/>
      <c r="FMK3952" s="2"/>
      <c r="FML3952" s="2"/>
      <c r="FMM3952" s="2"/>
      <c r="FMN3952" s="2"/>
      <c r="FMO3952" s="2"/>
      <c r="FMP3952" s="2"/>
      <c r="FMQ3952" s="2"/>
      <c r="FMR3952" s="2"/>
      <c r="FMS3952" s="2"/>
      <c r="FMT3952" s="2"/>
      <c r="FMU3952" s="2"/>
      <c r="FMV3952" s="2"/>
      <c r="FMW3952" s="2"/>
      <c r="FMX3952" s="2"/>
      <c r="FMY3952" s="2"/>
      <c r="FMZ3952" s="2"/>
      <c r="FNA3952" s="2"/>
      <c r="FNB3952" s="2"/>
      <c r="FNC3952" s="2"/>
      <c r="FND3952" s="2"/>
      <c r="FNE3952" s="2"/>
      <c r="FNF3952" s="2"/>
      <c r="FNG3952" s="2"/>
      <c r="FNH3952" s="2"/>
      <c r="FNI3952" s="2"/>
      <c r="FNJ3952" s="2"/>
      <c r="FNK3952" s="2"/>
      <c r="FNL3952" s="2"/>
      <c r="FNM3952" s="2"/>
      <c r="FNN3952" s="2"/>
      <c r="FNO3952" s="2"/>
      <c r="FNP3952" s="2"/>
      <c r="FNQ3952" s="2"/>
      <c r="FNR3952" s="2"/>
      <c r="FNS3952" s="2"/>
      <c r="FNT3952" s="2"/>
      <c r="FNU3952" s="2"/>
      <c r="FNV3952" s="2"/>
      <c r="FNW3952" s="2"/>
      <c r="FNX3952" s="2"/>
      <c r="FNY3952" s="2"/>
      <c r="FNZ3952" s="2"/>
      <c r="FOA3952" s="2"/>
      <c r="FOB3952" s="2"/>
      <c r="FOC3952" s="2"/>
      <c r="FOD3952" s="2"/>
      <c r="FOE3952" s="2"/>
      <c r="FOF3952" s="2"/>
      <c r="FOG3952" s="2"/>
      <c r="FOH3952" s="2"/>
      <c r="FOI3952" s="2"/>
      <c r="FOJ3952" s="2"/>
      <c r="FOK3952" s="2"/>
      <c r="FOL3952" s="2"/>
      <c r="FOM3952" s="2"/>
      <c r="FON3952" s="2"/>
      <c r="FOO3952" s="2"/>
      <c r="FOP3952" s="2"/>
      <c r="FOQ3952" s="2"/>
      <c r="FOR3952" s="2"/>
      <c r="FOS3952" s="2"/>
      <c r="FOT3952" s="2"/>
      <c r="FOU3952" s="2"/>
      <c r="FOV3952" s="2"/>
      <c r="FOW3952" s="2"/>
      <c r="FOX3952" s="2"/>
      <c r="FOY3952" s="2"/>
      <c r="FOZ3952" s="2"/>
      <c r="FPA3952" s="2"/>
      <c r="FPB3952" s="2"/>
      <c r="FPC3952" s="2"/>
      <c r="FPD3952" s="2"/>
      <c r="FPE3952" s="2"/>
      <c r="FPF3952" s="2"/>
      <c r="FPG3952" s="2"/>
      <c r="FPH3952" s="2"/>
      <c r="FPI3952" s="2"/>
      <c r="FPJ3952" s="2"/>
      <c r="FPK3952" s="2"/>
      <c r="FPL3952" s="2"/>
      <c r="FPM3952" s="2"/>
      <c r="FPN3952" s="2"/>
      <c r="FPO3952" s="2"/>
      <c r="FPP3952" s="2"/>
      <c r="FPQ3952" s="2"/>
      <c r="FPR3952" s="2"/>
      <c r="FPS3952" s="2"/>
      <c r="FPT3952" s="2"/>
      <c r="FPU3952" s="2"/>
      <c r="FPV3952" s="2"/>
      <c r="FPW3952" s="2"/>
      <c r="FPX3952" s="2"/>
      <c r="FPY3952" s="2"/>
      <c r="FPZ3952" s="2"/>
      <c r="FQA3952" s="2"/>
      <c r="FQB3952" s="2"/>
      <c r="FQC3952" s="2"/>
      <c r="FQD3952" s="2"/>
      <c r="FQE3952" s="2"/>
      <c r="FQF3952" s="2"/>
      <c r="FQG3952" s="2"/>
      <c r="FQH3952" s="2"/>
      <c r="FQI3952" s="2"/>
      <c r="FQJ3952" s="2"/>
      <c r="FQK3952" s="2"/>
      <c r="FQL3952" s="2"/>
      <c r="FQM3952" s="2"/>
      <c r="FQN3952" s="2"/>
      <c r="FQO3952" s="2"/>
      <c r="FQP3952" s="2"/>
      <c r="FQQ3952" s="2"/>
      <c r="FQR3952" s="2"/>
      <c r="FQS3952" s="2"/>
      <c r="FQT3952" s="2"/>
      <c r="FQU3952" s="2"/>
      <c r="FQV3952" s="2"/>
      <c r="FQW3952" s="2"/>
      <c r="FQX3952" s="2"/>
      <c r="FQY3952" s="2"/>
      <c r="FQZ3952" s="2"/>
      <c r="FRA3952" s="2"/>
      <c r="FRB3952" s="2"/>
      <c r="FRC3952" s="2"/>
      <c r="FRD3952" s="2"/>
      <c r="FRE3952" s="2"/>
      <c r="FRF3952" s="2"/>
      <c r="FRG3952" s="2"/>
      <c r="FRH3952" s="2"/>
      <c r="FRI3952" s="2"/>
      <c r="FRJ3952" s="2"/>
      <c r="FRK3952" s="2"/>
      <c r="FRL3952" s="2"/>
      <c r="FRM3952" s="2"/>
      <c r="FRN3952" s="2"/>
      <c r="FRO3952" s="2"/>
      <c r="FRP3952" s="2"/>
      <c r="FRQ3952" s="2"/>
      <c r="FRR3952" s="2"/>
      <c r="FRS3952" s="2"/>
      <c r="FRT3952" s="2"/>
      <c r="FRU3952" s="2"/>
      <c r="FRV3952" s="2"/>
      <c r="FRW3952" s="2"/>
      <c r="FRX3952" s="2"/>
      <c r="FRY3952" s="2"/>
      <c r="FRZ3952" s="2"/>
      <c r="FSA3952" s="2"/>
      <c r="FSB3952" s="2"/>
      <c r="FSC3952" s="2"/>
      <c r="FSD3952" s="2"/>
      <c r="FSE3952" s="2"/>
      <c r="FSF3952" s="2"/>
      <c r="FSG3952" s="2"/>
      <c r="FSH3952" s="2"/>
      <c r="FSI3952" s="2"/>
      <c r="FSJ3952" s="2"/>
      <c r="FSK3952" s="2"/>
      <c r="FSL3952" s="2"/>
      <c r="FSM3952" s="2"/>
      <c r="FSN3952" s="2"/>
      <c r="FSO3952" s="2"/>
      <c r="FSP3952" s="2"/>
      <c r="FSQ3952" s="2"/>
      <c r="FSR3952" s="2"/>
      <c r="FSS3952" s="2"/>
      <c r="FST3952" s="2"/>
      <c r="FSU3952" s="2"/>
      <c r="FSV3952" s="2"/>
      <c r="FSW3952" s="2"/>
      <c r="FSX3952" s="2"/>
      <c r="FSY3952" s="2"/>
      <c r="FSZ3952" s="2"/>
      <c r="FTA3952" s="2"/>
      <c r="FTB3952" s="2"/>
      <c r="FTC3952" s="2"/>
      <c r="FTD3952" s="2"/>
      <c r="FTE3952" s="2"/>
      <c r="FTF3952" s="2"/>
      <c r="FTG3952" s="2"/>
      <c r="FTH3952" s="2"/>
      <c r="FTI3952" s="2"/>
      <c r="FTJ3952" s="2"/>
      <c r="FTK3952" s="2"/>
      <c r="FTL3952" s="2"/>
      <c r="FTM3952" s="2"/>
      <c r="FTN3952" s="2"/>
      <c r="FTO3952" s="2"/>
      <c r="FTP3952" s="2"/>
      <c r="FTQ3952" s="2"/>
      <c r="FTR3952" s="2"/>
      <c r="FTS3952" s="2"/>
      <c r="FTT3952" s="2"/>
      <c r="FTU3952" s="2"/>
      <c r="FTV3952" s="2"/>
      <c r="FTW3952" s="2"/>
      <c r="FTX3952" s="2"/>
      <c r="FTY3952" s="2"/>
      <c r="FTZ3952" s="2"/>
      <c r="FUA3952" s="2"/>
      <c r="FUB3952" s="2"/>
      <c r="FUC3952" s="2"/>
      <c r="FUD3952" s="2"/>
      <c r="FUE3952" s="2"/>
      <c r="FUF3952" s="2"/>
      <c r="FUG3952" s="2"/>
      <c r="FUH3952" s="2"/>
      <c r="FUI3952" s="2"/>
      <c r="FUJ3952" s="2"/>
      <c r="FUK3952" s="2"/>
      <c r="FUL3952" s="2"/>
      <c r="FUM3952" s="2"/>
      <c r="FUN3952" s="2"/>
      <c r="FUO3952" s="2"/>
      <c r="FUP3952" s="2"/>
      <c r="FUQ3952" s="2"/>
      <c r="FUR3952" s="2"/>
      <c r="FUS3952" s="2"/>
      <c r="FUT3952" s="2"/>
      <c r="FUU3952" s="2"/>
      <c r="FUV3952" s="2"/>
      <c r="FUW3952" s="2"/>
      <c r="FUX3952" s="2"/>
      <c r="FUY3952" s="2"/>
      <c r="FUZ3952" s="2"/>
      <c r="FVA3952" s="2"/>
      <c r="FVB3952" s="2"/>
      <c r="FVC3952" s="2"/>
      <c r="FVD3952" s="2"/>
      <c r="FVE3952" s="2"/>
      <c r="FVF3952" s="2"/>
      <c r="FVG3952" s="2"/>
      <c r="FVH3952" s="2"/>
      <c r="FVI3952" s="2"/>
      <c r="FVJ3952" s="2"/>
      <c r="FVK3952" s="2"/>
      <c r="FVL3952" s="2"/>
      <c r="FVM3952" s="2"/>
      <c r="FVN3952" s="2"/>
      <c r="FVO3952" s="2"/>
      <c r="FVP3952" s="2"/>
      <c r="FVQ3952" s="2"/>
      <c r="FVR3952" s="2"/>
      <c r="FVS3952" s="2"/>
      <c r="FVT3952" s="2"/>
      <c r="FVU3952" s="2"/>
      <c r="FVV3952" s="2"/>
      <c r="FVW3952" s="2"/>
      <c r="FVX3952" s="2"/>
      <c r="FVY3952" s="2"/>
      <c r="FVZ3952" s="2"/>
      <c r="FWA3952" s="2"/>
      <c r="FWB3952" s="2"/>
      <c r="FWC3952" s="2"/>
      <c r="FWD3952" s="2"/>
      <c r="FWE3952" s="2"/>
      <c r="FWF3952" s="2"/>
      <c r="FWG3952" s="2"/>
      <c r="FWH3952" s="2"/>
      <c r="FWI3952" s="2"/>
      <c r="FWJ3952" s="2"/>
      <c r="FWK3952" s="2"/>
      <c r="FWL3952" s="2"/>
      <c r="FWM3952" s="2"/>
      <c r="FWN3952" s="2"/>
      <c r="FWO3952" s="2"/>
      <c r="FWP3952" s="2"/>
      <c r="FWQ3952" s="2"/>
      <c r="FWR3952" s="2"/>
      <c r="FWS3952" s="2"/>
      <c r="FWT3952" s="2"/>
      <c r="FWU3952" s="2"/>
      <c r="FWV3952" s="2"/>
      <c r="FWW3952" s="2"/>
      <c r="FWX3952" s="2"/>
      <c r="FWY3952" s="2"/>
      <c r="FWZ3952" s="2"/>
      <c r="FXA3952" s="2"/>
      <c r="FXB3952" s="2"/>
      <c r="FXC3952" s="2"/>
      <c r="FXD3952" s="2"/>
      <c r="FXE3952" s="2"/>
      <c r="FXF3952" s="2"/>
      <c r="FXG3952" s="2"/>
      <c r="FXH3952" s="2"/>
      <c r="FXI3952" s="2"/>
      <c r="FXJ3952" s="2"/>
      <c r="FXK3952" s="2"/>
      <c r="FXL3952" s="2"/>
      <c r="FXM3952" s="2"/>
      <c r="FXN3952" s="2"/>
      <c r="FXO3952" s="2"/>
      <c r="FXP3952" s="2"/>
      <c r="FXQ3952" s="2"/>
      <c r="FXR3952" s="2"/>
      <c r="FXS3952" s="2"/>
      <c r="FXT3952" s="2"/>
      <c r="FXU3952" s="2"/>
      <c r="FXV3952" s="2"/>
      <c r="FXW3952" s="2"/>
      <c r="FXX3952" s="2"/>
      <c r="FXY3952" s="2"/>
      <c r="FXZ3952" s="2"/>
      <c r="FYA3952" s="2"/>
      <c r="FYB3952" s="2"/>
      <c r="FYC3952" s="2"/>
      <c r="FYD3952" s="2"/>
      <c r="FYE3952" s="2"/>
      <c r="FYF3952" s="2"/>
      <c r="FYG3952" s="2"/>
      <c r="FYH3952" s="2"/>
      <c r="FYI3952" s="2"/>
      <c r="FYJ3952" s="2"/>
      <c r="FYK3952" s="2"/>
      <c r="FYL3952" s="2"/>
      <c r="FYM3952" s="2"/>
      <c r="FYN3952" s="2"/>
      <c r="FYO3952" s="2"/>
      <c r="FYP3952" s="2"/>
      <c r="FYQ3952" s="2"/>
      <c r="FYR3952" s="2"/>
      <c r="FYS3952" s="2"/>
      <c r="FYT3952" s="2"/>
      <c r="FYU3952" s="2"/>
      <c r="FYV3952" s="2"/>
      <c r="FYW3952" s="2"/>
      <c r="FYX3952" s="2"/>
      <c r="FYY3952" s="2"/>
      <c r="FYZ3952" s="2"/>
      <c r="FZA3952" s="2"/>
      <c r="FZB3952" s="2"/>
      <c r="FZC3952" s="2"/>
      <c r="FZD3952" s="2"/>
      <c r="FZE3952" s="2"/>
      <c r="FZF3952" s="2"/>
      <c r="FZG3952" s="2"/>
      <c r="FZH3952" s="2"/>
      <c r="FZI3952" s="2"/>
      <c r="FZJ3952" s="2"/>
      <c r="FZK3952" s="2"/>
      <c r="FZL3952" s="2"/>
      <c r="FZM3952" s="2"/>
      <c r="FZN3952" s="2"/>
      <c r="FZO3952" s="2"/>
      <c r="FZP3952" s="2"/>
      <c r="FZQ3952" s="2"/>
      <c r="FZR3952" s="2"/>
      <c r="FZS3952" s="2"/>
      <c r="FZT3952" s="2"/>
      <c r="FZU3952" s="2"/>
      <c r="FZV3952" s="2"/>
      <c r="FZW3952" s="2"/>
      <c r="FZX3952" s="2"/>
      <c r="FZY3952" s="2"/>
      <c r="FZZ3952" s="2"/>
      <c r="GAA3952" s="2"/>
      <c r="GAB3952" s="2"/>
      <c r="GAC3952" s="2"/>
      <c r="GAD3952" s="2"/>
      <c r="GAE3952" s="2"/>
      <c r="GAF3952" s="2"/>
      <c r="GAG3952" s="2"/>
      <c r="GAH3952" s="2"/>
      <c r="GAI3952" s="2"/>
      <c r="GAJ3952" s="2"/>
      <c r="GAK3952" s="2"/>
      <c r="GAL3952" s="2"/>
      <c r="GAM3952" s="2"/>
      <c r="GAN3952" s="2"/>
      <c r="GAO3952" s="2"/>
      <c r="GAP3952" s="2"/>
      <c r="GAQ3952" s="2"/>
      <c r="GAR3952" s="2"/>
      <c r="GAS3952" s="2"/>
      <c r="GAT3952" s="2"/>
      <c r="GAU3952" s="2"/>
      <c r="GAV3952" s="2"/>
      <c r="GAW3952" s="2"/>
      <c r="GAX3952" s="2"/>
      <c r="GAY3952" s="2"/>
      <c r="GAZ3952" s="2"/>
      <c r="GBA3952" s="2"/>
      <c r="GBB3952" s="2"/>
      <c r="GBC3952" s="2"/>
      <c r="GBD3952" s="2"/>
      <c r="GBE3952" s="2"/>
      <c r="GBF3952" s="2"/>
      <c r="GBG3952" s="2"/>
      <c r="GBH3952" s="2"/>
      <c r="GBI3952" s="2"/>
      <c r="GBJ3952" s="2"/>
      <c r="GBK3952" s="2"/>
      <c r="GBL3952" s="2"/>
      <c r="GBM3952" s="2"/>
      <c r="GBN3952" s="2"/>
      <c r="GBO3952" s="2"/>
      <c r="GBP3952" s="2"/>
      <c r="GBQ3952" s="2"/>
      <c r="GBR3952" s="2"/>
      <c r="GBS3952" s="2"/>
      <c r="GBT3952" s="2"/>
      <c r="GBU3952" s="2"/>
      <c r="GBV3952" s="2"/>
      <c r="GBW3952" s="2"/>
      <c r="GBX3952" s="2"/>
      <c r="GBY3952" s="2"/>
      <c r="GBZ3952" s="2"/>
      <c r="GCA3952" s="2"/>
      <c r="GCB3952" s="2"/>
      <c r="GCC3952" s="2"/>
      <c r="GCD3952" s="2"/>
      <c r="GCE3952" s="2"/>
      <c r="GCF3952" s="2"/>
      <c r="GCG3952" s="2"/>
      <c r="GCH3952" s="2"/>
      <c r="GCI3952" s="2"/>
      <c r="GCJ3952" s="2"/>
      <c r="GCK3952" s="2"/>
      <c r="GCL3952" s="2"/>
      <c r="GCM3952" s="2"/>
      <c r="GCN3952" s="2"/>
      <c r="GCO3952" s="2"/>
      <c r="GCP3952" s="2"/>
      <c r="GCQ3952" s="2"/>
      <c r="GCR3952" s="2"/>
      <c r="GCS3952" s="2"/>
      <c r="GCT3952" s="2"/>
      <c r="GCU3952" s="2"/>
      <c r="GCV3952" s="2"/>
      <c r="GCW3952" s="2"/>
      <c r="GCX3952" s="2"/>
      <c r="GCY3952" s="2"/>
      <c r="GCZ3952" s="2"/>
      <c r="GDA3952" s="2"/>
      <c r="GDB3952" s="2"/>
      <c r="GDC3952" s="2"/>
      <c r="GDD3952" s="2"/>
      <c r="GDE3952" s="2"/>
      <c r="GDF3952" s="2"/>
      <c r="GDG3952" s="2"/>
      <c r="GDH3952" s="2"/>
      <c r="GDI3952" s="2"/>
      <c r="GDJ3952" s="2"/>
      <c r="GDK3952" s="2"/>
      <c r="GDL3952" s="2"/>
      <c r="GDM3952" s="2"/>
      <c r="GDN3952" s="2"/>
      <c r="GDO3952" s="2"/>
      <c r="GDP3952" s="2"/>
      <c r="GDQ3952" s="2"/>
      <c r="GDR3952" s="2"/>
      <c r="GDS3952" s="2"/>
      <c r="GDT3952" s="2"/>
      <c r="GDU3952" s="2"/>
      <c r="GDV3952" s="2"/>
      <c r="GDW3952" s="2"/>
      <c r="GDX3952" s="2"/>
      <c r="GDY3952" s="2"/>
      <c r="GDZ3952" s="2"/>
      <c r="GEA3952" s="2"/>
      <c r="GEB3952" s="2"/>
      <c r="GEC3952" s="2"/>
      <c r="GED3952" s="2"/>
      <c r="GEE3952" s="2"/>
      <c r="GEF3952" s="2"/>
      <c r="GEG3952" s="2"/>
      <c r="GEH3952" s="2"/>
      <c r="GEI3952" s="2"/>
      <c r="GEJ3952" s="2"/>
      <c r="GEK3952" s="2"/>
      <c r="GEL3952" s="2"/>
      <c r="GEM3952" s="2"/>
      <c r="GEN3952" s="2"/>
      <c r="GEO3952" s="2"/>
      <c r="GEP3952" s="2"/>
      <c r="GEQ3952" s="2"/>
      <c r="GER3952" s="2"/>
      <c r="GES3952" s="2"/>
      <c r="GET3952" s="2"/>
      <c r="GEU3952" s="2"/>
      <c r="GEV3952" s="2"/>
      <c r="GEW3952" s="2"/>
      <c r="GEX3952" s="2"/>
      <c r="GEY3952" s="2"/>
      <c r="GEZ3952" s="2"/>
      <c r="GFA3952" s="2"/>
      <c r="GFB3952" s="2"/>
      <c r="GFC3952" s="2"/>
      <c r="GFD3952" s="2"/>
      <c r="GFE3952" s="2"/>
      <c r="GFF3952" s="2"/>
      <c r="GFG3952" s="2"/>
      <c r="GFH3952" s="2"/>
      <c r="GFI3952" s="2"/>
      <c r="GFJ3952" s="2"/>
      <c r="GFK3952" s="2"/>
      <c r="GFL3952" s="2"/>
      <c r="GFM3952" s="2"/>
      <c r="GFN3952" s="2"/>
      <c r="GFO3952" s="2"/>
      <c r="GFP3952" s="2"/>
      <c r="GFQ3952" s="2"/>
      <c r="GFR3952" s="2"/>
      <c r="GFS3952" s="2"/>
      <c r="GFT3952" s="2"/>
      <c r="GFU3952" s="2"/>
      <c r="GFV3952" s="2"/>
      <c r="GFW3952" s="2"/>
      <c r="GFX3952" s="2"/>
      <c r="GFY3952" s="2"/>
      <c r="GFZ3952" s="2"/>
      <c r="GGA3952" s="2"/>
      <c r="GGB3952" s="2"/>
      <c r="GGC3952" s="2"/>
      <c r="GGD3952" s="2"/>
      <c r="GGE3952" s="2"/>
      <c r="GGF3952" s="2"/>
      <c r="GGG3952" s="2"/>
      <c r="GGH3952" s="2"/>
      <c r="GGI3952" s="2"/>
      <c r="GGJ3952" s="2"/>
      <c r="GGK3952" s="2"/>
      <c r="GGL3952" s="2"/>
      <c r="GGM3952" s="2"/>
      <c r="GGN3952" s="2"/>
      <c r="GGO3952" s="2"/>
      <c r="GGP3952" s="2"/>
      <c r="GGQ3952" s="2"/>
      <c r="GGR3952" s="2"/>
      <c r="GGS3952" s="2"/>
      <c r="GGT3952" s="2"/>
      <c r="GGU3952" s="2"/>
      <c r="GGV3952" s="2"/>
      <c r="GGW3952" s="2"/>
      <c r="GGX3952" s="2"/>
      <c r="GGY3952" s="2"/>
      <c r="GGZ3952" s="2"/>
      <c r="GHA3952" s="2"/>
      <c r="GHB3952" s="2"/>
      <c r="GHC3952" s="2"/>
      <c r="GHD3952" s="2"/>
      <c r="GHE3952" s="2"/>
      <c r="GHF3952" s="2"/>
      <c r="GHG3952" s="2"/>
      <c r="GHH3952" s="2"/>
      <c r="GHI3952" s="2"/>
      <c r="GHJ3952" s="2"/>
      <c r="GHK3952" s="2"/>
      <c r="GHL3952" s="2"/>
      <c r="GHM3952" s="2"/>
      <c r="GHN3952" s="2"/>
      <c r="GHO3952" s="2"/>
      <c r="GHP3952" s="2"/>
      <c r="GHQ3952" s="2"/>
      <c r="GHR3952" s="2"/>
      <c r="GHS3952" s="2"/>
      <c r="GHT3952" s="2"/>
      <c r="GHU3952" s="2"/>
      <c r="GHV3952" s="2"/>
      <c r="GHW3952" s="2"/>
      <c r="GHX3952" s="2"/>
      <c r="GHY3952" s="2"/>
      <c r="GHZ3952" s="2"/>
      <c r="GIA3952" s="2"/>
      <c r="GIB3952" s="2"/>
      <c r="GIC3952" s="2"/>
      <c r="GID3952" s="2"/>
      <c r="GIE3952" s="2"/>
      <c r="GIF3952" s="2"/>
      <c r="GIG3952" s="2"/>
      <c r="GIH3952" s="2"/>
      <c r="GII3952" s="2"/>
      <c r="GIJ3952" s="2"/>
      <c r="GIK3952" s="2"/>
      <c r="GIL3952" s="2"/>
      <c r="GIM3952" s="2"/>
      <c r="GIN3952" s="2"/>
      <c r="GIO3952" s="2"/>
      <c r="GIP3952" s="2"/>
      <c r="GIQ3952" s="2"/>
      <c r="GIR3952" s="2"/>
      <c r="GIS3952" s="2"/>
      <c r="GIT3952" s="2"/>
      <c r="GIU3952" s="2"/>
      <c r="GIV3952" s="2"/>
      <c r="GIW3952" s="2"/>
      <c r="GIX3952" s="2"/>
      <c r="GIY3952" s="2"/>
      <c r="GIZ3952" s="2"/>
      <c r="GJA3952" s="2"/>
      <c r="GJB3952" s="2"/>
      <c r="GJC3952" s="2"/>
      <c r="GJD3952" s="2"/>
      <c r="GJE3952" s="2"/>
      <c r="GJF3952" s="2"/>
      <c r="GJG3952" s="2"/>
      <c r="GJH3952" s="2"/>
      <c r="GJI3952" s="2"/>
      <c r="GJJ3952" s="2"/>
      <c r="GJK3952" s="2"/>
      <c r="GJL3952" s="2"/>
      <c r="GJM3952" s="2"/>
      <c r="GJN3952" s="2"/>
      <c r="GJO3952" s="2"/>
      <c r="GJP3952" s="2"/>
      <c r="GJQ3952" s="2"/>
      <c r="GJR3952" s="2"/>
      <c r="GJS3952" s="2"/>
      <c r="GJT3952" s="2"/>
      <c r="GJU3952" s="2"/>
      <c r="GJV3952" s="2"/>
      <c r="GJW3952" s="2"/>
      <c r="GJX3952" s="2"/>
      <c r="GJY3952" s="2"/>
      <c r="GJZ3952" s="2"/>
      <c r="GKA3952" s="2"/>
      <c r="GKB3952" s="2"/>
      <c r="GKC3952" s="2"/>
      <c r="GKD3952" s="2"/>
      <c r="GKE3952" s="2"/>
      <c r="GKF3952" s="2"/>
      <c r="GKG3952" s="2"/>
      <c r="GKH3952" s="2"/>
      <c r="GKI3952" s="2"/>
      <c r="GKJ3952" s="2"/>
      <c r="GKK3952" s="2"/>
      <c r="GKL3952" s="2"/>
      <c r="GKM3952" s="2"/>
      <c r="GKN3952" s="2"/>
      <c r="GKO3952" s="2"/>
      <c r="GKP3952" s="2"/>
      <c r="GKQ3952" s="2"/>
      <c r="GKR3952" s="2"/>
      <c r="GKS3952" s="2"/>
      <c r="GKT3952" s="2"/>
      <c r="GKU3952" s="2"/>
      <c r="GKV3952" s="2"/>
      <c r="GKW3952" s="2"/>
      <c r="GKX3952" s="2"/>
      <c r="GKY3952" s="2"/>
      <c r="GKZ3952" s="2"/>
      <c r="GLA3952" s="2"/>
      <c r="GLB3952" s="2"/>
      <c r="GLC3952" s="2"/>
      <c r="GLD3952" s="2"/>
      <c r="GLE3952" s="2"/>
      <c r="GLF3952" s="2"/>
      <c r="GLG3952" s="2"/>
      <c r="GLH3952" s="2"/>
      <c r="GLI3952" s="2"/>
      <c r="GLJ3952" s="2"/>
      <c r="GLK3952" s="2"/>
      <c r="GLL3952" s="2"/>
      <c r="GLM3952" s="2"/>
      <c r="GLN3952" s="2"/>
      <c r="GLO3952" s="2"/>
      <c r="GLP3952" s="2"/>
      <c r="GLQ3952" s="2"/>
      <c r="GLR3952" s="2"/>
      <c r="GLS3952" s="2"/>
      <c r="GLT3952" s="2"/>
      <c r="GLU3952" s="2"/>
      <c r="GLV3952" s="2"/>
      <c r="GLW3952" s="2"/>
      <c r="GLX3952" s="2"/>
      <c r="GLY3952" s="2"/>
      <c r="GLZ3952" s="2"/>
      <c r="GMA3952" s="2"/>
      <c r="GMB3952" s="2"/>
      <c r="GMC3952" s="2"/>
      <c r="GMD3952" s="2"/>
      <c r="GME3952" s="2"/>
      <c r="GMF3952" s="2"/>
      <c r="GMG3952" s="2"/>
      <c r="GMH3952" s="2"/>
      <c r="GMI3952" s="2"/>
      <c r="GMJ3952" s="2"/>
      <c r="GMK3952" s="2"/>
      <c r="GML3952" s="2"/>
      <c r="GMM3952" s="2"/>
      <c r="GMN3952" s="2"/>
      <c r="GMO3952" s="2"/>
      <c r="GMP3952" s="2"/>
      <c r="GMQ3952" s="2"/>
      <c r="GMR3952" s="2"/>
      <c r="GMS3952" s="2"/>
      <c r="GMT3952" s="2"/>
      <c r="GMU3952" s="2"/>
      <c r="GMV3952" s="2"/>
      <c r="GMW3952" s="2"/>
      <c r="GMX3952" s="2"/>
      <c r="GMY3952" s="2"/>
      <c r="GMZ3952" s="2"/>
      <c r="GNA3952" s="2"/>
      <c r="GNB3952" s="2"/>
      <c r="GNC3952" s="2"/>
      <c r="GND3952" s="2"/>
      <c r="GNE3952" s="2"/>
      <c r="GNF3952" s="2"/>
      <c r="GNG3952" s="2"/>
      <c r="GNH3952" s="2"/>
      <c r="GNI3952" s="2"/>
      <c r="GNJ3952" s="2"/>
      <c r="GNK3952" s="2"/>
      <c r="GNL3952" s="2"/>
      <c r="GNM3952" s="2"/>
      <c r="GNN3952" s="2"/>
      <c r="GNO3952" s="2"/>
      <c r="GNP3952" s="2"/>
      <c r="GNQ3952" s="2"/>
      <c r="GNR3952" s="2"/>
      <c r="GNS3952" s="2"/>
      <c r="GNT3952" s="2"/>
      <c r="GNU3952" s="2"/>
      <c r="GNV3952" s="2"/>
      <c r="GNW3952" s="2"/>
      <c r="GNX3952" s="2"/>
      <c r="GNY3952" s="2"/>
      <c r="GNZ3952" s="2"/>
      <c r="GOA3952" s="2"/>
      <c r="GOB3952" s="2"/>
      <c r="GOC3952" s="2"/>
      <c r="GOD3952" s="2"/>
      <c r="GOE3952" s="2"/>
      <c r="GOF3952" s="2"/>
      <c r="GOG3952" s="2"/>
      <c r="GOH3952" s="2"/>
      <c r="GOI3952" s="2"/>
      <c r="GOJ3952" s="2"/>
      <c r="GOK3952" s="2"/>
      <c r="GOL3952" s="2"/>
      <c r="GOM3952" s="2"/>
      <c r="GON3952" s="2"/>
      <c r="GOO3952" s="2"/>
      <c r="GOP3952" s="2"/>
      <c r="GOQ3952" s="2"/>
      <c r="GOR3952" s="2"/>
      <c r="GOS3952" s="2"/>
      <c r="GOT3952" s="2"/>
      <c r="GOU3952" s="2"/>
      <c r="GOV3952" s="2"/>
      <c r="GOW3952" s="2"/>
      <c r="GOX3952" s="2"/>
      <c r="GOY3952" s="2"/>
      <c r="GOZ3952" s="2"/>
      <c r="GPA3952" s="2"/>
      <c r="GPB3952" s="2"/>
      <c r="GPC3952" s="2"/>
      <c r="GPD3952" s="2"/>
      <c r="GPE3952" s="2"/>
      <c r="GPF3952" s="2"/>
      <c r="GPG3952" s="2"/>
      <c r="GPH3952" s="2"/>
      <c r="GPI3952" s="2"/>
      <c r="GPJ3952" s="2"/>
      <c r="GPK3952" s="2"/>
      <c r="GPL3952" s="2"/>
      <c r="GPM3952" s="2"/>
      <c r="GPN3952" s="2"/>
      <c r="GPO3952" s="2"/>
      <c r="GPP3952" s="2"/>
      <c r="GPQ3952" s="2"/>
      <c r="GPR3952" s="2"/>
      <c r="GPS3952" s="2"/>
      <c r="GPT3952" s="2"/>
      <c r="GPU3952" s="2"/>
      <c r="GPV3952" s="2"/>
      <c r="GPW3952" s="2"/>
      <c r="GPX3952" s="2"/>
      <c r="GPY3952" s="2"/>
      <c r="GPZ3952" s="2"/>
      <c r="GQA3952" s="2"/>
      <c r="GQB3952" s="2"/>
      <c r="GQC3952" s="2"/>
      <c r="GQD3952" s="2"/>
      <c r="GQE3952" s="2"/>
      <c r="GQF3952" s="2"/>
      <c r="GQG3952" s="2"/>
      <c r="GQH3952" s="2"/>
      <c r="GQI3952" s="2"/>
      <c r="GQJ3952" s="2"/>
      <c r="GQK3952" s="2"/>
      <c r="GQL3952" s="2"/>
      <c r="GQM3952" s="2"/>
      <c r="GQN3952" s="2"/>
      <c r="GQO3952" s="2"/>
      <c r="GQP3952" s="2"/>
      <c r="GQQ3952" s="2"/>
      <c r="GQR3952" s="2"/>
      <c r="GQS3952" s="2"/>
      <c r="GQT3952" s="2"/>
      <c r="GQU3952" s="2"/>
      <c r="GQV3952" s="2"/>
      <c r="GQW3952" s="2"/>
      <c r="GQX3952" s="2"/>
      <c r="GQY3952" s="2"/>
      <c r="GQZ3952" s="2"/>
      <c r="GRA3952" s="2"/>
      <c r="GRB3952" s="2"/>
      <c r="GRC3952" s="2"/>
      <c r="GRD3952" s="2"/>
      <c r="GRE3952" s="2"/>
      <c r="GRF3952" s="2"/>
      <c r="GRG3952" s="2"/>
      <c r="GRH3952" s="2"/>
      <c r="GRI3952" s="2"/>
      <c r="GRJ3952" s="2"/>
      <c r="GRK3952" s="2"/>
      <c r="GRL3952" s="2"/>
      <c r="GRM3952" s="2"/>
      <c r="GRN3952" s="2"/>
      <c r="GRO3952" s="2"/>
      <c r="GRP3952" s="2"/>
      <c r="GRQ3952" s="2"/>
      <c r="GRR3952" s="2"/>
      <c r="GRS3952" s="2"/>
      <c r="GRT3952" s="2"/>
      <c r="GRU3952" s="2"/>
      <c r="GRV3952" s="2"/>
      <c r="GRW3952" s="2"/>
      <c r="GRX3952" s="2"/>
      <c r="GRY3952" s="2"/>
      <c r="GRZ3952" s="2"/>
      <c r="GSA3952" s="2"/>
      <c r="GSB3952" s="2"/>
      <c r="GSC3952" s="2"/>
      <c r="GSD3952" s="2"/>
      <c r="GSE3952" s="2"/>
      <c r="GSF3952" s="2"/>
      <c r="GSG3952" s="2"/>
      <c r="GSH3952" s="2"/>
      <c r="GSI3952" s="2"/>
      <c r="GSJ3952" s="2"/>
      <c r="GSK3952" s="2"/>
      <c r="GSL3952" s="2"/>
      <c r="GSM3952" s="2"/>
      <c r="GSN3952" s="2"/>
      <c r="GSO3952" s="2"/>
      <c r="GSP3952" s="2"/>
      <c r="GSQ3952" s="2"/>
      <c r="GSR3952" s="2"/>
      <c r="GSS3952" s="2"/>
      <c r="GST3952" s="2"/>
      <c r="GSU3952" s="2"/>
      <c r="GSV3952" s="2"/>
      <c r="GSW3952" s="2"/>
      <c r="GSX3952" s="2"/>
      <c r="GSY3952" s="2"/>
      <c r="GSZ3952" s="2"/>
      <c r="GTA3952" s="2"/>
      <c r="GTB3952" s="2"/>
      <c r="GTC3952" s="2"/>
      <c r="GTD3952" s="2"/>
      <c r="GTE3952" s="2"/>
      <c r="GTF3952" s="2"/>
      <c r="GTG3952" s="2"/>
      <c r="GTH3952" s="2"/>
      <c r="GTI3952" s="2"/>
      <c r="GTJ3952" s="2"/>
      <c r="GTK3952" s="2"/>
      <c r="GTL3952" s="2"/>
      <c r="GTM3952" s="2"/>
      <c r="GTN3952" s="2"/>
      <c r="GTO3952" s="2"/>
      <c r="GTP3952" s="2"/>
      <c r="GTQ3952" s="2"/>
      <c r="GTR3952" s="2"/>
      <c r="GTS3952" s="2"/>
      <c r="GTT3952" s="2"/>
      <c r="GTU3952" s="2"/>
      <c r="GTV3952" s="2"/>
      <c r="GTW3952" s="2"/>
      <c r="GTX3952" s="2"/>
      <c r="GTY3952" s="2"/>
      <c r="GTZ3952" s="2"/>
      <c r="GUA3952" s="2"/>
      <c r="GUB3952" s="2"/>
      <c r="GUC3952" s="2"/>
      <c r="GUD3952" s="2"/>
      <c r="GUE3952" s="2"/>
      <c r="GUF3952" s="2"/>
      <c r="GUG3952" s="2"/>
      <c r="GUH3952" s="2"/>
      <c r="GUI3952" s="2"/>
      <c r="GUJ3952" s="2"/>
      <c r="GUK3952" s="2"/>
      <c r="GUL3952" s="2"/>
      <c r="GUM3952" s="2"/>
      <c r="GUN3952" s="2"/>
      <c r="GUO3952" s="2"/>
      <c r="GUP3952" s="2"/>
      <c r="GUQ3952" s="2"/>
      <c r="GUR3952" s="2"/>
      <c r="GUS3952" s="2"/>
      <c r="GUT3952" s="2"/>
      <c r="GUU3952" s="2"/>
      <c r="GUV3952" s="2"/>
      <c r="GUW3952" s="2"/>
      <c r="GUX3952" s="2"/>
      <c r="GUY3952" s="2"/>
      <c r="GUZ3952" s="2"/>
      <c r="GVA3952" s="2"/>
      <c r="GVB3952" s="2"/>
      <c r="GVC3952" s="2"/>
      <c r="GVD3952" s="2"/>
      <c r="GVE3952" s="2"/>
      <c r="GVF3952" s="2"/>
      <c r="GVG3952" s="2"/>
      <c r="GVH3952" s="2"/>
      <c r="GVI3952" s="2"/>
      <c r="GVJ3952" s="2"/>
      <c r="GVK3952" s="2"/>
      <c r="GVL3952" s="2"/>
      <c r="GVM3952" s="2"/>
      <c r="GVN3952" s="2"/>
      <c r="GVO3952" s="2"/>
      <c r="GVP3952" s="2"/>
      <c r="GVQ3952" s="2"/>
      <c r="GVR3952" s="2"/>
      <c r="GVS3952" s="2"/>
      <c r="GVT3952" s="2"/>
      <c r="GVU3952" s="2"/>
      <c r="GVV3952" s="2"/>
      <c r="GVW3952" s="2"/>
      <c r="GVX3952" s="2"/>
      <c r="GVY3952" s="2"/>
      <c r="GVZ3952" s="2"/>
      <c r="GWA3952" s="2"/>
      <c r="GWB3952" s="2"/>
      <c r="GWC3952" s="2"/>
      <c r="GWD3952" s="2"/>
      <c r="GWE3952" s="2"/>
      <c r="GWF3952" s="2"/>
      <c r="GWG3952" s="2"/>
      <c r="GWH3952" s="2"/>
      <c r="GWI3952" s="2"/>
      <c r="GWJ3952" s="2"/>
      <c r="GWK3952" s="2"/>
      <c r="GWL3952" s="2"/>
      <c r="GWM3952" s="2"/>
      <c r="GWN3952" s="2"/>
      <c r="GWO3952" s="2"/>
      <c r="GWP3952" s="2"/>
      <c r="GWQ3952" s="2"/>
      <c r="GWR3952" s="2"/>
      <c r="GWS3952" s="2"/>
      <c r="GWT3952" s="2"/>
      <c r="GWU3952" s="2"/>
      <c r="GWV3952" s="2"/>
      <c r="GWW3952" s="2"/>
      <c r="GWX3952" s="2"/>
      <c r="GWY3952" s="2"/>
      <c r="GWZ3952" s="2"/>
      <c r="GXA3952" s="2"/>
      <c r="GXB3952" s="2"/>
      <c r="GXC3952" s="2"/>
      <c r="GXD3952" s="2"/>
      <c r="GXE3952" s="2"/>
      <c r="GXF3952" s="2"/>
      <c r="GXG3952" s="2"/>
      <c r="GXH3952" s="2"/>
      <c r="GXI3952" s="2"/>
      <c r="GXJ3952" s="2"/>
      <c r="GXK3952" s="2"/>
      <c r="GXL3952" s="2"/>
      <c r="GXM3952" s="2"/>
      <c r="GXN3952" s="2"/>
      <c r="GXO3952" s="2"/>
      <c r="GXP3952" s="2"/>
      <c r="GXQ3952" s="2"/>
      <c r="GXR3952" s="2"/>
      <c r="GXS3952" s="2"/>
      <c r="GXT3952" s="2"/>
      <c r="GXU3952" s="2"/>
      <c r="GXV3952" s="2"/>
      <c r="GXW3952" s="2"/>
      <c r="GXX3952" s="2"/>
      <c r="GXY3952" s="2"/>
      <c r="GXZ3952" s="2"/>
      <c r="GYA3952" s="2"/>
      <c r="GYB3952" s="2"/>
      <c r="GYC3952" s="2"/>
      <c r="GYD3952" s="2"/>
      <c r="GYE3952" s="2"/>
      <c r="GYF3952" s="2"/>
      <c r="GYG3952" s="2"/>
      <c r="GYH3952" s="2"/>
      <c r="GYI3952" s="2"/>
      <c r="GYJ3952" s="2"/>
      <c r="GYK3952" s="2"/>
      <c r="GYL3952" s="2"/>
      <c r="GYM3952" s="2"/>
      <c r="GYN3952" s="2"/>
      <c r="GYO3952" s="2"/>
      <c r="GYP3952" s="2"/>
      <c r="GYQ3952" s="2"/>
      <c r="GYR3952" s="2"/>
      <c r="GYS3952" s="2"/>
      <c r="GYT3952" s="2"/>
      <c r="GYU3952" s="2"/>
      <c r="GYV3952" s="2"/>
      <c r="GYW3952" s="2"/>
      <c r="GYX3952" s="2"/>
      <c r="GYY3952" s="2"/>
      <c r="GYZ3952" s="2"/>
      <c r="GZA3952" s="2"/>
      <c r="GZB3952" s="2"/>
      <c r="GZC3952" s="2"/>
      <c r="GZD3952" s="2"/>
      <c r="GZE3952" s="2"/>
      <c r="GZF3952" s="2"/>
      <c r="GZG3952" s="2"/>
      <c r="GZH3952" s="2"/>
      <c r="GZI3952" s="2"/>
      <c r="GZJ3952" s="2"/>
      <c r="GZK3952" s="2"/>
      <c r="GZL3952" s="2"/>
      <c r="GZM3952" s="2"/>
      <c r="GZN3952" s="2"/>
      <c r="GZO3952" s="2"/>
      <c r="GZP3952" s="2"/>
      <c r="GZQ3952" s="2"/>
      <c r="GZR3952" s="2"/>
      <c r="GZS3952" s="2"/>
      <c r="GZT3952" s="2"/>
      <c r="GZU3952" s="2"/>
      <c r="GZV3952" s="2"/>
      <c r="GZW3952" s="2"/>
      <c r="GZX3952" s="2"/>
      <c r="GZY3952" s="2"/>
      <c r="GZZ3952" s="2"/>
      <c r="HAA3952" s="2"/>
      <c r="HAB3952" s="2"/>
      <c r="HAC3952" s="2"/>
      <c r="HAD3952" s="2"/>
      <c r="HAE3952" s="2"/>
      <c r="HAF3952" s="2"/>
      <c r="HAG3952" s="2"/>
      <c r="HAH3952" s="2"/>
      <c r="HAI3952" s="2"/>
      <c r="HAJ3952" s="2"/>
      <c r="HAK3952" s="2"/>
      <c r="HAL3952" s="2"/>
      <c r="HAM3952" s="2"/>
      <c r="HAN3952" s="2"/>
      <c r="HAO3952" s="2"/>
      <c r="HAP3952" s="2"/>
      <c r="HAQ3952" s="2"/>
      <c r="HAR3952" s="2"/>
      <c r="HAS3952" s="2"/>
      <c r="HAT3952" s="2"/>
      <c r="HAU3952" s="2"/>
      <c r="HAV3952" s="2"/>
      <c r="HAW3952" s="2"/>
      <c r="HAX3952" s="2"/>
      <c r="HAY3952" s="2"/>
      <c r="HAZ3952" s="2"/>
      <c r="HBA3952" s="2"/>
      <c r="HBB3952" s="2"/>
      <c r="HBC3952" s="2"/>
      <c r="HBD3952" s="2"/>
      <c r="HBE3952" s="2"/>
      <c r="HBF3952" s="2"/>
      <c r="HBG3952" s="2"/>
      <c r="HBH3952" s="2"/>
      <c r="HBI3952" s="2"/>
      <c r="HBJ3952" s="2"/>
      <c r="HBK3952" s="2"/>
      <c r="HBL3952" s="2"/>
      <c r="HBM3952" s="2"/>
      <c r="HBN3952" s="2"/>
      <c r="HBO3952" s="2"/>
      <c r="HBP3952" s="2"/>
      <c r="HBQ3952" s="2"/>
      <c r="HBR3952" s="2"/>
      <c r="HBS3952" s="2"/>
      <c r="HBT3952" s="2"/>
      <c r="HBU3952" s="2"/>
      <c r="HBV3952" s="2"/>
      <c r="HBW3952" s="2"/>
      <c r="HBX3952" s="2"/>
      <c r="HBY3952" s="2"/>
      <c r="HBZ3952" s="2"/>
      <c r="HCA3952" s="2"/>
      <c r="HCB3952" s="2"/>
      <c r="HCC3952" s="2"/>
      <c r="HCD3952" s="2"/>
      <c r="HCE3952" s="2"/>
      <c r="HCF3952" s="2"/>
      <c r="HCG3952" s="2"/>
      <c r="HCH3952" s="2"/>
      <c r="HCI3952" s="2"/>
      <c r="HCJ3952" s="2"/>
      <c r="HCK3952" s="2"/>
      <c r="HCL3952" s="2"/>
      <c r="HCM3952" s="2"/>
      <c r="HCN3952" s="2"/>
      <c r="HCO3952" s="2"/>
      <c r="HCP3952" s="2"/>
      <c r="HCQ3952" s="2"/>
      <c r="HCR3952" s="2"/>
      <c r="HCS3952" s="2"/>
      <c r="HCT3952" s="2"/>
      <c r="HCU3952" s="2"/>
      <c r="HCV3952" s="2"/>
      <c r="HCW3952" s="2"/>
      <c r="HCX3952" s="2"/>
      <c r="HCY3952" s="2"/>
      <c r="HCZ3952" s="2"/>
      <c r="HDA3952" s="2"/>
      <c r="HDB3952" s="2"/>
      <c r="HDC3952" s="2"/>
      <c r="HDD3952" s="2"/>
      <c r="HDE3952" s="2"/>
      <c r="HDF3952" s="2"/>
      <c r="HDG3952" s="2"/>
      <c r="HDH3952" s="2"/>
      <c r="HDI3952" s="2"/>
      <c r="HDJ3952" s="2"/>
      <c r="HDK3952" s="2"/>
      <c r="HDL3952" s="2"/>
      <c r="HDM3952" s="2"/>
      <c r="HDN3952" s="2"/>
      <c r="HDO3952" s="2"/>
      <c r="HDP3952" s="2"/>
      <c r="HDQ3952" s="2"/>
      <c r="HDR3952" s="2"/>
      <c r="HDS3952" s="2"/>
      <c r="HDT3952" s="2"/>
      <c r="HDU3952" s="2"/>
      <c r="HDV3952" s="2"/>
      <c r="HDW3952" s="2"/>
      <c r="HDX3952" s="2"/>
      <c r="HDY3952" s="2"/>
      <c r="HDZ3952" s="2"/>
      <c r="HEA3952" s="2"/>
      <c r="HEB3952" s="2"/>
      <c r="HEC3952" s="2"/>
      <c r="HED3952" s="2"/>
      <c r="HEE3952" s="2"/>
      <c r="HEF3952" s="2"/>
      <c r="HEG3952" s="2"/>
      <c r="HEH3952" s="2"/>
      <c r="HEI3952" s="2"/>
      <c r="HEJ3952" s="2"/>
      <c r="HEK3952" s="2"/>
      <c r="HEL3952" s="2"/>
      <c r="HEM3952" s="2"/>
      <c r="HEN3952" s="2"/>
      <c r="HEO3952" s="2"/>
      <c r="HEP3952" s="2"/>
      <c r="HEQ3952" s="2"/>
      <c r="HER3952" s="2"/>
      <c r="HES3952" s="2"/>
      <c r="HET3952" s="2"/>
      <c r="HEU3952" s="2"/>
      <c r="HEV3952" s="2"/>
      <c r="HEW3952" s="2"/>
      <c r="HEX3952" s="2"/>
      <c r="HEY3952" s="2"/>
      <c r="HEZ3952" s="2"/>
      <c r="HFA3952" s="2"/>
      <c r="HFB3952" s="2"/>
      <c r="HFC3952" s="2"/>
      <c r="HFD3952" s="2"/>
      <c r="HFE3952" s="2"/>
      <c r="HFF3952" s="2"/>
      <c r="HFG3952" s="2"/>
      <c r="HFH3952" s="2"/>
      <c r="HFI3952" s="2"/>
      <c r="HFJ3952" s="2"/>
      <c r="HFK3952" s="2"/>
      <c r="HFL3952" s="2"/>
      <c r="HFM3952" s="2"/>
      <c r="HFN3952" s="2"/>
      <c r="HFO3952" s="2"/>
      <c r="HFP3952" s="2"/>
      <c r="HFQ3952" s="2"/>
      <c r="HFR3952" s="2"/>
      <c r="HFS3952" s="2"/>
      <c r="HFT3952" s="2"/>
      <c r="HFU3952" s="2"/>
      <c r="HFV3952" s="2"/>
      <c r="HFW3952" s="2"/>
      <c r="HFX3952" s="2"/>
      <c r="HFY3952" s="2"/>
      <c r="HFZ3952" s="2"/>
      <c r="HGA3952" s="2"/>
      <c r="HGB3952" s="2"/>
      <c r="HGC3952" s="2"/>
      <c r="HGD3952" s="2"/>
      <c r="HGE3952" s="2"/>
      <c r="HGF3952" s="2"/>
      <c r="HGG3952" s="2"/>
      <c r="HGH3952" s="2"/>
      <c r="HGI3952" s="2"/>
      <c r="HGJ3952" s="2"/>
      <c r="HGK3952" s="2"/>
      <c r="HGL3952" s="2"/>
      <c r="HGM3952" s="2"/>
      <c r="HGN3952" s="2"/>
      <c r="HGO3952" s="2"/>
      <c r="HGP3952" s="2"/>
      <c r="HGQ3952" s="2"/>
      <c r="HGR3952" s="2"/>
      <c r="HGS3952" s="2"/>
      <c r="HGT3952" s="2"/>
      <c r="HGU3952" s="2"/>
      <c r="HGV3952" s="2"/>
      <c r="HGW3952" s="2"/>
      <c r="HGX3952" s="2"/>
      <c r="HGY3952" s="2"/>
      <c r="HGZ3952" s="2"/>
      <c r="HHA3952" s="2"/>
      <c r="HHB3952" s="2"/>
      <c r="HHC3952" s="2"/>
      <c r="HHD3952" s="2"/>
      <c r="HHE3952" s="2"/>
      <c r="HHF3952" s="2"/>
      <c r="HHG3952" s="2"/>
      <c r="HHH3952" s="2"/>
      <c r="HHI3952" s="2"/>
      <c r="HHJ3952" s="2"/>
      <c r="HHK3952" s="2"/>
      <c r="HHL3952" s="2"/>
      <c r="HHM3952" s="2"/>
      <c r="HHN3952" s="2"/>
      <c r="HHO3952" s="2"/>
      <c r="HHP3952" s="2"/>
      <c r="HHQ3952" s="2"/>
      <c r="HHR3952" s="2"/>
      <c r="HHS3952" s="2"/>
      <c r="HHT3952" s="2"/>
      <c r="HHU3952" s="2"/>
      <c r="HHV3952" s="2"/>
      <c r="HHW3952" s="2"/>
      <c r="HHX3952" s="2"/>
      <c r="HHY3952" s="2"/>
      <c r="HHZ3952" s="2"/>
      <c r="HIA3952" s="2"/>
      <c r="HIB3952" s="2"/>
      <c r="HIC3952" s="2"/>
      <c r="HID3952" s="2"/>
      <c r="HIE3952" s="2"/>
      <c r="HIF3952" s="2"/>
      <c r="HIG3952" s="2"/>
      <c r="HIH3952" s="2"/>
      <c r="HII3952" s="2"/>
      <c r="HIJ3952" s="2"/>
      <c r="HIK3952" s="2"/>
      <c r="HIL3952" s="2"/>
      <c r="HIM3952" s="2"/>
      <c r="HIN3952" s="2"/>
      <c r="HIO3952" s="2"/>
      <c r="HIP3952" s="2"/>
      <c r="HIQ3952" s="2"/>
      <c r="HIR3952" s="2"/>
      <c r="HIS3952" s="2"/>
      <c r="HIT3952" s="2"/>
      <c r="HIU3952" s="2"/>
      <c r="HIV3952" s="2"/>
      <c r="HIW3952" s="2"/>
      <c r="HIX3952" s="2"/>
      <c r="HIY3952" s="2"/>
      <c r="HIZ3952" s="2"/>
      <c r="HJA3952" s="2"/>
      <c r="HJB3952" s="2"/>
      <c r="HJC3952" s="2"/>
      <c r="HJD3952" s="2"/>
      <c r="HJE3952" s="2"/>
      <c r="HJF3952" s="2"/>
      <c r="HJG3952" s="2"/>
      <c r="HJH3952" s="2"/>
      <c r="HJI3952" s="2"/>
      <c r="HJJ3952" s="2"/>
      <c r="HJK3952" s="2"/>
      <c r="HJL3952" s="2"/>
      <c r="HJM3952" s="2"/>
      <c r="HJN3952" s="2"/>
      <c r="HJO3952" s="2"/>
      <c r="HJP3952" s="2"/>
      <c r="HJQ3952" s="2"/>
      <c r="HJR3952" s="2"/>
      <c r="HJS3952" s="2"/>
      <c r="HJT3952" s="2"/>
      <c r="HJU3952" s="2"/>
      <c r="HJV3952" s="2"/>
      <c r="HJW3952" s="2"/>
      <c r="HJX3952" s="2"/>
      <c r="HJY3952" s="2"/>
      <c r="HJZ3952" s="2"/>
      <c r="HKA3952" s="2"/>
      <c r="HKB3952" s="2"/>
      <c r="HKC3952" s="2"/>
      <c r="HKD3952" s="2"/>
      <c r="HKE3952" s="2"/>
      <c r="HKF3952" s="2"/>
      <c r="HKG3952" s="2"/>
      <c r="HKH3952" s="2"/>
      <c r="HKI3952" s="2"/>
      <c r="HKJ3952" s="2"/>
      <c r="HKK3952" s="2"/>
      <c r="HKL3952" s="2"/>
      <c r="HKM3952" s="2"/>
      <c r="HKN3952" s="2"/>
      <c r="HKO3952" s="2"/>
      <c r="HKP3952" s="2"/>
      <c r="HKQ3952" s="2"/>
      <c r="HKR3952" s="2"/>
      <c r="HKS3952" s="2"/>
      <c r="HKT3952" s="2"/>
      <c r="HKU3952" s="2"/>
      <c r="HKV3952" s="2"/>
      <c r="HKW3952" s="2"/>
      <c r="HKX3952" s="2"/>
      <c r="HKY3952" s="2"/>
      <c r="HKZ3952" s="2"/>
      <c r="HLA3952" s="2"/>
      <c r="HLB3952" s="2"/>
      <c r="HLC3952" s="2"/>
      <c r="HLD3952" s="2"/>
      <c r="HLE3952" s="2"/>
      <c r="HLF3952" s="2"/>
      <c r="HLG3952" s="2"/>
      <c r="HLH3952" s="2"/>
      <c r="HLI3952" s="2"/>
      <c r="HLJ3952" s="2"/>
      <c r="HLK3952" s="2"/>
      <c r="HLL3952" s="2"/>
      <c r="HLM3952" s="2"/>
      <c r="HLN3952" s="2"/>
      <c r="HLO3952" s="2"/>
      <c r="HLP3952" s="2"/>
      <c r="HLQ3952" s="2"/>
      <c r="HLR3952" s="2"/>
      <c r="HLS3952" s="2"/>
      <c r="HLT3952" s="2"/>
      <c r="HLU3952" s="2"/>
      <c r="HLV3952" s="2"/>
      <c r="HLW3952" s="2"/>
      <c r="HLX3952" s="2"/>
      <c r="HLY3952" s="2"/>
      <c r="HLZ3952" s="2"/>
      <c r="HMA3952" s="2"/>
      <c r="HMB3952" s="2"/>
      <c r="HMC3952" s="2"/>
      <c r="HMD3952" s="2"/>
      <c r="HME3952" s="2"/>
      <c r="HMF3952" s="2"/>
      <c r="HMG3952" s="2"/>
      <c r="HMH3952" s="2"/>
      <c r="HMI3952" s="2"/>
      <c r="HMJ3952" s="2"/>
      <c r="HMK3952" s="2"/>
      <c r="HML3952" s="2"/>
      <c r="HMM3952" s="2"/>
      <c r="HMN3952" s="2"/>
      <c r="HMO3952" s="2"/>
      <c r="HMP3952" s="2"/>
      <c r="HMQ3952" s="2"/>
      <c r="HMR3952" s="2"/>
      <c r="HMS3952" s="2"/>
      <c r="HMT3952" s="2"/>
      <c r="HMU3952" s="2"/>
      <c r="HMV3952" s="2"/>
      <c r="HMW3952" s="2"/>
      <c r="HMX3952" s="2"/>
      <c r="HMY3952" s="2"/>
      <c r="HMZ3952" s="2"/>
      <c r="HNA3952" s="2"/>
      <c r="HNB3952" s="2"/>
      <c r="HNC3952" s="2"/>
      <c r="HND3952" s="2"/>
      <c r="HNE3952" s="2"/>
      <c r="HNF3952" s="2"/>
      <c r="HNG3952" s="2"/>
      <c r="HNH3952" s="2"/>
      <c r="HNI3952" s="2"/>
      <c r="HNJ3952" s="2"/>
      <c r="HNK3952" s="2"/>
      <c r="HNL3952" s="2"/>
      <c r="HNM3952" s="2"/>
      <c r="HNN3952" s="2"/>
      <c r="HNO3952" s="2"/>
      <c r="HNP3952" s="2"/>
      <c r="HNQ3952" s="2"/>
      <c r="HNR3952" s="2"/>
      <c r="HNS3952" s="2"/>
      <c r="HNT3952" s="2"/>
      <c r="HNU3952" s="2"/>
      <c r="HNV3952" s="2"/>
      <c r="HNW3952" s="2"/>
      <c r="HNX3952" s="2"/>
      <c r="HNY3952" s="2"/>
      <c r="HNZ3952" s="2"/>
      <c r="HOA3952" s="2"/>
      <c r="HOB3952" s="2"/>
      <c r="HOC3952" s="2"/>
      <c r="HOD3952" s="2"/>
      <c r="HOE3952" s="2"/>
      <c r="HOF3952" s="2"/>
      <c r="HOG3952" s="2"/>
      <c r="HOH3952" s="2"/>
      <c r="HOI3952" s="2"/>
      <c r="HOJ3952" s="2"/>
      <c r="HOK3952" s="2"/>
      <c r="HOL3952" s="2"/>
      <c r="HOM3952" s="2"/>
      <c r="HON3952" s="2"/>
      <c r="HOO3952" s="2"/>
      <c r="HOP3952" s="2"/>
      <c r="HOQ3952" s="2"/>
      <c r="HOR3952" s="2"/>
      <c r="HOS3952" s="2"/>
      <c r="HOT3952" s="2"/>
      <c r="HOU3952" s="2"/>
      <c r="HOV3952" s="2"/>
      <c r="HOW3952" s="2"/>
      <c r="HOX3952" s="2"/>
      <c r="HOY3952" s="2"/>
      <c r="HOZ3952" s="2"/>
      <c r="HPA3952" s="2"/>
      <c r="HPB3952" s="2"/>
      <c r="HPC3952" s="2"/>
      <c r="HPD3952" s="2"/>
      <c r="HPE3952" s="2"/>
      <c r="HPF3952" s="2"/>
      <c r="HPG3952" s="2"/>
      <c r="HPH3952" s="2"/>
      <c r="HPI3952" s="2"/>
      <c r="HPJ3952" s="2"/>
      <c r="HPK3952" s="2"/>
      <c r="HPL3952" s="2"/>
      <c r="HPM3952" s="2"/>
      <c r="HPN3952" s="2"/>
      <c r="HPO3952" s="2"/>
      <c r="HPP3952" s="2"/>
      <c r="HPQ3952" s="2"/>
      <c r="HPR3952" s="2"/>
      <c r="HPS3952" s="2"/>
      <c r="HPT3952" s="2"/>
      <c r="HPU3952" s="2"/>
      <c r="HPV3952" s="2"/>
      <c r="HPW3952" s="2"/>
      <c r="HPX3952" s="2"/>
      <c r="HPY3952" s="2"/>
      <c r="HPZ3952" s="2"/>
      <c r="HQA3952" s="2"/>
      <c r="HQB3952" s="2"/>
      <c r="HQC3952" s="2"/>
      <c r="HQD3952" s="2"/>
      <c r="HQE3952" s="2"/>
      <c r="HQF3952" s="2"/>
      <c r="HQG3952" s="2"/>
      <c r="HQH3952" s="2"/>
      <c r="HQI3952" s="2"/>
      <c r="HQJ3952" s="2"/>
      <c r="HQK3952" s="2"/>
      <c r="HQL3952" s="2"/>
      <c r="HQM3952" s="2"/>
      <c r="HQN3952" s="2"/>
      <c r="HQO3952" s="2"/>
      <c r="HQP3952" s="2"/>
      <c r="HQQ3952" s="2"/>
      <c r="HQR3952" s="2"/>
      <c r="HQS3952" s="2"/>
      <c r="HQT3952" s="2"/>
      <c r="HQU3952" s="2"/>
      <c r="HQV3952" s="2"/>
      <c r="HQW3952" s="2"/>
      <c r="HQX3952" s="2"/>
      <c r="HQY3952" s="2"/>
      <c r="HQZ3952" s="2"/>
      <c r="HRA3952" s="2"/>
      <c r="HRB3952" s="2"/>
      <c r="HRC3952" s="2"/>
      <c r="HRD3952" s="2"/>
      <c r="HRE3952" s="2"/>
      <c r="HRF3952" s="2"/>
      <c r="HRG3952" s="2"/>
      <c r="HRH3952" s="2"/>
      <c r="HRI3952" s="2"/>
      <c r="HRJ3952" s="2"/>
      <c r="HRK3952" s="2"/>
      <c r="HRL3952" s="2"/>
      <c r="HRM3952" s="2"/>
      <c r="HRN3952" s="2"/>
      <c r="HRO3952" s="2"/>
      <c r="HRP3952" s="2"/>
      <c r="HRQ3952" s="2"/>
      <c r="HRR3952" s="2"/>
      <c r="HRS3952" s="2"/>
      <c r="HRT3952" s="2"/>
      <c r="HRU3952" s="2"/>
      <c r="HRV3952" s="2"/>
      <c r="HRW3952" s="2"/>
      <c r="HRX3952" s="2"/>
      <c r="HRY3952" s="2"/>
      <c r="HRZ3952" s="2"/>
      <c r="HSA3952" s="2"/>
      <c r="HSB3952" s="2"/>
      <c r="HSC3952" s="2"/>
      <c r="HSD3952" s="2"/>
      <c r="HSE3952" s="2"/>
      <c r="HSF3952" s="2"/>
      <c r="HSG3952" s="2"/>
      <c r="HSH3952" s="2"/>
      <c r="HSI3952" s="2"/>
      <c r="HSJ3952" s="2"/>
      <c r="HSK3952" s="2"/>
      <c r="HSL3952" s="2"/>
      <c r="HSM3952" s="2"/>
      <c r="HSN3952" s="2"/>
      <c r="HSO3952" s="2"/>
      <c r="HSP3952" s="2"/>
      <c r="HSQ3952" s="2"/>
      <c r="HSR3952" s="2"/>
      <c r="HSS3952" s="2"/>
      <c r="HST3952" s="2"/>
      <c r="HSU3952" s="2"/>
      <c r="HSV3952" s="2"/>
      <c r="HSW3952" s="2"/>
      <c r="HSX3952" s="2"/>
      <c r="HSY3952" s="2"/>
      <c r="HSZ3952" s="2"/>
      <c r="HTA3952" s="2"/>
      <c r="HTB3952" s="2"/>
      <c r="HTC3952" s="2"/>
      <c r="HTD3952" s="2"/>
      <c r="HTE3952" s="2"/>
      <c r="HTF3952" s="2"/>
      <c r="HTG3952" s="2"/>
      <c r="HTH3952" s="2"/>
      <c r="HTI3952" s="2"/>
      <c r="HTJ3952" s="2"/>
      <c r="HTK3952" s="2"/>
      <c r="HTL3952" s="2"/>
      <c r="HTM3952" s="2"/>
      <c r="HTN3952" s="2"/>
      <c r="HTO3952" s="2"/>
      <c r="HTP3952" s="2"/>
      <c r="HTQ3952" s="2"/>
      <c r="HTR3952" s="2"/>
      <c r="HTS3952" s="2"/>
      <c r="HTT3952" s="2"/>
      <c r="HTU3952" s="2"/>
      <c r="HTV3952" s="2"/>
      <c r="HTW3952" s="2"/>
      <c r="HTX3952" s="2"/>
      <c r="HTY3952" s="2"/>
      <c r="HTZ3952" s="2"/>
      <c r="HUA3952" s="2"/>
      <c r="HUB3952" s="2"/>
      <c r="HUC3952" s="2"/>
      <c r="HUD3952" s="2"/>
      <c r="HUE3952" s="2"/>
      <c r="HUF3952" s="2"/>
      <c r="HUG3952" s="2"/>
      <c r="HUH3952" s="2"/>
      <c r="HUI3952" s="2"/>
      <c r="HUJ3952" s="2"/>
      <c r="HUK3952" s="2"/>
      <c r="HUL3952" s="2"/>
      <c r="HUM3952" s="2"/>
      <c r="HUN3952" s="2"/>
      <c r="HUO3952" s="2"/>
      <c r="HUP3952" s="2"/>
      <c r="HUQ3952" s="2"/>
      <c r="HUR3952" s="2"/>
      <c r="HUS3952" s="2"/>
      <c r="HUT3952" s="2"/>
      <c r="HUU3952" s="2"/>
      <c r="HUV3952" s="2"/>
      <c r="HUW3952" s="2"/>
      <c r="HUX3952" s="2"/>
      <c r="HUY3952" s="2"/>
      <c r="HUZ3952" s="2"/>
      <c r="HVA3952" s="2"/>
      <c r="HVB3952" s="2"/>
      <c r="HVC3952" s="2"/>
      <c r="HVD3952" s="2"/>
      <c r="HVE3952" s="2"/>
      <c r="HVF3952" s="2"/>
      <c r="HVG3952" s="2"/>
      <c r="HVH3952" s="2"/>
      <c r="HVI3952" s="2"/>
      <c r="HVJ3952" s="2"/>
      <c r="HVK3952" s="2"/>
      <c r="HVL3952" s="2"/>
      <c r="HVM3952" s="2"/>
      <c r="HVN3952" s="2"/>
      <c r="HVO3952" s="2"/>
      <c r="HVP3952" s="2"/>
      <c r="HVQ3952" s="2"/>
      <c r="HVR3952" s="2"/>
      <c r="HVS3952" s="2"/>
      <c r="HVT3952" s="2"/>
      <c r="HVU3952" s="2"/>
      <c r="HVV3952" s="2"/>
      <c r="HVW3952" s="2"/>
      <c r="HVX3952" s="2"/>
      <c r="HVY3952" s="2"/>
      <c r="HVZ3952" s="2"/>
      <c r="HWA3952" s="2"/>
      <c r="HWB3952" s="2"/>
      <c r="HWC3952" s="2"/>
      <c r="HWD3952" s="2"/>
      <c r="HWE3952" s="2"/>
      <c r="HWF3952" s="2"/>
      <c r="HWG3952" s="2"/>
      <c r="HWH3952" s="2"/>
      <c r="HWI3952" s="2"/>
      <c r="HWJ3952" s="2"/>
      <c r="HWK3952" s="2"/>
      <c r="HWL3952" s="2"/>
      <c r="HWM3952" s="2"/>
      <c r="HWN3952" s="2"/>
      <c r="HWO3952" s="2"/>
      <c r="HWP3952" s="2"/>
      <c r="HWQ3952" s="2"/>
      <c r="HWR3952" s="2"/>
      <c r="HWS3952" s="2"/>
      <c r="HWT3952" s="2"/>
      <c r="HWU3952" s="2"/>
      <c r="HWV3952" s="2"/>
      <c r="HWW3952" s="2"/>
      <c r="HWX3952" s="2"/>
      <c r="HWY3952" s="2"/>
      <c r="HWZ3952" s="2"/>
      <c r="HXA3952" s="2"/>
      <c r="HXB3952" s="2"/>
      <c r="HXC3952" s="2"/>
      <c r="HXD3952" s="2"/>
      <c r="HXE3952" s="2"/>
      <c r="HXF3952" s="2"/>
      <c r="HXG3952" s="2"/>
      <c r="HXH3952" s="2"/>
      <c r="HXI3952" s="2"/>
      <c r="HXJ3952" s="2"/>
      <c r="HXK3952" s="2"/>
      <c r="HXL3952" s="2"/>
      <c r="HXM3952" s="2"/>
      <c r="HXN3952" s="2"/>
      <c r="HXO3952" s="2"/>
      <c r="HXP3952" s="2"/>
      <c r="HXQ3952" s="2"/>
      <c r="HXR3952" s="2"/>
      <c r="HXS3952" s="2"/>
      <c r="HXT3952" s="2"/>
      <c r="HXU3952" s="2"/>
      <c r="HXV3952" s="2"/>
      <c r="HXW3952" s="2"/>
      <c r="HXX3952" s="2"/>
      <c r="HXY3952" s="2"/>
      <c r="HXZ3952" s="2"/>
      <c r="HYA3952" s="2"/>
      <c r="HYB3952" s="2"/>
      <c r="HYC3952" s="2"/>
      <c r="HYD3952" s="2"/>
      <c r="HYE3952" s="2"/>
      <c r="HYF3952" s="2"/>
      <c r="HYG3952" s="2"/>
      <c r="HYH3952" s="2"/>
      <c r="HYI3952" s="2"/>
      <c r="HYJ3952" s="2"/>
      <c r="HYK3952" s="2"/>
      <c r="HYL3952" s="2"/>
      <c r="HYM3952" s="2"/>
      <c r="HYN3952" s="2"/>
      <c r="HYO3952" s="2"/>
      <c r="HYP3952" s="2"/>
      <c r="HYQ3952" s="2"/>
      <c r="HYR3952" s="2"/>
      <c r="HYS3952" s="2"/>
      <c r="HYT3952" s="2"/>
      <c r="HYU3952" s="2"/>
      <c r="HYV3952" s="2"/>
      <c r="HYW3952" s="2"/>
      <c r="HYX3952" s="2"/>
      <c r="HYY3952" s="2"/>
      <c r="HYZ3952" s="2"/>
      <c r="HZA3952" s="2"/>
      <c r="HZB3952" s="2"/>
      <c r="HZC3952" s="2"/>
      <c r="HZD3952" s="2"/>
      <c r="HZE3952" s="2"/>
      <c r="HZF3952" s="2"/>
      <c r="HZG3952" s="2"/>
      <c r="HZH3952" s="2"/>
      <c r="HZI3952" s="2"/>
      <c r="HZJ3952" s="2"/>
      <c r="HZK3952" s="2"/>
      <c r="HZL3952" s="2"/>
      <c r="HZM3952" s="2"/>
      <c r="HZN3952" s="2"/>
      <c r="HZO3952" s="2"/>
      <c r="HZP3952" s="2"/>
      <c r="HZQ3952" s="2"/>
      <c r="HZR3952" s="2"/>
      <c r="HZS3952" s="2"/>
      <c r="HZT3952" s="2"/>
      <c r="HZU3952" s="2"/>
      <c r="HZV3952" s="2"/>
      <c r="HZW3952" s="2"/>
      <c r="HZX3952" s="2"/>
      <c r="HZY3952" s="2"/>
      <c r="HZZ3952" s="2"/>
      <c r="IAA3952" s="2"/>
      <c r="IAB3952" s="2"/>
      <c r="IAC3952" s="2"/>
      <c r="IAD3952" s="2"/>
      <c r="IAE3952" s="2"/>
      <c r="IAF3952" s="2"/>
      <c r="IAG3952" s="2"/>
      <c r="IAH3952" s="2"/>
      <c r="IAI3952" s="2"/>
      <c r="IAJ3952" s="2"/>
      <c r="IAK3952" s="2"/>
      <c r="IAL3952" s="2"/>
      <c r="IAM3952" s="2"/>
      <c r="IAN3952" s="2"/>
      <c r="IAO3952" s="2"/>
      <c r="IAP3952" s="2"/>
      <c r="IAQ3952" s="2"/>
      <c r="IAR3952" s="2"/>
      <c r="IAS3952" s="2"/>
      <c r="IAT3952" s="2"/>
      <c r="IAU3952" s="2"/>
      <c r="IAV3952" s="2"/>
      <c r="IAW3952" s="2"/>
      <c r="IAX3952" s="2"/>
      <c r="IAY3952" s="2"/>
      <c r="IAZ3952" s="2"/>
      <c r="IBA3952" s="2"/>
      <c r="IBB3952" s="2"/>
      <c r="IBC3952" s="2"/>
      <c r="IBD3952" s="2"/>
      <c r="IBE3952" s="2"/>
      <c r="IBF3952" s="2"/>
      <c r="IBG3952" s="2"/>
      <c r="IBH3952" s="2"/>
      <c r="IBI3952" s="2"/>
      <c r="IBJ3952" s="2"/>
      <c r="IBK3952" s="2"/>
      <c r="IBL3952" s="2"/>
      <c r="IBM3952" s="2"/>
      <c r="IBN3952" s="2"/>
      <c r="IBO3952" s="2"/>
      <c r="IBP3952" s="2"/>
      <c r="IBQ3952" s="2"/>
      <c r="IBR3952" s="2"/>
      <c r="IBS3952" s="2"/>
      <c r="IBT3952" s="2"/>
      <c r="IBU3952" s="2"/>
      <c r="IBV3952" s="2"/>
      <c r="IBW3952" s="2"/>
      <c r="IBX3952" s="2"/>
      <c r="IBY3952" s="2"/>
      <c r="IBZ3952" s="2"/>
      <c r="ICA3952" s="2"/>
      <c r="ICB3952" s="2"/>
      <c r="ICC3952" s="2"/>
      <c r="ICD3952" s="2"/>
      <c r="ICE3952" s="2"/>
      <c r="ICF3952" s="2"/>
      <c r="ICG3952" s="2"/>
      <c r="ICH3952" s="2"/>
      <c r="ICI3952" s="2"/>
      <c r="ICJ3952" s="2"/>
      <c r="ICK3952" s="2"/>
      <c r="ICL3952" s="2"/>
      <c r="ICM3952" s="2"/>
      <c r="ICN3952" s="2"/>
      <c r="ICO3952" s="2"/>
      <c r="ICP3952" s="2"/>
      <c r="ICQ3952" s="2"/>
      <c r="ICR3952" s="2"/>
      <c r="ICS3952" s="2"/>
      <c r="ICT3952" s="2"/>
      <c r="ICU3952" s="2"/>
      <c r="ICV3952" s="2"/>
      <c r="ICW3952" s="2"/>
      <c r="ICX3952" s="2"/>
      <c r="ICY3952" s="2"/>
      <c r="ICZ3952" s="2"/>
      <c r="IDA3952" s="2"/>
      <c r="IDB3952" s="2"/>
      <c r="IDC3952" s="2"/>
      <c r="IDD3952" s="2"/>
      <c r="IDE3952" s="2"/>
      <c r="IDF3952" s="2"/>
      <c r="IDG3952" s="2"/>
      <c r="IDH3952" s="2"/>
      <c r="IDI3952" s="2"/>
      <c r="IDJ3952" s="2"/>
      <c r="IDK3952" s="2"/>
      <c r="IDL3952" s="2"/>
      <c r="IDM3952" s="2"/>
      <c r="IDN3952" s="2"/>
      <c r="IDO3952" s="2"/>
      <c r="IDP3952" s="2"/>
      <c r="IDQ3952" s="2"/>
      <c r="IDR3952" s="2"/>
      <c r="IDS3952" s="2"/>
      <c r="IDT3952" s="2"/>
      <c r="IDU3952" s="2"/>
      <c r="IDV3952" s="2"/>
      <c r="IDW3952" s="2"/>
      <c r="IDX3952" s="2"/>
      <c r="IDY3952" s="2"/>
      <c r="IDZ3952" s="2"/>
      <c r="IEA3952" s="2"/>
      <c r="IEB3952" s="2"/>
      <c r="IEC3952" s="2"/>
      <c r="IED3952" s="2"/>
      <c r="IEE3952" s="2"/>
      <c r="IEF3952" s="2"/>
      <c r="IEG3952" s="2"/>
      <c r="IEH3952" s="2"/>
      <c r="IEI3952" s="2"/>
      <c r="IEJ3952" s="2"/>
      <c r="IEK3952" s="2"/>
      <c r="IEL3952" s="2"/>
      <c r="IEM3952" s="2"/>
      <c r="IEN3952" s="2"/>
      <c r="IEO3952" s="2"/>
      <c r="IEP3952" s="2"/>
      <c r="IEQ3952" s="2"/>
      <c r="IER3952" s="2"/>
      <c r="IES3952" s="2"/>
      <c r="IET3952" s="2"/>
      <c r="IEU3952" s="2"/>
      <c r="IEV3952" s="2"/>
      <c r="IEW3952" s="2"/>
      <c r="IEX3952" s="2"/>
      <c r="IEY3952" s="2"/>
      <c r="IEZ3952" s="2"/>
      <c r="IFA3952" s="2"/>
      <c r="IFB3952" s="2"/>
      <c r="IFC3952" s="2"/>
      <c r="IFD3952" s="2"/>
      <c r="IFE3952" s="2"/>
      <c r="IFF3952" s="2"/>
      <c r="IFG3952" s="2"/>
      <c r="IFH3952" s="2"/>
      <c r="IFI3952" s="2"/>
      <c r="IFJ3952" s="2"/>
      <c r="IFK3952" s="2"/>
      <c r="IFL3952" s="2"/>
      <c r="IFM3952" s="2"/>
      <c r="IFN3952" s="2"/>
      <c r="IFO3952" s="2"/>
      <c r="IFP3952" s="2"/>
      <c r="IFQ3952" s="2"/>
      <c r="IFR3952" s="2"/>
      <c r="IFS3952" s="2"/>
      <c r="IFT3952" s="2"/>
      <c r="IFU3952" s="2"/>
      <c r="IFV3952" s="2"/>
      <c r="IFW3952" s="2"/>
      <c r="IFX3952" s="2"/>
      <c r="IFY3952" s="2"/>
      <c r="IFZ3952" s="2"/>
      <c r="IGA3952" s="2"/>
      <c r="IGB3952" s="2"/>
      <c r="IGC3952" s="2"/>
      <c r="IGD3952" s="2"/>
      <c r="IGE3952" s="2"/>
      <c r="IGF3952" s="2"/>
      <c r="IGG3952" s="2"/>
      <c r="IGH3952" s="2"/>
      <c r="IGI3952" s="2"/>
      <c r="IGJ3952" s="2"/>
      <c r="IGK3952" s="2"/>
      <c r="IGL3952" s="2"/>
      <c r="IGM3952" s="2"/>
      <c r="IGN3952" s="2"/>
      <c r="IGO3952" s="2"/>
      <c r="IGP3952" s="2"/>
      <c r="IGQ3952" s="2"/>
      <c r="IGR3952" s="2"/>
      <c r="IGS3952" s="2"/>
      <c r="IGT3952" s="2"/>
      <c r="IGU3952" s="2"/>
      <c r="IGV3952" s="2"/>
      <c r="IGW3952" s="2"/>
      <c r="IGX3952" s="2"/>
      <c r="IGY3952" s="2"/>
      <c r="IGZ3952" s="2"/>
      <c r="IHA3952" s="2"/>
      <c r="IHB3952" s="2"/>
      <c r="IHC3952" s="2"/>
      <c r="IHD3952" s="2"/>
      <c r="IHE3952" s="2"/>
      <c r="IHF3952" s="2"/>
      <c r="IHG3952" s="2"/>
      <c r="IHH3952" s="2"/>
      <c r="IHI3952" s="2"/>
      <c r="IHJ3952" s="2"/>
      <c r="IHK3952" s="2"/>
      <c r="IHL3952" s="2"/>
      <c r="IHM3952" s="2"/>
      <c r="IHN3952" s="2"/>
      <c r="IHO3952" s="2"/>
      <c r="IHP3952" s="2"/>
      <c r="IHQ3952" s="2"/>
      <c r="IHR3952" s="2"/>
      <c r="IHS3952" s="2"/>
      <c r="IHT3952" s="2"/>
      <c r="IHU3952" s="2"/>
      <c r="IHV3952" s="2"/>
      <c r="IHW3952" s="2"/>
      <c r="IHX3952" s="2"/>
      <c r="IHY3952" s="2"/>
      <c r="IHZ3952" s="2"/>
      <c r="IIA3952" s="2"/>
      <c r="IIB3952" s="2"/>
      <c r="IIC3952" s="2"/>
      <c r="IID3952" s="2"/>
      <c r="IIE3952" s="2"/>
      <c r="IIF3952" s="2"/>
      <c r="IIG3952" s="2"/>
      <c r="IIH3952" s="2"/>
      <c r="III3952" s="2"/>
      <c r="IIJ3952" s="2"/>
      <c r="IIK3952" s="2"/>
      <c r="IIL3952" s="2"/>
      <c r="IIM3952" s="2"/>
      <c r="IIN3952" s="2"/>
      <c r="IIO3952" s="2"/>
      <c r="IIP3952" s="2"/>
      <c r="IIQ3952" s="2"/>
      <c r="IIR3952" s="2"/>
      <c r="IIS3952" s="2"/>
      <c r="IIT3952" s="2"/>
      <c r="IIU3952" s="2"/>
      <c r="IIV3952" s="2"/>
      <c r="IIW3952" s="2"/>
      <c r="IIX3952" s="2"/>
      <c r="IIY3952" s="2"/>
      <c r="IIZ3952" s="2"/>
      <c r="IJA3952" s="2"/>
      <c r="IJB3952" s="2"/>
      <c r="IJC3952" s="2"/>
      <c r="IJD3952" s="2"/>
      <c r="IJE3952" s="2"/>
      <c r="IJF3952" s="2"/>
      <c r="IJG3952" s="2"/>
      <c r="IJH3952" s="2"/>
      <c r="IJI3952" s="2"/>
      <c r="IJJ3952" s="2"/>
      <c r="IJK3952" s="2"/>
      <c r="IJL3952" s="2"/>
      <c r="IJM3952" s="2"/>
      <c r="IJN3952" s="2"/>
      <c r="IJO3952" s="2"/>
      <c r="IJP3952" s="2"/>
      <c r="IJQ3952" s="2"/>
      <c r="IJR3952" s="2"/>
      <c r="IJS3952" s="2"/>
      <c r="IJT3952" s="2"/>
      <c r="IJU3952" s="2"/>
      <c r="IJV3952" s="2"/>
      <c r="IJW3952" s="2"/>
      <c r="IJX3952" s="2"/>
      <c r="IJY3952" s="2"/>
      <c r="IJZ3952" s="2"/>
      <c r="IKA3952" s="2"/>
      <c r="IKB3952" s="2"/>
      <c r="IKC3952" s="2"/>
      <c r="IKD3952" s="2"/>
      <c r="IKE3952" s="2"/>
      <c r="IKF3952" s="2"/>
      <c r="IKG3952" s="2"/>
      <c r="IKH3952" s="2"/>
      <c r="IKI3952" s="2"/>
      <c r="IKJ3952" s="2"/>
      <c r="IKK3952" s="2"/>
      <c r="IKL3952" s="2"/>
      <c r="IKM3952" s="2"/>
      <c r="IKN3952" s="2"/>
      <c r="IKO3952" s="2"/>
      <c r="IKP3952" s="2"/>
      <c r="IKQ3952" s="2"/>
      <c r="IKR3952" s="2"/>
      <c r="IKS3952" s="2"/>
      <c r="IKT3952" s="2"/>
      <c r="IKU3952" s="2"/>
      <c r="IKV3952" s="2"/>
      <c r="IKW3952" s="2"/>
      <c r="IKX3952" s="2"/>
      <c r="IKY3952" s="2"/>
      <c r="IKZ3952" s="2"/>
      <c r="ILA3952" s="2"/>
      <c r="ILB3952" s="2"/>
      <c r="ILC3952" s="2"/>
      <c r="ILD3952" s="2"/>
      <c r="ILE3952" s="2"/>
      <c r="ILF3952" s="2"/>
      <c r="ILG3952" s="2"/>
      <c r="ILH3952" s="2"/>
      <c r="ILI3952" s="2"/>
      <c r="ILJ3952" s="2"/>
      <c r="ILK3952" s="2"/>
      <c r="ILL3952" s="2"/>
      <c r="ILM3952" s="2"/>
      <c r="ILN3952" s="2"/>
      <c r="ILO3952" s="2"/>
      <c r="ILP3952" s="2"/>
      <c r="ILQ3952" s="2"/>
      <c r="ILR3952" s="2"/>
      <c r="ILS3952" s="2"/>
      <c r="ILT3952" s="2"/>
      <c r="ILU3952" s="2"/>
      <c r="ILV3952" s="2"/>
      <c r="ILW3952" s="2"/>
      <c r="ILX3952" s="2"/>
      <c r="ILY3952" s="2"/>
      <c r="ILZ3952" s="2"/>
      <c r="IMA3952" s="2"/>
      <c r="IMB3952" s="2"/>
      <c r="IMC3952" s="2"/>
      <c r="IMD3952" s="2"/>
      <c r="IME3952" s="2"/>
      <c r="IMF3952" s="2"/>
      <c r="IMG3952" s="2"/>
      <c r="IMH3952" s="2"/>
      <c r="IMI3952" s="2"/>
      <c r="IMJ3952" s="2"/>
      <c r="IMK3952" s="2"/>
      <c r="IML3952" s="2"/>
      <c r="IMM3952" s="2"/>
      <c r="IMN3952" s="2"/>
      <c r="IMO3952" s="2"/>
      <c r="IMP3952" s="2"/>
      <c r="IMQ3952" s="2"/>
      <c r="IMR3952" s="2"/>
      <c r="IMS3952" s="2"/>
      <c r="IMT3952" s="2"/>
      <c r="IMU3952" s="2"/>
      <c r="IMV3952" s="2"/>
      <c r="IMW3952" s="2"/>
      <c r="IMX3952" s="2"/>
      <c r="IMY3952" s="2"/>
      <c r="IMZ3952" s="2"/>
      <c r="INA3952" s="2"/>
      <c r="INB3952" s="2"/>
      <c r="INC3952" s="2"/>
      <c r="IND3952" s="2"/>
      <c r="INE3952" s="2"/>
      <c r="INF3952" s="2"/>
      <c r="ING3952" s="2"/>
      <c r="INH3952" s="2"/>
      <c r="INI3952" s="2"/>
      <c r="INJ3952" s="2"/>
      <c r="INK3952" s="2"/>
      <c r="INL3952" s="2"/>
      <c r="INM3952" s="2"/>
      <c r="INN3952" s="2"/>
      <c r="INO3952" s="2"/>
      <c r="INP3952" s="2"/>
      <c r="INQ3952" s="2"/>
      <c r="INR3952" s="2"/>
      <c r="INS3952" s="2"/>
      <c r="INT3952" s="2"/>
      <c r="INU3952" s="2"/>
      <c r="INV3952" s="2"/>
      <c r="INW3952" s="2"/>
      <c r="INX3952" s="2"/>
      <c r="INY3952" s="2"/>
      <c r="INZ3952" s="2"/>
      <c r="IOA3952" s="2"/>
      <c r="IOB3952" s="2"/>
      <c r="IOC3952" s="2"/>
      <c r="IOD3952" s="2"/>
      <c r="IOE3952" s="2"/>
      <c r="IOF3952" s="2"/>
      <c r="IOG3952" s="2"/>
      <c r="IOH3952" s="2"/>
      <c r="IOI3952" s="2"/>
      <c r="IOJ3952" s="2"/>
      <c r="IOK3952" s="2"/>
      <c r="IOL3952" s="2"/>
      <c r="IOM3952" s="2"/>
      <c r="ION3952" s="2"/>
      <c r="IOO3952" s="2"/>
      <c r="IOP3952" s="2"/>
      <c r="IOQ3952" s="2"/>
      <c r="IOR3952" s="2"/>
      <c r="IOS3952" s="2"/>
      <c r="IOT3952" s="2"/>
      <c r="IOU3952" s="2"/>
      <c r="IOV3952" s="2"/>
      <c r="IOW3952" s="2"/>
      <c r="IOX3952" s="2"/>
      <c r="IOY3952" s="2"/>
      <c r="IOZ3952" s="2"/>
      <c r="IPA3952" s="2"/>
      <c r="IPB3952" s="2"/>
      <c r="IPC3952" s="2"/>
      <c r="IPD3952" s="2"/>
      <c r="IPE3952" s="2"/>
      <c r="IPF3952" s="2"/>
      <c r="IPG3952" s="2"/>
      <c r="IPH3952" s="2"/>
      <c r="IPI3952" s="2"/>
      <c r="IPJ3952" s="2"/>
      <c r="IPK3952" s="2"/>
      <c r="IPL3952" s="2"/>
      <c r="IPM3952" s="2"/>
      <c r="IPN3952" s="2"/>
      <c r="IPO3952" s="2"/>
      <c r="IPP3952" s="2"/>
      <c r="IPQ3952" s="2"/>
      <c r="IPR3952" s="2"/>
      <c r="IPS3952" s="2"/>
      <c r="IPT3952" s="2"/>
      <c r="IPU3952" s="2"/>
      <c r="IPV3952" s="2"/>
      <c r="IPW3952" s="2"/>
      <c r="IPX3952" s="2"/>
      <c r="IPY3952" s="2"/>
      <c r="IPZ3952" s="2"/>
      <c r="IQA3952" s="2"/>
      <c r="IQB3952" s="2"/>
      <c r="IQC3952" s="2"/>
      <c r="IQD3952" s="2"/>
      <c r="IQE3952" s="2"/>
      <c r="IQF3952" s="2"/>
      <c r="IQG3952" s="2"/>
      <c r="IQH3952" s="2"/>
      <c r="IQI3952" s="2"/>
      <c r="IQJ3952" s="2"/>
      <c r="IQK3952" s="2"/>
      <c r="IQL3952" s="2"/>
      <c r="IQM3952" s="2"/>
      <c r="IQN3952" s="2"/>
      <c r="IQO3952" s="2"/>
      <c r="IQP3952" s="2"/>
      <c r="IQQ3952" s="2"/>
      <c r="IQR3952" s="2"/>
      <c r="IQS3952" s="2"/>
      <c r="IQT3952" s="2"/>
      <c r="IQU3952" s="2"/>
      <c r="IQV3952" s="2"/>
      <c r="IQW3952" s="2"/>
      <c r="IQX3952" s="2"/>
      <c r="IQY3952" s="2"/>
      <c r="IQZ3952" s="2"/>
      <c r="IRA3952" s="2"/>
      <c r="IRB3952" s="2"/>
      <c r="IRC3952" s="2"/>
      <c r="IRD3952" s="2"/>
      <c r="IRE3952" s="2"/>
      <c r="IRF3952" s="2"/>
      <c r="IRG3952" s="2"/>
      <c r="IRH3952" s="2"/>
      <c r="IRI3952" s="2"/>
      <c r="IRJ3952" s="2"/>
      <c r="IRK3952" s="2"/>
      <c r="IRL3952" s="2"/>
      <c r="IRM3952" s="2"/>
      <c r="IRN3952" s="2"/>
      <c r="IRO3952" s="2"/>
      <c r="IRP3952" s="2"/>
      <c r="IRQ3952" s="2"/>
      <c r="IRR3952" s="2"/>
      <c r="IRS3952" s="2"/>
      <c r="IRT3952" s="2"/>
      <c r="IRU3952" s="2"/>
      <c r="IRV3952" s="2"/>
      <c r="IRW3952" s="2"/>
      <c r="IRX3952" s="2"/>
      <c r="IRY3952" s="2"/>
      <c r="IRZ3952" s="2"/>
      <c r="ISA3952" s="2"/>
      <c r="ISB3952" s="2"/>
      <c r="ISC3952" s="2"/>
      <c r="ISD3952" s="2"/>
      <c r="ISE3952" s="2"/>
      <c r="ISF3952" s="2"/>
      <c r="ISG3952" s="2"/>
      <c r="ISH3952" s="2"/>
      <c r="ISI3952" s="2"/>
      <c r="ISJ3952" s="2"/>
      <c r="ISK3952" s="2"/>
      <c r="ISL3952" s="2"/>
      <c r="ISM3952" s="2"/>
      <c r="ISN3952" s="2"/>
      <c r="ISO3952" s="2"/>
      <c r="ISP3952" s="2"/>
      <c r="ISQ3952" s="2"/>
      <c r="ISR3952" s="2"/>
      <c r="ISS3952" s="2"/>
      <c r="IST3952" s="2"/>
      <c r="ISU3952" s="2"/>
      <c r="ISV3952" s="2"/>
      <c r="ISW3952" s="2"/>
      <c r="ISX3952" s="2"/>
      <c r="ISY3952" s="2"/>
      <c r="ISZ3952" s="2"/>
      <c r="ITA3952" s="2"/>
      <c r="ITB3952" s="2"/>
      <c r="ITC3952" s="2"/>
      <c r="ITD3952" s="2"/>
      <c r="ITE3952" s="2"/>
      <c r="ITF3952" s="2"/>
      <c r="ITG3952" s="2"/>
      <c r="ITH3952" s="2"/>
      <c r="ITI3952" s="2"/>
      <c r="ITJ3952" s="2"/>
      <c r="ITK3952" s="2"/>
      <c r="ITL3952" s="2"/>
      <c r="ITM3952" s="2"/>
      <c r="ITN3952" s="2"/>
      <c r="ITO3952" s="2"/>
      <c r="ITP3952" s="2"/>
      <c r="ITQ3952" s="2"/>
      <c r="ITR3952" s="2"/>
      <c r="ITS3952" s="2"/>
      <c r="ITT3952" s="2"/>
      <c r="ITU3952" s="2"/>
      <c r="ITV3952" s="2"/>
      <c r="ITW3952" s="2"/>
      <c r="ITX3952" s="2"/>
      <c r="ITY3952" s="2"/>
      <c r="ITZ3952" s="2"/>
      <c r="IUA3952" s="2"/>
      <c r="IUB3952" s="2"/>
      <c r="IUC3952" s="2"/>
      <c r="IUD3952" s="2"/>
      <c r="IUE3952" s="2"/>
      <c r="IUF3952" s="2"/>
      <c r="IUG3952" s="2"/>
      <c r="IUH3952" s="2"/>
      <c r="IUI3952" s="2"/>
      <c r="IUJ3952" s="2"/>
      <c r="IUK3952" s="2"/>
      <c r="IUL3952" s="2"/>
      <c r="IUM3952" s="2"/>
      <c r="IUN3952" s="2"/>
      <c r="IUO3952" s="2"/>
      <c r="IUP3952" s="2"/>
      <c r="IUQ3952" s="2"/>
      <c r="IUR3952" s="2"/>
      <c r="IUS3952" s="2"/>
      <c r="IUT3952" s="2"/>
      <c r="IUU3952" s="2"/>
      <c r="IUV3952" s="2"/>
      <c r="IUW3952" s="2"/>
      <c r="IUX3952" s="2"/>
      <c r="IUY3952" s="2"/>
      <c r="IUZ3952" s="2"/>
      <c r="IVA3952" s="2"/>
      <c r="IVB3952" s="2"/>
      <c r="IVC3952" s="2"/>
      <c r="IVD3952" s="2"/>
      <c r="IVE3952" s="2"/>
      <c r="IVF3952" s="2"/>
      <c r="IVG3952" s="2"/>
      <c r="IVH3952" s="2"/>
      <c r="IVI3952" s="2"/>
      <c r="IVJ3952" s="2"/>
      <c r="IVK3952" s="2"/>
      <c r="IVL3952" s="2"/>
      <c r="IVM3952" s="2"/>
      <c r="IVN3952" s="2"/>
      <c r="IVO3952" s="2"/>
      <c r="IVP3952" s="2"/>
      <c r="IVQ3952" s="2"/>
      <c r="IVR3952" s="2"/>
      <c r="IVS3952" s="2"/>
      <c r="IVT3952" s="2"/>
      <c r="IVU3952" s="2"/>
      <c r="IVV3952" s="2"/>
      <c r="IVW3952" s="2"/>
      <c r="IVX3952" s="2"/>
      <c r="IVY3952" s="2"/>
      <c r="IVZ3952" s="2"/>
      <c r="IWA3952" s="2"/>
      <c r="IWB3952" s="2"/>
      <c r="IWC3952" s="2"/>
      <c r="IWD3952" s="2"/>
      <c r="IWE3952" s="2"/>
      <c r="IWF3952" s="2"/>
      <c r="IWG3952" s="2"/>
      <c r="IWH3952" s="2"/>
      <c r="IWI3952" s="2"/>
      <c r="IWJ3952" s="2"/>
      <c r="IWK3952" s="2"/>
      <c r="IWL3952" s="2"/>
      <c r="IWM3952" s="2"/>
      <c r="IWN3952" s="2"/>
      <c r="IWO3952" s="2"/>
      <c r="IWP3952" s="2"/>
      <c r="IWQ3952" s="2"/>
      <c r="IWR3952" s="2"/>
      <c r="IWS3952" s="2"/>
      <c r="IWT3952" s="2"/>
      <c r="IWU3952" s="2"/>
      <c r="IWV3952" s="2"/>
      <c r="IWW3952" s="2"/>
      <c r="IWX3952" s="2"/>
      <c r="IWY3952" s="2"/>
      <c r="IWZ3952" s="2"/>
      <c r="IXA3952" s="2"/>
      <c r="IXB3952" s="2"/>
      <c r="IXC3952" s="2"/>
      <c r="IXD3952" s="2"/>
      <c r="IXE3952" s="2"/>
      <c r="IXF3952" s="2"/>
      <c r="IXG3952" s="2"/>
      <c r="IXH3952" s="2"/>
      <c r="IXI3952" s="2"/>
      <c r="IXJ3952" s="2"/>
      <c r="IXK3952" s="2"/>
      <c r="IXL3952" s="2"/>
      <c r="IXM3952" s="2"/>
      <c r="IXN3952" s="2"/>
      <c r="IXO3952" s="2"/>
      <c r="IXP3952" s="2"/>
      <c r="IXQ3952" s="2"/>
      <c r="IXR3952" s="2"/>
      <c r="IXS3952" s="2"/>
      <c r="IXT3952" s="2"/>
      <c r="IXU3952" s="2"/>
      <c r="IXV3952" s="2"/>
      <c r="IXW3952" s="2"/>
      <c r="IXX3952" s="2"/>
      <c r="IXY3952" s="2"/>
      <c r="IXZ3952" s="2"/>
      <c r="IYA3952" s="2"/>
      <c r="IYB3952" s="2"/>
      <c r="IYC3952" s="2"/>
      <c r="IYD3952" s="2"/>
      <c r="IYE3952" s="2"/>
      <c r="IYF3952" s="2"/>
      <c r="IYG3952" s="2"/>
      <c r="IYH3952" s="2"/>
      <c r="IYI3952" s="2"/>
      <c r="IYJ3952" s="2"/>
      <c r="IYK3952" s="2"/>
      <c r="IYL3952" s="2"/>
      <c r="IYM3952" s="2"/>
      <c r="IYN3952" s="2"/>
      <c r="IYO3952" s="2"/>
      <c r="IYP3952" s="2"/>
      <c r="IYQ3952" s="2"/>
      <c r="IYR3952" s="2"/>
      <c r="IYS3952" s="2"/>
      <c r="IYT3952" s="2"/>
      <c r="IYU3952" s="2"/>
      <c r="IYV3952" s="2"/>
      <c r="IYW3952" s="2"/>
      <c r="IYX3952" s="2"/>
      <c r="IYY3952" s="2"/>
      <c r="IYZ3952" s="2"/>
      <c r="IZA3952" s="2"/>
      <c r="IZB3952" s="2"/>
      <c r="IZC3952" s="2"/>
      <c r="IZD3952" s="2"/>
      <c r="IZE3952" s="2"/>
      <c r="IZF3952" s="2"/>
      <c r="IZG3952" s="2"/>
      <c r="IZH3952" s="2"/>
      <c r="IZI3952" s="2"/>
      <c r="IZJ3952" s="2"/>
      <c r="IZK3952" s="2"/>
      <c r="IZL3952" s="2"/>
      <c r="IZM3952" s="2"/>
      <c r="IZN3952" s="2"/>
      <c r="IZO3952" s="2"/>
      <c r="IZP3952" s="2"/>
      <c r="IZQ3952" s="2"/>
      <c r="IZR3952" s="2"/>
      <c r="IZS3952" s="2"/>
      <c r="IZT3952" s="2"/>
      <c r="IZU3952" s="2"/>
      <c r="IZV3952" s="2"/>
      <c r="IZW3952" s="2"/>
      <c r="IZX3952" s="2"/>
      <c r="IZY3952" s="2"/>
      <c r="IZZ3952" s="2"/>
      <c r="JAA3952" s="2"/>
      <c r="JAB3952" s="2"/>
      <c r="JAC3952" s="2"/>
      <c r="JAD3952" s="2"/>
      <c r="JAE3952" s="2"/>
      <c r="JAF3952" s="2"/>
      <c r="JAG3952" s="2"/>
      <c r="JAH3952" s="2"/>
      <c r="JAI3952" s="2"/>
      <c r="JAJ3952" s="2"/>
      <c r="JAK3952" s="2"/>
      <c r="JAL3952" s="2"/>
      <c r="JAM3952" s="2"/>
      <c r="JAN3952" s="2"/>
      <c r="JAO3952" s="2"/>
      <c r="JAP3952" s="2"/>
      <c r="JAQ3952" s="2"/>
      <c r="JAR3952" s="2"/>
      <c r="JAS3952" s="2"/>
      <c r="JAT3952" s="2"/>
      <c r="JAU3952" s="2"/>
      <c r="JAV3952" s="2"/>
      <c r="JAW3952" s="2"/>
      <c r="JAX3952" s="2"/>
      <c r="JAY3952" s="2"/>
      <c r="JAZ3952" s="2"/>
      <c r="JBA3952" s="2"/>
      <c r="JBB3952" s="2"/>
      <c r="JBC3952" s="2"/>
      <c r="JBD3952" s="2"/>
      <c r="JBE3952" s="2"/>
      <c r="JBF3952" s="2"/>
      <c r="JBG3952" s="2"/>
      <c r="JBH3952" s="2"/>
      <c r="JBI3952" s="2"/>
      <c r="JBJ3952" s="2"/>
      <c r="JBK3952" s="2"/>
      <c r="JBL3952" s="2"/>
      <c r="JBM3952" s="2"/>
      <c r="JBN3952" s="2"/>
      <c r="JBO3952" s="2"/>
      <c r="JBP3952" s="2"/>
      <c r="JBQ3952" s="2"/>
      <c r="JBR3952" s="2"/>
      <c r="JBS3952" s="2"/>
      <c r="JBT3952" s="2"/>
      <c r="JBU3952" s="2"/>
      <c r="JBV3952" s="2"/>
      <c r="JBW3952" s="2"/>
      <c r="JBX3952" s="2"/>
      <c r="JBY3952" s="2"/>
      <c r="JBZ3952" s="2"/>
      <c r="JCA3952" s="2"/>
      <c r="JCB3952" s="2"/>
      <c r="JCC3952" s="2"/>
      <c r="JCD3952" s="2"/>
      <c r="JCE3952" s="2"/>
      <c r="JCF3952" s="2"/>
      <c r="JCG3952" s="2"/>
      <c r="JCH3952" s="2"/>
      <c r="JCI3952" s="2"/>
      <c r="JCJ3952" s="2"/>
      <c r="JCK3952" s="2"/>
      <c r="JCL3952" s="2"/>
      <c r="JCM3952" s="2"/>
      <c r="JCN3952" s="2"/>
      <c r="JCO3952" s="2"/>
      <c r="JCP3952" s="2"/>
      <c r="JCQ3952" s="2"/>
      <c r="JCR3952" s="2"/>
      <c r="JCS3952" s="2"/>
      <c r="JCT3952" s="2"/>
      <c r="JCU3952" s="2"/>
      <c r="JCV3952" s="2"/>
      <c r="JCW3952" s="2"/>
      <c r="JCX3952" s="2"/>
      <c r="JCY3952" s="2"/>
      <c r="JCZ3952" s="2"/>
      <c r="JDA3952" s="2"/>
      <c r="JDB3952" s="2"/>
      <c r="JDC3952" s="2"/>
      <c r="JDD3952" s="2"/>
      <c r="JDE3952" s="2"/>
      <c r="JDF3952" s="2"/>
      <c r="JDG3952" s="2"/>
      <c r="JDH3952" s="2"/>
      <c r="JDI3952" s="2"/>
      <c r="JDJ3952" s="2"/>
      <c r="JDK3952" s="2"/>
      <c r="JDL3952" s="2"/>
      <c r="JDM3952" s="2"/>
      <c r="JDN3952" s="2"/>
      <c r="JDO3952" s="2"/>
      <c r="JDP3952" s="2"/>
      <c r="JDQ3952" s="2"/>
      <c r="JDR3952" s="2"/>
      <c r="JDS3952" s="2"/>
      <c r="JDT3952" s="2"/>
      <c r="JDU3952" s="2"/>
      <c r="JDV3952" s="2"/>
      <c r="JDW3952" s="2"/>
      <c r="JDX3952" s="2"/>
      <c r="JDY3952" s="2"/>
      <c r="JDZ3952" s="2"/>
      <c r="JEA3952" s="2"/>
      <c r="JEB3952" s="2"/>
      <c r="JEC3952" s="2"/>
      <c r="JED3952" s="2"/>
      <c r="JEE3952" s="2"/>
      <c r="JEF3952" s="2"/>
      <c r="JEG3952" s="2"/>
      <c r="JEH3952" s="2"/>
      <c r="JEI3952" s="2"/>
      <c r="JEJ3952" s="2"/>
      <c r="JEK3952" s="2"/>
      <c r="JEL3952" s="2"/>
      <c r="JEM3952" s="2"/>
      <c r="JEN3952" s="2"/>
      <c r="JEO3952" s="2"/>
      <c r="JEP3952" s="2"/>
      <c r="JEQ3952" s="2"/>
      <c r="JER3952" s="2"/>
      <c r="JES3952" s="2"/>
      <c r="JET3952" s="2"/>
      <c r="JEU3952" s="2"/>
      <c r="JEV3952" s="2"/>
      <c r="JEW3952" s="2"/>
      <c r="JEX3952" s="2"/>
      <c r="JEY3952" s="2"/>
      <c r="JEZ3952" s="2"/>
      <c r="JFA3952" s="2"/>
      <c r="JFB3952" s="2"/>
      <c r="JFC3952" s="2"/>
      <c r="JFD3952" s="2"/>
      <c r="JFE3952" s="2"/>
      <c r="JFF3952" s="2"/>
      <c r="JFG3952" s="2"/>
      <c r="JFH3952" s="2"/>
      <c r="JFI3952" s="2"/>
      <c r="JFJ3952" s="2"/>
      <c r="JFK3952" s="2"/>
      <c r="JFL3952" s="2"/>
      <c r="JFM3952" s="2"/>
      <c r="JFN3952" s="2"/>
      <c r="JFO3952" s="2"/>
      <c r="JFP3952" s="2"/>
      <c r="JFQ3952" s="2"/>
      <c r="JFR3952" s="2"/>
      <c r="JFS3952" s="2"/>
      <c r="JFT3952" s="2"/>
      <c r="JFU3952" s="2"/>
      <c r="JFV3952" s="2"/>
      <c r="JFW3952" s="2"/>
      <c r="JFX3952" s="2"/>
      <c r="JFY3952" s="2"/>
      <c r="JFZ3952" s="2"/>
      <c r="JGA3952" s="2"/>
      <c r="JGB3952" s="2"/>
      <c r="JGC3952" s="2"/>
      <c r="JGD3952" s="2"/>
      <c r="JGE3952" s="2"/>
      <c r="JGF3952" s="2"/>
      <c r="JGG3952" s="2"/>
      <c r="JGH3952" s="2"/>
      <c r="JGI3952" s="2"/>
      <c r="JGJ3952" s="2"/>
      <c r="JGK3952" s="2"/>
      <c r="JGL3952" s="2"/>
      <c r="JGM3952" s="2"/>
      <c r="JGN3952" s="2"/>
      <c r="JGO3952" s="2"/>
      <c r="JGP3952" s="2"/>
      <c r="JGQ3952" s="2"/>
      <c r="JGR3952" s="2"/>
      <c r="JGS3952" s="2"/>
      <c r="JGT3952" s="2"/>
      <c r="JGU3952" s="2"/>
      <c r="JGV3952" s="2"/>
      <c r="JGW3952" s="2"/>
      <c r="JGX3952" s="2"/>
      <c r="JGY3952" s="2"/>
      <c r="JGZ3952" s="2"/>
      <c r="JHA3952" s="2"/>
      <c r="JHB3952" s="2"/>
      <c r="JHC3952" s="2"/>
      <c r="JHD3952" s="2"/>
      <c r="JHE3952" s="2"/>
      <c r="JHF3952" s="2"/>
      <c r="JHG3952" s="2"/>
      <c r="JHH3952" s="2"/>
      <c r="JHI3952" s="2"/>
      <c r="JHJ3952" s="2"/>
      <c r="JHK3952" s="2"/>
      <c r="JHL3952" s="2"/>
      <c r="JHM3952" s="2"/>
      <c r="JHN3952" s="2"/>
      <c r="JHO3952" s="2"/>
      <c r="JHP3952" s="2"/>
      <c r="JHQ3952" s="2"/>
      <c r="JHR3952" s="2"/>
      <c r="JHS3952" s="2"/>
      <c r="JHT3952" s="2"/>
      <c r="JHU3952" s="2"/>
      <c r="JHV3952" s="2"/>
      <c r="JHW3952" s="2"/>
      <c r="JHX3952" s="2"/>
      <c r="JHY3952" s="2"/>
      <c r="JHZ3952" s="2"/>
      <c r="JIA3952" s="2"/>
      <c r="JIB3952" s="2"/>
      <c r="JIC3952" s="2"/>
      <c r="JID3952" s="2"/>
      <c r="JIE3952" s="2"/>
      <c r="JIF3952" s="2"/>
      <c r="JIG3952" s="2"/>
      <c r="JIH3952" s="2"/>
      <c r="JII3952" s="2"/>
      <c r="JIJ3952" s="2"/>
      <c r="JIK3952" s="2"/>
      <c r="JIL3952" s="2"/>
      <c r="JIM3952" s="2"/>
      <c r="JIN3952" s="2"/>
      <c r="JIO3952" s="2"/>
      <c r="JIP3952" s="2"/>
      <c r="JIQ3952" s="2"/>
      <c r="JIR3952" s="2"/>
      <c r="JIS3952" s="2"/>
      <c r="JIT3952" s="2"/>
      <c r="JIU3952" s="2"/>
      <c r="JIV3952" s="2"/>
      <c r="JIW3952" s="2"/>
      <c r="JIX3952" s="2"/>
      <c r="JIY3952" s="2"/>
      <c r="JIZ3952" s="2"/>
      <c r="JJA3952" s="2"/>
      <c r="JJB3952" s="2"/>
      <c r="JJC3952" s="2"/>
      <c r="JJD3952" s="2"/>
      <c r="JJE3952" s="2"/>
      <c r="JJF3952" s="2"/>
      <c r="JJG3952" s="2"/>
      <c r="JJH3952" s="2"/>
      <c r="JJI3952" s="2"/>
      <c r="JJJ3952" s="2"/>
      <c r="JJK3952" s="2"/>
      <c r="JJL3952" s="2"/>
      <c r="JJM3952" s="2"/>
      <c r="JJN3952" s="2"/>
      <c r="JJO3952" s="2"/>
      <c r="JJP3952" s="2"/>
      <c r="JJQ3952" s="2"/>
      <c r="JJR3952" s="2"/>
      <c r="JJS3952" s="2"/>
      <c r="JJT3952" s="2"/>
      <c r="JJU3952" s="2"/>
      <c r="JJV3952" s="2"/>
      <c r="JJW3952" s="2"/>
      <c r="JJX3952" s="2"/>
      <c r="JJY3952" s="2"/>
      <c r="JJZ3952" s="2"/>
      <c r="JKA3952" s="2"/>
      <c r="JKB3952" s="2"/>
      <c r="JKC3952" s="2"/>
      <c r="JKD3952" s="2"/>
      <c r="JKE3952" s="2"/>
      <c r="JKF3952" s="2"/>
      <c r="JKG3952" s="2"/>
      <c r="JKH3952" s="2"/>
      <c r="JKI3952" s="2"/>
      <c r="JKJ3952" s="2"/>
      <c r="JKK3952" s="2"/>
      <c r="JKL3952" s="2"/>
      <c r="JKM3952" s="2"/>
      <c r="JKN3952" s="2"/>
      <c r="JKO3952" s="2"/>
      <c r="JKP3952" s="2"/>
      <c r="JKQ3952" s="2"/>
      <c r="JKR3952" s="2"/>
      <c r="JKS3952" s="2"/>
      <c r="JKT3952" s="2"/>
      <c r="JKU3952" s="2"/>
      <c r="JKV3952" s="2"/>
      <c r="JKW3952" s="2"/>
      <c r="JKX3952" s="2"/>
      <c r="JKY3952" s="2"/>
      <c r="JKZ3952" s="2"/>
      <c r="JLA3952" s="2"/>
      <c r="JLB3952" s="2"/>
      <c r="JLC3952" s="2"/>
      <c r="JLD3952" s="2"/>
      <c r="JLE3952" s="2"/>
      <c r="JLF3952" s="2"/>
      <c r="JLG3952" s="2"/>
      <c r="JLH3952" s="2"/>
      <c r="JLI3952" s="2"/>
      <c r="JLJ3952" s="2"/>
      <c r="JLK3952" s="2"/>
      <c r="JLL3952" s="2"/>
      <c r="JLM3952" s="2"/>
      <c r="JLN3952" s="2"/>
      <c r="JLO3952" s="2"/>
      <c r="JLP3952" s="2"/>
      <c r="JLQ3952" s="2"/>
      <c r="JLR3952" s="2"/>
      <c r="JLS3952" s="2"/>
      <c r="JLT3952" s="2"/>
      <c r="JLU3952" s="2"/>
      <c r="JLV3952" s="2"/>
      <c r="JLW3952" s="2"/>
      <c r="JLX3952" s="2"/>
      <c r="JLY3952" s="2"/>
      <c r="JLZ3952" s="2"/>
      <c r="JMA3952" s="2"/>
      <c r="JMB3952" s="2"/>
      <c r="JMC3952" s="2"/>
      <c r="JMD3952" s="2"/>
      <c r="JME3952" s="2"/>
      <c r="JMF3952" s="2"/>
      <c r="JMG3952" s="2"/>
      <c r="JMH3952" s="2"/>
      <c r="JMI3952" s="2"/>
      <c r="JMJ3952" s="2"/>
      <c r="JMK3952" s="2"/>
      <c r="JML3952" s="2"/>
      <c r="JMM3952" s="2"/>
      <c r="JMN3952" s="2"/>
      <c r="JMO3952" s="2"/>
      <c r="JMP3952" s="2"/>
      <c r="JMQ3952" s="2"/>
      <c r="JMR3952" s="2"/>
      <c r="JMS3952" s="2"/>
      <c r="JMT3952" s="2"/>
      <c r="JMU3952" s="2"/>
      <c r="JMV3952" s="2"/>
      <c r="JMW3952" s="2"/>
      <c r="JMX3952" s="2"/>
      <c r="JMY3952" s="2"/>
      <c r="JMZ3952" s="2"/>
      <c r="JNA3952" s="2"/>
      <c r="JNB3952" s="2"/>
      <c r="JNC3952" s="2"/>
      <c r="JND3952" s="2"/>
      <c r="JNE3952" s="2"/>
      <c r="JNF3952" s="2"/>
      <c r="JNG3952" s="2"/>
      <c r="JNH3952" s="2"/>
      <c r="JNI3952" s="2"/>
      <c r="JNJ3952" s="2"/>
      <c r="JNK3952" s="2"/>
      <c r="JNL3952" s="2"/>
      <c r="JNM3952" s="2"/>
      <c r="JNN3952" s="2"/>
      <c r="JNO3952" s="2"/>
      <c r="JNP3952" s="2"/>
      <c r="JNQ3952" s="2"/>
      <c r="JNR3952" s="2"/>
      <c r="JNS3952" s="2"/>
      <c r="JNT3952" s="2"/>
      <c r="JNU3952" s="2"/>
      <c r="JNV3952" s="2"/>
      <c r="JNW3952" s="2"/>
      <c r="JNX3952" s="2"/>
      <c r="JNY3952" s="2"/>
      <c r="JNZ3952" s="2"/>
      <c r="JOA3952" s="2"/>
      <c r="JOB3952" s="2"/>
      <c r="JOC3952" s="2"/>
      <c r="JOD3952" s="2"/>
      <c r="JOE3952" s="2"/>
      <c r="JOF3952" s="2"/>
      <c r="JOG3952" s="2"/>
      <c r="JOH3952" s="2"/>
      <c r="JOI3952" s="2"/>
      <c r="JOJ3952" s="2"/>
      <c r="JOK3952" s="2"/>
      <c r="JOL3952" s="2"/>
      <c r="JOM3952" s="2"/>
      <c r="JON3952" s="2"/>
      <c r="JOO3952" s="2"/>
      <c r="JOP3952" s="2"/>
      <c r="JOQ3952" s="2"/>
      <c r="JOR3952" s="2"/>
      <c r="JOS3952" s="2"/>
      <c r="JOT3952" s="2"/>
      <c r="JOU3952" s="2"/>
      <c r="JOV3952" s="2"/>
      <c r="JOW3952" s="2"/>
      <c r="JOX3952" s="2"/>
      <c r="JOY3952" s="2"/>
      <c r="JOZ3952" s="2"/>
      <c r="JPA3952" s="2"/>
      <c r="JPB3952" s="2"/>
      <c r="JPC3952" s="2"/>
      <c r="JPD3952" s="2"/>
      <c r="JPE3952" s="2"/>
      <c r="JPF3952" s="2"/>
      <c r="JPG3952" s="2"/>
      <c r="JPH3952" s="2"/>
      <c r="JPI3952" s="2"/>
      <c r="JPJ3952" s="2"/>
      <c r="JPK3952" s="2"/>
      <c r="JPL3952" s="2"/>
      <c r="JPM3952" s="2"/>
      <c r="JPN3952" s="2"/>
      <c r="JPO3952" s="2"/>
      <c r="JPP3952" s="2"/>
      <c r="JPQ3952" s="2"/>
      <c r="JPR3952" s="2"/>
      <c r="JPS3952" s="2"/>
      <c r="JPT3952" s="2"/>
      <c r="JPU3952" s="2"/>
      <c r="JPV3952" s="2"/>
      <c r="JPW3952" s="2"/>
      <c r="JPX3952" s="2"/>
      <c r="JPY3952" s="2"/>
      <c r="JPZ3952" s="2"/>
      <c r="JQA3952" s="2"/>
      <c r="JQB3952" s="2"/>
      <c r="JQC3952" s="2"/>
      <c r="JQD3952" s="2"/>
      <c r="JQE3952" s="2"/>
      <c r="JQF3952" s="2"/>
      <c r="JQG3952" s="2"/>
      <c r="JQH3952" s="2"/>
      <c r="JQI3952" s="2"/>
      <c r="JQJ3952" s="2"/>
      <c r="JQK3952" s="2"/>
      <c r="JQL3952" s="2"/>
      <c r="JQM3952" s="2"/>
      <c r="JQN3952" s="2"/>
      <c r="JQO3952" s="2"/>
      <c r="JQP3952" s="2"/>
      <c r="JQQ3952" s="2"/>
      <c r="JQR3952" s="2"/>
      <c r="JQS3952" s="2"/>
      <c r="JQT3952" s="2"/>
      <c r="JQU3952" s="2"/>
      <c r="JQV3952" s="2"/>
      <c r="JQW3952" s="2"/>
      <c r="JQX3952" s="2"/>
      <c r="JQY3952" s="2"/>
      <c r="JQZ3952" s="2"/>
      <c r="JRA3952" s="2"/>
      <c r="JRB3952" s="2"/>
      <c r="JRC3952" s="2"/>
      <c r="JRD3952" s="2"/>
      <c r="JRE3952" s="2"/>
      <c r="JRF3952" s="2"/>
      <c r="JRG3952" s="2"/>
      <c r="JRH3952" s="2"/>
      <c r="JRI3952" s="2"/>
      <c r="JRJ3952" s="2"/>
      <c r="JRK3952" s="2"/>
      <c r="JRL3952" s="2"/>
      <c r="JRM3952" s="2"/>
      <c r="JRN3952" s="2"/>
      <c r="JRO3952" s="2"/>
      <c r="JRP3952" s="2"/>
      <c r="JRQ3952" s="2"/>
      <c r="JRR3952" s="2"/>
      <c r="JRS3952" s="2"/>
      <c r="JRT3952" s="2"/>
      <c r="JRU3952" s="2"/>
      <c r="JRV3952" s="2"/>
      <c r="JRW3952" s="2"/>
      <c r="JRX3952" s="2"/>
      <c r="JRY3952" s="2"/>
      <c r="JRZ3952" s="2"/>
      <c r="JSA3952" s="2"/>
      <c r="JSB3952" s="2"/>
      <c r="JSC3952" s="2"/>
      <c r="JSD3952" s="2"/>
      <c r="JSE3952" s="2"/>
      <c r="JSF3952" s="2"/>
      <c r="JSG3952" s="2"/>
      <c r="JSH3952" s="2"/>
      <c r="JSI3952" s="2"/>
      <c r="JSJ3952" s="2"/>
      <c r="JSK3952" s="2"/>
      <c r="JSL3952" s="2"/>
      <c r="JSM3952" s="2"/>
      <c r="JSN3952" s="2"/>
      <c r="JSO3952" s="2"/>
      <c r="JSP3952" s="2"/>
      <c r="JSQ3952" s="2"/>
      <c r="JSR3952" s="2"/>
      <c r="JSS3952" s="2"/>
      <c r="JST3952" s="2"/>
      <c r="JSU3952" s="2"/>
      <c r="JSV3952" s="2"/>
      <c r="JSW3952" s="2"/>
      <c r="JSX3952" s="2"/>
      <c r="JSY3952" s="2"/>
      <c r="JSZ3952" s="2"/>
      <c r="JTA3952" s="2"/>
      <c r="JTB3952" s="2"/>
      <c r="JTC3952" s="2"/>
      <c r="JTD3952" s="2"/>
      <c r="JTE3952" s="2"/>
      <c r="JTF3952" s="2"/>
      <c r="JTG3952" s="2"/>
      <c r="JTH3952" s="2"/>
      <c r="JTI3952" s="2"/>
      <c r="JTJ3952" s="2"/>
      <c r="JTK3952" s="2"/>
      <c r="JTL3952" s="2"/>
      <c r="JTM3952" s="2"/>
      <c r="JTN3952" s="2"/>
      <c r="JTO3952" s="2"/>
      <c r="JTP3952" s="2"/>
      <c r="JTQ3952" s="2"/>
      <c r="JTR3952" s="2"/>
      <c r="JTS3952" s="2"/>
      <c r="JTT3952" s="2"/>
      <c r="JTU3952" s="2"/>
      <c r="JTV3952" s="2"/>
      <c r="JTW3952" s="2"/>
      <c r="JTX3952" s="2"/>
      <c r="JTY3952" s="2"/>
      <c r="JTZ3952" s="2"/>
      <c r="JUA3952" s="2"/>
      <c r="JUB3952" s="2"/>
      <c r="JUC3952" s="2"/>
      <c r="JUD3952" s="2"/>
      <c r="JUE3952" s="2"/>
      <c r="JUF3952" s="2"/>
      <c r="JUG3952" s="2"/>
      <c r="JUH3952" s="2"/>
      <c r="JUI3952" s="2"/>
      <c r="JUJ3952" s="2"/>
      <c r="JUK3952" s="2"/>
      <c r="JUL3952" s="2"/>
      <c r="JUM3952" s="2"/>
      <c r="JUN3952" s="2"/>
      <c r="JUO3952" s="2"/>
      <c r="JUP3952" s="2"/>
      <c r="JUQ3952" s="2"/>
      <c r="JUR3952" s="2"/>
      <c r="JUS3952" s="2"/>
      <c r="JUT3952" s="2"/>
      <c r="JUU3952" s="2"/>
      <c r="JUV3952" s="2"/>
      <c r="JUW3952" s="2"/>
      <c r="JUX3952" s="2"/>
      <c r="JUY3952" s="2"/>
      <c r="JUZ3952" s="2"/>
      <c r="JVA3952" s="2"/>
      <c r="JVB3952" s="2"/>
      <c r="JVC3952" s="2"/>
      <c r="JVD3952" s="2"/>
      <c r="JVE3952" s="2"/>
      <c r="JVF3952" s="2"/>
      <c r="JVG3952" s="2"/>
      <c r="JVH3952" s="2"/>
      <c r="JVI3952" s="2"/>
      <c r="JVJ3952" s="2"/>
      <c r="JVK3952" s="2"/>
      <c r="JVL3952" s="2"/>
      <c r="JVM3952" s="2"/>
      <c r="JVN3952" s="2"/>
      <c r="JVO3952" s="2"/>
      <c r="JVP3952" s="2"/>
      <c r="JVQ3952" s="2"/>
      <c r="JVR3952" s="2"/>
      <c r="JVS3952" s="2"/>
      <c r="JVT3952" s="2"/>
      <c r="JVU3952" s="2"/>
      <c r="JVV3952" s="2"/>
      <c r="JVW3952" s="2"/>
      <c r="JVX3952" s="2"/>
      <c r="JVY3952" s="2"/>
      <c r="JVZ3952" s="2"/>
      <c r="JWA3952" s="2"/>
      <c r="JWB3952" s="2"/>
      <c r="JWC3952" s="2"/>
      <c r="JWD3952" s="2"/>
      <c r="JWE3952" s="2"/>
      <c r="JWF3952" s="2"/>
      <c r="JWG3952" s="2"/>
      <c r="JWH3952" s="2"/>
      <c r="JWI3952" s="2"/>
      <c r="JWJ3952" s="2"/>
      <c r="JWK3952" s="2"/>
      <c r="JWL3952" s="2"/>
      <c r="JWM3952" s="2"/>
      <c r="JWN3952" s="2"/>
      <c r="JWO3952" s="2"/>
      <c r="JWP3952" s="2"/>
      <c r="JWQ3952" s="2"/>
      <c r="JWR3952" s="2"/>
      <c r="JWS3952" s="2"/>
      <c r="JWT3952" s="2"/>
      <c r="JWU3952" s="2"/>
      <c r="JWV3952" s="2"/>
      <c r="JWW3952" s="2"/>
      <c r="JWX3952" s="2"/>
      <c r="JWY3952" s="2"/>
      <c r="JWZ3952" s="2"/>
      <c r="JXA3952" s="2"/>
      <c r="JXB3952" s="2"/>
      <c r="JXC3952" s="2"/>
      <c r="JXD3952" s="2"/>
      <c r="JXE3952" s="2"/>
      <c r="JXF3952" s="2"/>
      <c r="JXG3952" s="2"/>
      <c r="JXH3952" s="2"/>
      <c r="JXI3952" s="2"/>
      <c r="JXJ3952" s="2"/>
      <c r="JXK3952" s="2"/>
      <c r="JXL3952" s="2"/>
      <c r="JXM3952" s="2"/>
      <c r="JXN3952" s="2"/>
      <c r="JXO3952" s="2"/>
      <c r="JXP3952" s="2"/>
      <c r="JXQ3952" s="2"/>
      <c r="JXR3952" s="2"/>
      <c r="JXS3952" s="2"/>
      <c r="JXT3952" s="2"/>
      <c r="JXU3952" s="2"/>
      <c r="JXV3952" s="2"/>
      <c r="JXW3952" s="2"/>
      <c r="JXX3952" s="2"/>
      <c r="JXY3952" s="2"/>
      <c r="JXZ3952" s="2"/>
      <c r="JYA3952" s="2"/>
      <c r="JYB3952" s="2"/>
      <c r="JYC3952" s="2"/>
      <c r="JYD3952" s="2"/>
      <c r="JYE3952" s="2"/>
      <c r="JYF3952" s="2"/>
      <c r="JYG3952" s="2"/>
      <c r="JYH3952" s="2"/>
      <c r="JYI3952" s="2"/>
      <c r="JYJ3952" s="2"/>
      <c r="JYK3952" s="2"/>
      <c r="JYL3952" s="2"/>
      <c r="JYM3952" s="2"/>
      <c r="JYN3952" s="2"/>
      <c r="JYO3952" s="2"/>
      <c r="JYP3952" s="2"/>
      <c r="JYQ3952" s="2"/>
      <c r="JYR3952" s="2"/>
      <c r="JYS3952" s="2"/>
      <c r="JYT3952" s="2"/>
      <c r="JYU3952" s="2"/>
      <c r="JYV3952" s="2"/>
      <c r="JYW3952" s="2"/>
      <c r="JYX3952" s="2"/>
      <c r="JYY3952" s="2"/>
      <c r="JYZ3952" s="2"/>
      <c r="JZA3952" s="2"/>
      <c r="JZB3952" s="2"/>
      <c r="JZC3952" s="2"/>
      <c r="JZD3952" s="2"/>
      <c r="JZE3952" s="2"/>
      <c r="JZF3952" s="2"/>
      <c r="JZG3952" s="2"/>
      <c r="JZH3952" s="2"/>
      <c r="JZI3952" s="2"/>
      <c r="JZJ3952" s="2"/>
      <c r="JZK3952" s="2"/>
      <c r="JZL3952" s="2"/>
      <c r="JZM3952" s="2"/>
      <c r="JZN3952" s="2"/>
      <c r="JZO3952" s="2"/>
      <c r="JZP3952" s="2"/>
      <c r="JZQ3952" s="2"/>
      <c r="JZR3952" s="2"/>
      <c r="JZS3952" s="2"/>
      <c r="JZT3952" s="2"/>
      <c r="JZU3952" s="2"/>
      <c r="JZV3952" s="2"/>
      <c r="JZW3952" s="2"/>
      <c r="JZX3952" s="2"/>
      <c r="JZY3952" s="2"/>
      <c r="JZZ3952" s="2"/>
      <c r="KAA3952" s="2"/>
      <c r="KAB3952" s="2"/>
      <c r="KAC3952" s="2"/>
      <c r="KAD3952" s="2"/>
      <c r="KAE3952" s="2"/>
      <c r="KAF3952" s="2"/>
      <c r="KAG3952" s="2"/>
      <c r="KAH3952" s="2"/>
      <c r="KAI3952" s="2"/>
      <c r="KAJ3952" s="2"/>
      <c r="KAK3952" s="2"/>
      <c r="KAL3952" s="2"/>
      <c r="KAM3952" s="2"/>
      <c r="KAN3952" s="2"/>
      <c r="KAO3952" s="2"/>
      <c r="KAP3952" s="2"/>
      <c r="KAQ3952" s="2"/>
      <c r="KAR3952" s="2"/>
      <c r="KAS3952" s="2"/>
      <c r="KAT3952" s="2"/>
      <c r="KAU3952" s="2"/>
      <c r="KAV3952" s="2"/>
      <c r="KAW3952" s="2"/>
      <c r="KAX3952" s="2"/>
      <c r="KAY3952" s="2"/>
      <c r="KAZ3952" s="2"/>
      <c r="KBA3952" s="2"/>
      <c r="KBB3952" s="2"/>
      <c r="KBC3952" s="2"/>
      <c r="KBD3952" s="2"/>
      <c r="KBE3952" s="2"/>
      <c r="KBF3952" s="2"/>
      <c r="KBG3952" s="2"/>
      <c r="KBH3952" s="2"/>
      <c r="KBI3952" s="2"/>
      <c r="KBJ3952" s="2"/>
      <c r="KBK3952" s="2"/>
      <c r="KBL3952" s="2"/>
      <c r="KBM3952" s="2"/>
      <c r="KBN3952" s="2"/>
      <c r="KBO3952" s="2"/>
      <c r="KBP3952" s="2"/>
      <c r="KBQ3952" s="2"/>
      <c r="KBR3952" s="2"/>
      <c r="KBS3952" s="2"/>
      <c r="KBT3952" s="2"/>
      <c r="KBU3952" s="2"/>
      <c r="KBV3952" s="2"/>
      <c r="KBW3952" s="2"/>
      <c r="KBX3952" s="2"/>
      <c r="KBY3952" s="2"/>
      <c r="KBZ3952" s="2"/>
      <c r="KCA3952" s="2"/>
      <c r="KCB3952" s="2"/>
      <c r="KCC3952" s="2"/>
      <c r="KCD3952" s="2"/>
      <c r="KCE3952" s="2"/>
      <c r="KCF3952" s="2"/>
      <c r="KCG3952" s="2"/>
      <c r="KCH3952" s="2"/>
      <c r="KCI3952" s="2"/>
      <c r="KCJ3952" s="2"/>
      <c r="KCK3952" s="2"/>
      <c r="KCL3952" s="2"/>
      <c r="KCM3952" s="2"/>
      <c r="KCN3952" s="2"/>
      <c r="KCO3952" s="2"/>
      <c r="KCP3952" s="2"/>
      <c r="KCQ3952" s="2"/>
      <c r="KCR3952" s="2"/>
      <c r="KCS3952" s="2"/>
      <c r="KCT3952" s="2"/>
      <c r="KCU3952" s="2"/>
      <c r="KCV3952" s="2"/>
      <c r="KCW3952" s="2"/>
      <c r="KCX3952" s="2"/>
      <c r="KCY3952" s="2"/>
      <c r="KCZ3952" s="2"/>
      <c r="KDA3952" s="2"/>
      <c r="KDB3952" s="2"/>
      <c r="KDC3952" s="2"/>
      <c r="KDD3952" s="2"/>
      <c r="KDE3952" s="2"/>
      <c r="KDF3952" s="2"/>
      <c r="KDG3952" s="2"/>
      <c r="KDH3952" s="2"/>
      <c r="KDI3952" s="2"/>
      <c r="KDJ3952" s="2"/>
      <c r="KDK3952" s="2"/>
      <c r="KDL3952" s="2"/>
      <c r="KDM3952" s="2"/>
      <c r="KDN3952" s="2"/>
      <c r="KDO3952" s="2"/>
      <c r="KDP3952" s="2"/>
      <c r="KDQ3952" s="2"/>
      <c r="KDR3952" s="2"/>
      <c r="KDS3952" s="2"/>
      <c r="KDT3952" s="2"/>
      <c r="KDU3952" s="2"/>
      <c r="KDV3952" s="2"/>
      <c r="KDW3952" s="2"/>
      <c r="KDX3952" s="2"/>
      <c r="KDY3952" s="2"/>
      <c r="KDZ3952" s="2"/>
      <c r="KEA3952" s="2"/>
      <c r="KEB3952" s="2"/>
      <c r="KEC3952" s="2"/>
      <c r="KED3952" s="2"/>
      <c r="KEE3952" s="2"/>
      <c r="KEF3952" s="2"/>
      <c r="KEG3952" s="2"/>
      <c r="KEH3952" s="2"/>
      <c r="KEI3952" s="2"/>
      <c r="KEJ3952" s="2"/>
      <c r="KEK3952" s="2"/>
      <c r="KEL3952" s="2"/>
      <c r="KEM3952" s="2"/>
      <c r="KEN3952" s="2"/>
      <c r="KEO3952" s="2"/>
      <c r="KEP3952" s="2"/>
      <c r="KEQ3952" s="2"/>
      <c r="KER3952" s="2"/>
      <c r="KES3952" s="2"/>
      <c r="KET3952" s="2"/>
      <c r="KEU3952" s="2"/>
      <c r="KEV3952" s="2"/>
      <c r="KEW3952" s="2"/>
      <c r="KEX3952" s="2"/>
      <c r="KEY3952" s="2"/>
      <c r="KEZ3952" s="2"/>
      <c r="KFA3952" s="2"/>
      <c r="KFB3952" s="2"/>
      <c r="KFC3952" s="2"/>
      <c r="KFD3952" s="2"/>
      <c r="KFE3952" s="2"/>
      <c r="KFF3952" s="2"/>
      <c r="KFG3952" s="2"/>
      <c r="KFH3952" s="2"/>
      <c r="KFI3952" s="2"/>
      <c r="KFJ3952" s="2"/>
      <c r="KFK3952" s="2"/>
      <c r="KFL3952" s="2"/>
      <c r="KFM3952" s="2"/>
      <c r="KFN3952" s="2"/>
      <c r="KFO3952" s="2"/>
      <c r="KFP3952" s="2"/>
      <c r="KFQ3952" s="2"/>
      <c r="KFR3952" s="2"/>
      <c r="KFS3952" s="2"/>
      <c r="KFT3952" s="2"/>
      <c r="KFU3952" s="2"/>
      <c r="KFV3952" s="2"/>
      <c r="KFW3952" s="2"/>
      <c r="KFX3952" s="2"/>
      <c r="KFY3952" s="2"/>
      <c r="KFZ3952" s="2"/>
      <c r="KGA3952" s="2"/>
      <c r="KGB3952" s="2"/>
      <c r="KGC3952" s="2"/>
      <c r="KGD3952" s="2"/>
      <c r="KGE3952" s="2"/>
      <c r="KGF3952" s="2"/>
      <c r="KGG3952" s="2"/>
      <c r="KGH3952" s="2"/>
      <c r="KGI3952" s="2"/>
      <c r="KGJ3952" s="2"/>
      <c r="KGK3952" s="2"/>
      <c r="KGL3952" s="2"/>
      <c r="KGM3952" s="2"/>
      <c r="KGN3952" s="2"/>
      <c r="KGO3952" s="2"/>
      <c r="KGP3952" s="2"/>
      <c r="KGQ3952" s="2"/>
      <c r="KGR3952" s="2"/>
      <c r="KGS3952" s="2"/>
      <c r="KGT3952" s="2"/>
      <c r="KGU3952" s="2"/>
      <c r="KGV3952" s="2"/>
      <c r="KGW3952" s="2"/>
      <c r="KGX3952" s="2"/>
      <c r="KGY3952" s="2"/>
      <c r="KGZ3952" s="2"/>
      <c r="KHA3952" s="2"/>
      <c r="KHB3952" s="2"/>
      <c r="KHC3952" s="2"/>
      <c r="KHD3952" s="2"/>
      <c r="KHE3952" s="2"/>
      <c r="KHF3952" s="2"/>
      <c r="KHG3952" s="2"/>
      <c r="KHH3952" s="2"/>
      <c r="KHI3952" s="2"/>
      <c r="KHJ3952" s="2"/>
      <c r="KHK3952" s="2"/>
      <c r="KHL3952" s="2"/>
      <c r="KHM3952" s="2"/>
      <c r="KHN3952" s="2"/>
      <c r="KHO3952" s="2"/>
      <c r="KHP3952" s="2"/>
      <c r="KHQ3952" s="2"/>
      <c r="KHR3952" s="2"/>
      <c r="KHS3952" s="2"/>
      <c r="KHT3952" s="2"/>
      <c r="KHU3952" s="2"/>
      <c r="KHV3952" s="2"/>
      <c r="KHW3952" s="2"/>
      <c r="KHX3952" s="2"/>
      <c r="KHY3952" s="2"/>
      <c r="KHZ3952" s="2"/>
      <c r="KIA3952" s="2"/>
      <c r="KIB3952" s="2"/>
      <c r="KIC3952" s="2"/>
      <c r="KID3952" s="2"/>
      <c r="KIE3952" s="2"/>
      <c r="KIF3952" s="2"/>
      <c r="KIG3952" s="2"/>
      <c r="KIH3952" s="2"/>
      <c r="KII3952" s="2"/>
      <c r="KIJ3952" s="2"/>
      <c r="KIK3952" s="2"/>
      <c r="KIL3952" s="2"/>
      <c r="KIM3952" s="2"/>
      <c r="KIN3952" s="2"/>
      <c r="KIO3952" s="2"/>
      <c r="KIP3952" s="2"/>
      <c r="KIQ3952" s="2"/>
      <c r="KIR3952" s="2"/>
      <c r="KIS3952" s="2"/>
      <c r="KIT3952" s="2"/>
      <c r="KIU3952" s="2"/>
      <c r="KIV3952" s="2"/>
      <c r="KIW3952" s="2"/>
      <c r="KIX3952" s="2"/>
      <c r="KIY3952" s="2"/>
      <c r="KIZ3952" s="2"/>
      <c r="KJA3952" s="2"/>
      <c r="KJB3952" s="2"/>
      <c r="KJC3952" s="2"/>
      <c r="KJD3952" s="2"/>
      <c r="KJE3952" s="2"/>
      <c r="KJF3952" s="2"/>
      <c r="KJG3952" s="2"/>
      <c r="KJH3952" s="2"/>
      <c r="KJI3952" s="2"/>
      <c r="KJJ3952" s="2"/>
      <c r="KJK3952" s="2"/>
      <c r="KJL3952" s="2"/>
      <c r="KJM3952" s="2"/>
      <c r="KJN3952" s="2"/>
      <c r="KJO3952" s="2"/>
      <c r="KJP3952" s="2"/>
      <c r="KJQ3952" s="2"/>
      <c r="KJR3952" s="2"/>
      <c r="KJS3952" s="2"/>
      <c r="KJT3952" s="2"/>
      <c r="KJU3952" s="2"/>
      <c r="KJV3952" s="2"/>
      <c r="KJW3952" s="2"/>
      <c r="KJX3952" s="2"/>
      <c r="KJY3952" s="2"/>
      <c r="KJZ3952" s="2"/>
      <c r="KKA3952" s="2"/>
      <c r="KKB3952" s="2"/>
      <c r="KKC3952" s="2"/>
      <c r="KKD3952" s="2"/>
      <c r="KKE3952" s="2"/>
      <c r="KKF3952" s="2"/>
      <c r="KKG3952" s="2"/>
      <c r="KKH3952" s="2"/>
      <c r="KKI3952" s="2"/>
      <c r="KKJ3952" s="2"/>
      <c r="KKK3952" s="2"/>
      <c r="KKL3952" s="2"/>
      <c r="KKM3952" s="2"/>
      <c r="KKN3952" s="2"/>
      <c r="KKO3952" s="2"/>
      <c r="KKP3952" s="2"/>
      <c r="KKQ3952" s="2"/>
      <c r="KKR3952" s="2"/>
      <c r="KKS3952" s="2"/>
      <c r="KKT3952" s="2"/>
      <c r="KKU3952" s="2"/>
      <c r="KKV3952" s="2"/>
      <c r="KKW3952" s="2"/>
      <c r="KKX3952" s="2"/>
      <c r="KKY3952" s="2"/>
      <c r="KKZ3952" s="2"/>
      <c r="KLA3952" s="2"/>
      <c r="KLB3952" s="2"/>
      <c r="KLC3952" s="2"/>
      <c r="KLD3952" s="2"/>
      <c r="KLE3952" s="2"/>
      <c r="KLF3952" s="2"/>
      <c r="KLG3952" s="2"/>
      <c r="KLH3952" s="2"/>
      <c r="KLI3952" s="2"/>
      <c r="KLJ3952" s="2"/>
      <c r="KLK3952" s="2"/>
      <c r="KLL3952" s="2"/>
      <c r="KLM3952" s="2"/>
      <c r="KLN3952" s="2"/>
      <c r="KLO3952" s="2"/>
      <c r="KLP3952" s="2"/>
      <c r="KLQ3952" s="2"/>
      <c r="KLR3952" s="2"/>
      <c r="KLS3952" s="2"/>
      <c r="KLT3952" s="2"/>
      <c r="KLU3952" s="2"/>
      <c r="KLV3952" s="2"/>
      <c r="KLW3952" s="2"/>
      <c r="KLX3952" s="2"/>
      <c r="KLY3952" s="2"/>
      <c r="KLZ3952" s="2"/>
      <c r="KMA3952" s="2"/>
      <c r="KMB3952" s="2"/>
      <c r="KMC3952" s="2"/>
      <c r="KMD3952" s="2"/>
      <c r="KME3952" s="2"/>
      <c r="KMF3952" s="2"/>
      <c r="KMG3952" s="2"/>
      <c r="KMH3952" s="2"/>
      <c r="KMI3952" s="2"/>
      <c r="KMJ3952" s="2"/>
      <c r="KMK3952" s="2"/>
      <c r="KML3952" s="2"/>
      <c r="KMM3952" s="2"/>
      <c r="KMN3952" s="2"/>
      <c r="KMO3952" s="2"/>
      <c r="KMP3952" s="2"/>
      <c r="KMQ3952" s="2"/>
      <c r="KMR3952" s="2"/>
      <c r="KMS3952" s="2"/>
      <c r="KMT3952" s="2"/>
      <c r="KMU3952" s="2"/>
      <c r="KMV3952" s="2"/>
      <c r="KMW3952" s="2"/>
      <c r="KMX3952" s="2"/>
      <c r="KMY3952" s="2"/>
      <c r="KMZ3952" s="2"/>
      <c r="KNA3952" s="2"/>
      <c r="KNB3952" s="2"/>
      <c r="KNC3952" s="2"/>
      <c r="KND3952" s="2"/>
      <c r="KNE3952" s="2"/>
      <c r="KNF3952" s="2"/>
      <c r="KNG3952" s="2"/>
      <c r="KNH3952" s="2"/>
      <c r="KNI3952" s="2"/>
      <c r="KNJ3952" s="2"/>
      <c r="KNK3952" s="2"/>
      <c r="KNL3952" s="2"/>
      <c r="KNM3952" s="2"/>
      <c r="KNN3952" s="2"/>
      <c r="KNO3952" s="2"/>
      <c r="KNP3952" s="2"/>
      <c r="KNQ3952" s="2"/>
      <c r="KNR3952" s="2"/>
      <c r="KNS3952" s="2"/>
      <c r="KNT3952" s="2"/>
      <c r="KNU3952" s="2"/>
      <c r="KNV3952" s="2"/>
      <c r="KNW3952" s="2"/>
      <c r="KNX3952" s="2"/>
      <c r="KNY3952" s="2"/>
      <c r="KNZ3952" s="2"/>
      <c r="KOA3952" s="2"/>
      <c r="KOB3952" s="2"/>
      <c r="KOC3952" s="2"/>
      <c r="KOD3952" s="2"/>
      <c r="KOE3952" s="2"/>
      <c r="KOF3952" s="2"/>
      <c r="KOG3952" s="2"/>
      <c r="KOH3952" s="2"/>
      <c r="KOI3952" s="2"/>
      <c r="KOJ3952" s="2"/>
      <c r="KOK3952" s="2"/>
      <c r="KOL3952" s="2"/>
      <c r="KOM3952" s="2"/>
      <c r="KON3952" s="2"/>
      <c r="KOO3952" s="2"/>
      <c r="KOP3952" s="2"/>
      <c r="KOQ3952" s="2"/>
      <c r="KOR3952" s="2"/>
      <c r="KOS3952" s="2"/>
      <c r="KOT3952" s="2"/>
      <c r="KOU3952" s="2"/>
      <c r="KOV3952" s="2"/>
      <c r="KOW3952" s="2"/>
      <c r="KOX3952" s="2"/>
      <c r="KOY3952" s="2"/>
      <c r="KOZ3952" s="2"/>
      <c r="KPA3952" s="2"/>
      <c r="KPB3952" s="2"/>
      <c r="KPC3952" s="2"/>
      <c r="KPD3952" s="2"/>
      <c r="KPE3952" s="2"/>
      <c r="KPF3952" s="2"/>
      <c r="KPG3952" s="2"/>
      <c r="KPH3952" s="2"/>
      <c r="KPI3952" s="2"/>
      <c r="KPJ3952" s="2"/>
      <c r="KPK3952" s="2"/>
      <c r="KPL3952" s="2"/>
      <c r="KPM3952" s="2"/>
      <c r="KPN3952" s="2"/>
      <c r="KPO3952" s="2"/>
      <c r="KPP3952" s="2"/>
      <c r="KPQ3952" s="2"/>
      <c r="KPR3952" s="2"/>
      <c r="KPS3952" s="2"/>
      <c r="KPT3952" s="2"/>
      <c r="KPU3952" s="2"/>
      <c r="KPV3952" s="2"/>
      <c r="KPW3952" s="2"/>
      <c r="KPX3952" s="2"/>
      <c r="KPY3952" s="2"/>
      <c r="KPZ3952" s="2"/>
      <c r="KQA3952" s="2"/>
      <c r="KQB3952" s="2"/>
      <c r="KQC3952" s="2"/>
      <c r="KQD3952" s="2"/>
      <c r="KQE3952" s="2"/>
      <c r="KQF3952" s="2"/>
      <c r="KQG3952" s="2"/>
      <c r="KQH3952" s="2"/>
      <c r="KQI3952" s="2"/>
      <c r="KQJ3952" s="2"/>
      <c r="KQK3952" s="2"/>
      <c r="KQL3952" s="2"/>
      <c r="KQM3952" s="2"/>
      <c r="KQN3952" s="2"/>
      <c r="KQO3952" s="2"/>
      <c r="KQP3952" s="2"/>
      <c r="KQQ3952" s="2"/>
      <c r="KQR3952" s="2"/>
      <c r="KQS3952" s="2"/>
      <c r="KQT3952" s="2"/>
      <c r="KQU3952" s="2"/>
      <c r="KQV3952" s="2"/>
      <c r="KQW3952" s="2"/>
      <c r="KQX3952" s="2"/>
      <c r="KQY3952" s="2"/>
      <c r="KQZ3952" s="2"/>
      <c r="KRA3952" s="2"/>
      <c r="KRB3952" s="2"/>
      <c r="KRC3952" s="2"/>
      <c r="KRD3952" s="2"/>
      <c r="KRE3952" s="2"/>
      <c r="KRF3952" s="2"/>
      <c r="KRG3952" s="2"/>
      <c r="KRH3952" s="2"/>
      <c r="KRI3952" s="2"/>
      <c r="KRJ3952" s="2"/>
      <c r="KRK3952" s="2"/>
      <c r="KRL3952" s="2"/>
      <c r="KRM3952" s="2"/>
      <c r="KRN3952" s="2"/>
      <c r="KRO3952" s="2"/>
      <c r="KRP3952" s="2"/>
      <c r="KRQ3952" s="2"/>
      <c r="KRR3952" s="2"/>
      <c r="KRS3952" s="2"/>
      <c r="KRT3952" s="2"/>
      <c r="KRU3952" s="2"/>
      <c r="KRV3952" s="2"/>
      <c r="KRW3952" s="2"/>
      <c r="KRX3952" s="2"/>
      <c r="KRY3952" s="2"/>
      <c r="KRZ3952" s="2"/>
      <c r="KSA3952" s="2"/>
      <c r="KSB3952" s="2"/>
      <c r="KSC3952" s="2"/>
      <c r="KSD3952" s="2"/>
      <c r="KSE3952" s="2"/>
      <c r="KSF3952" s="2"/>
      <c r="KSG3952" s="2"/>
      <c r="KSH3952" s="2"/>
      <c r="KSI3952" s="2"/>
      <c r="KSJ3952" s="2"/>
      <c r="KSK3952" s="2"/>
      <c r="KSL3952" s="2"/>
      <c r="KSM3952" s="2"/>
      <c r="KSN3952" s="2"/>
      <c r="KSO3952" s="2"/>
      <c r="KSP3952" s="2"/>
      <c r="KSQ3952" s="2"/>
      <c r="KSR3952" s="2"/>
      <c r="KSS3952" s="2"/>
      <c r="KST3952" s="2"/>
      <c r="KSU3952" s="2"/>
      <c r="KSV3952" s="2"/>
      <c r="KSW3952" s="2"/>
      <c r="KSX3952" s="2"/>
      <c r="KSY3952" s="2"/>
      <c r="KSZ3952" s="2"/>
      <c r="KTA3952" s="2"/>
      <c r="KTB3952" s="2"/>
      <c r="KTC3952" s="2"/>
      <c r="KTD3952" s="2"/>
      <c r="KTE3952" s="2"/>
      <c r="KTF3952" s="2"/>
      <c r="KTG3952" s="2"/>
      <c r="KTH3952" s="2"/>
      <c r="KTI3952" s="2"/>
      <c r="KTJ3952" s="2"/>
      <c r="KTK3952" s="2"/>
      <c r="KTL3952" s="2"/>
      <c r="KTM3952" s="2"/>
      <c r="KTN3952" s="2"/>
      <c r="KTO3952" s="2"/>
      <c r="KTP3952" s="2"/>
      <c r="KTQ3952" s="2"/>
      <c r="KTR3952" s="2"/>
      <c r="KTS3952" s="2"/>
      <c r="KTT3952" s="2"/>
      <c r="KTU3952" s="2"/>
      <c r="KTV3952" s="2"/>
      <c r="KTW3952" s="2"/>
      <c r="KTX3952" s="2"/>
      <c r="KTY3952" s="2"/>
      <c r="KTZ3952" s="2"/>
      <c r="KUA3952" s="2"/>
      <c r="KUB3952" s="2"/>
      <c r="KUC3952" s="2"/>
      <c r="KUD3952" s="2"/>
      <c r="KUE3952" s="2"/>
      <c r="KUF3952" s="2"/>
      <c r="KUG3952" s="2"/>
      <c r="KUH3952" s="2"/>
      <c r="KUI3952" s="2"/>
      <c r="KUJ3952" s="2"/>
      <c r="KUK3952" s="2"/>
      <c r="KUL3952" s="2"/>
      <c r="KUM3952" s="2"/>
      <c r="KUN3952" s="2"/>
      <c r="KUO3952" s="2"/>
      <c r="KUP3952" s="2"/>
      <c r="KUQ3952" s="2"/>
      <c r="KUR3952" s="2"/>
      <c r="KUS3952" s="2"/>
      <c r="KUT3952" s="2"/>
      <c r="KUU3952" s="2"/>
      <c r="KUV3952" s="2"/>
      <c r="KUW3952" s="2"/>
      <c r="KUX3952" s="2"/>
      <c r="KUY3952" s="2"/>
      <c r="KUZ3952" s="2"/>
      <c r="KVA3952" s="2"/>
      <c r="KVB3952" s="2"/>
      <c r="KVC3952" s="2"/>
      <c r="KVD3952" s="2"/>
      <c r="KVE3952" s="2"/>
      <c r="KVF3952" s="2"/>
      <c r="KVG3952" s="2"/>
      <c r="KVH3952" s="2"/>
      <c r="KVI3952" s="2"/>
      <c r="KVJ3952" s="2"/>
      <c r="KVK3952" s="2"/>
      <c r="KVL3952" s="2"/>
      <c r="KVM3952" s="2"/>
      <c r="KVN3952" s="2"/>
      <c r="KVO3952" s="2"/>
      <c r="KVP3952" s="2"/>
      <c r="KVQ3952" s="2"/>
      <c r="KVR3952" s="2"/>
      <c r="KVS3952" s="2"/>
      <c r="KVT3952" s="2"/>
      <c r="KVU3952" s="2"/>
      <c r="KVV3952" s="2"/>
      <c r="KVW3952" s="2"/>
      <c r="KVX3952" s="2"/>
      <c r="KVY3952" s="2"/>
      <c r="KVZ3952" s="2"/>
      <c r="KWA3952" s="2"/>
      <c r="KWB3952" s="2"/>
      <c r="KWC3952" s="2"/>
      <c r="KWD3952" s="2"/>
      <c r="KWE3952" s="2"/>
      <c r="KWF3952" s="2"/>
      <c r="KWG3952" s="2"/>
      <c r="KWH3952" s="2"/>
      <c r="KWI3952" s="2"/>
      <c r="KWJ3952" s="2"/>
      <c r="KWK3952" s="2"/>
      <c r="KWL3952" s="2"/>
      <c r="KWM3952" s="2"/>
      <c r="KWN3952" s="2"/>
      <c r="KWO3952" s="2"/>
      <c r="KWP3952" s="2"/>
      <c r="KWQ3952" s="2"/>
      <c r="KWR3952" s="2"/>
      <c r="KWS3952" s="2"/>
      <c r="KWT3952" s="2"/>
      <c r="KWU3952" s="2"/>
      <c r="KWV3952" s="2"/>
      <c r="KWW3952" s="2"/>
      <c r="KWX3952" s="2"/>
      <c r="KWY3952" s="2"/>
      <c r="KWZ3952" s="2"/>
      <c r="KXA3952" s="2"/>
      <c r="KXB3952" s="2"/>
      <c r="KXC3952" s="2"/>
      <c r="KXD3952" s="2"/>
      <c r="KXE3952" s="2"/>
      <c r="KXF3952" s="2"/>
      <c r="KXG3952" s="2"/>
      <c r="KXH3952" s="2"/>
      <c r="KXI3952" s="2"/>
      <c r="KXJ3952" s="2"/>
      <c r="KXK3952" s="2"/>
      <c r="KXL3952" s="2"/>
      <c r="KXM3952" s="2"/>
      <c r="KXN3952" s="2"/>
      <c r="KXO3952" s="2"/>
      <c r="KXP3952" s="2"/>
      <c r="KXQ3952" s="2"/>
      <c r="KXR3952" s="2"/>
      <c r="KXS3952" s="2"/>
      <c r="KXT3952" s="2"/>
      <c r="KXU3952" s="2"/>
      <c r="KXV3952" s="2"/>
      <c r="KXW3952" s="2"/>
      <c r="KXX3952" s="2"/>
      <c r="KXY3952" s="2"/>
      <c r="KXZ3952" s="2"/>
      <c r="KYA3952" s="2"/>
      <c r="KYB3952" s="2"/>
      <c r="KYC3952" s="2"/>
      <c r="KYD3952" s="2"/>
      <c r="KYE3952" s="2"/>
      <c r="KYF3952" s="2"/>
      <c r="KYG3952" s="2"/>
      <c r="KYH3952" s="2"/>
      <c r="KYI3952" s="2"/>
      <c r="KYJ3952" s="2"/>
      <c r="KYK3952" s="2"/>
      <c r="KYL3952" s="2"/>
      <c r="KYM3952" s="2"/>
      <c r="KYN3952" s="2"/>
      <c r="KYO3952" s="2"/>
      <c r="KYP3952" s="2"/>
      <c r="KYQ3952" s="2"/>
      <c r="KYR3952" s="2"/>
      <c r="KYS3952" s="2"/>
      <c r="KYT3952" s="2"/>
      <c r="KYU3952" s="2"/>
      <c r="KYV3952" s="2"/>
      <c r="KYW3952" s="2"/>
      <c r="KYX3952" s="2"/>
      <c r="KYY3952" s="2"/>
      <c r="KYZ3952" s="2"/>
      <c r="KZA3952" s="2"/>
      <c r="KZB3952" s="2"/>
      <c r="KZC3952" s="2"/>
      <c r="KZD3952" s="2"/>
      <c r="KZE3952" s="2"/>
      <c r="KZF3952" s="2"/>
      <c r="KZG3952" s="2"/>
      <c r="KZH3952" s="2"/>
      <c r="KZI3952" s="2"/>
      <c r="KZJ3952" s="2"/>
      <c r="KZK3952" s="2"/>
      <c r="KZL3952" s="2"/>
      <c r="KZM3952" s="2"/>
      <c r="KZN3952" s="2"/>
      <c r="KZO3952" s="2"/>
      <c r="KZP3952" s="2"/>
      <c r="KZQ3952" s="2"/>
      <c r="KZR3952" s="2"/>
      <c r="KZS3952" s="2"/>
      <c r="KZT3952" s="2"/>
      <c r="KZU3952" s="2"/>
      <c r="KZV3952" s="2"/>
      <c r="KZW3952" s="2"/>
      <c r="KZX3952" s="2"/>
      <c r="KZY3952" s="2"/>
      <c r="KZZ3952" s="2"/>
      <c r="LAA3952" s="2"/>
      <c r="LAB3952" s="2"/>
      <c r="LAC3952" s="2"/>
      <c r="LAD3952" s="2"/>
      <c r="LAE3952" s="2"/>
      <c r="LAF3952" s="2"/>
      <c r="LAG3952" s="2"/>
      <c r="LAH3952" s="2"/>
      <c r="LAI3952" s="2"/>
      <c r="LAJ3952" s="2"/>
      <c r="LAK3952" s="2"/>
      <c r="LAL3952" s="2"/>
      <c r="LAM3952" s="2"/>
      <c r="LAN3952" s="2"/>
      <c r="LAO3952" s="2"/>
      <c r="LAP3952" s="2"/>
      <c r="LAQ3952" s="2"/>
      <c r="LAR3952" s="2"/>
      <c r="LAS3952" s="2"/>
      <c r="LAT3952" s="2"/>
      <c r="LAU3952" s="2"/>
      <c r="LAV3952" s="2"/>
      <c r="LAW3952" s="2"/>
      <c r="LAX3952" s="2"/>
      <c r="LAY3952" s="2"/>
      <c r="LAZ3952" s="2"/>
      <c r="LBA3952" s="2"/>
      <c r="LBB3952" s="2"/>
      <c r="LBC3952" s="2"/>
      <c r="LBD3952" s="2"/>
      <c r="LBE3952" s="2"/>
      <c r="LBF3952" s="2"/>
      <c r="LBG3952" s="2"/>
      <c r="LBH3952" s="2"/>
      <c r="LBI3952" s="2"/>
      <c r="LBJ3952" s="2"/>
      <c r="LBK3952" s="2"/>
      <c r="LBL3952" s="2"/>
      <c r="LBM3952" s="2"/>
      <c r="LBN3952" s="2"/>
      <c r="LBO3952" s="2"/>
      <c r="LBP3952" s="2"/>
      <c r="LBQ3952" s="2"/>
      <c r="LBR3952" s="2"/>
      <c r="LBS3952" s="2"/>
      <c r="LBT3952" s="2"/>
      <c r="LBU3952" s="2"/>
      <c r="LBV3952" s="2"/>
      <c r="LBW3952" s="2"/>
      <c r="LBX3952" s="2"/>
      <c r="LBY3952" s="2"/>
      <c r="LBZ3952" s="2"/>
      <c r="LCA3952" s="2"/>
      <c r="LCB3952" s="2"/>
      <c r="LCC3952" s="2"/>
      <c r="LCD3952" s="2"/>
      <c r="LCE3952" s="2"/>
      <c r="LCF3952" s="2"/>
      <c r="LCG3952" s="2"/>
      <c r="LCH3952" s="2"/>
      <c r="LCI3952" s="2"/>
      <c r="LCJ3952" s="2"/>
      <c r="LCK3952" s="2"/>
      <c r="LCL3952" s="2"/>
      <c r="LCM3952" s="2"/>
      <c r="LCN3952" s="2"/>
      <c r="LCO3952" s="2"/>
      <c r="LCP3952" s="2"/>
      <c r="LCQ3952" s="2"/>
      <c r="LCR3952" s="2"/>
      <c r="LCS3952" s="2"/>
      <c r="LCT3952" s="2"/>
      <c r="LCU3952" s="2"/>
      <c r="LCV3952" s="2"/>
      <c r="LCW3952" s="2"/>
      <c r="LCX3952" s="2"/>
      <c r="LCY3952" s="2"/>
      <c r="LCZ3952" s="2"/>
      <c r="LDA3952" s="2"/>
      <c r="LDB3952" s="2"/>
      <c r="LDC3952" s="2"/>
      <c r="LDD3952" s="2"/>
      <c r="LDE3952" s="2"/>
      <c r="LDF3952" s="2"/>
      <c r="LDG3952" s="2"/>
      <c r="LDH3952" s="2"/>
      <c r="LDI3952" s="2"/>
      <c r="LDJ3952" s="2"/>
      <c r="LDK3952" s="2"/>
      <c r="LDL3952" s="2"/>
      <c r="LDM3952" s="2"/>
      <c r="LDN3952" s="2"/>
      <c r="LDO3952" s="2"/>
      <c r="LDP3952" s="2"/>
      <c r="LDQ3952" s="2"/>
      <c r="LDR3952" s="2"/>
      <c r="LDS3952" s="2"/>
      <c r="LDT3952" s="2"/>
      <c r="LDU3952" s="2"/>
      <c r="LDV3952" s="2"/>
      <c r="LDW3952" s="2"/>
      <c r="LDX3952" s="2"/>
      <c r="LDY3952" s="2"/>
      <c r="LDZ3952" s="2"/>
      <c r="LEA3952" s="2"/>
      <c r="LEB3952" s="2"/>
      <c r="LEC3952" s="2"/>
      <c r="LED3952" s="2"/>
      <c r="LEE3952" s="2"/>
      <c r="LEF3952" s="2"/>
      <c r="LEG3952" s="2"/>
      <c r="LEH3952" s="2"/>
      <c r="LEI3952" s="2"/>
      <c r="LEJ3952" s="2"/>
      <c r="LEK3952" s="2"/>
      <c r="LEL3952" s="2"/>
      <c r="LEM3952" s="2"/>
      <c r="LEN3952" s="2"/>
      <c r="LEO3952" s="2"/>
      <c r="LEP3952" s="2"/>
      <c r="LEQ3952" s="2"/>
      <c r="LER3952" s="2"/>
      <c r="LES3952" s="2"/>
      <c r="LET3952" s="2"/>
      <c r="LEU3952" s="2"/>
      <c r="LEV3952" s="2"/>
      <c r="LEW3952" s="2"/>
      <c r="LEX3952" s="2"/>
      <c r="LEY3952" s="2"/>
      <c r="LEZ3952" s="2"/>
      <c r="LFA3952" s="2"/>
      <c r="LFB3952" s="2"/>
      <c r="LFC3952" s="2"/>
      <c r="LFD3952" s="2"/>
      <c r="LFE3952" s="2"/>
      <c r="LFF3952" s="2"/>
      <c r="LFG3952" s="2"/>
      <c r="LFH3952" s="2"/>
      <c r="LFI3952" s="2"/>
      <c r="LFJ3952" s="2"/>
      <c r="LFK3952" s="2"/>
      <c r="LFL3952" s="2"/>
      <c r="LFM3952" s="2"/>
      <c r="LFN3952" s="2"/>
      <c r="LFO3952" s="2"/>
      <c r="LFP3952" s="2"/>
      <c r="LFQ3952" s="2"/>
      <c r="LFR3952" s="2"/>
      <c r="LFS3952" s="2"/>
      <c r="LFT3952" s="2"/>
      <c r="LFU3952" s="2"/>
      <c r="LFV3952" s="2"/>
      <c r="LFW3952" s="2"/>
      <c r="LFX3952" s="2"/>
      <c r="LFY3952" s="2"/>
      <c r="LFZ3952" s="2"/>
      <c r="LGA3952" s="2"/>
      <c r="LGB3952" s="2"/>
      <c r="LGC3952" s="2"/>
      <c r="LGD3952" s="2"/>
      <c r="LGE3952" s="2"/>
      <c r="LGF3952" s="2"/>
      <c r="LGG3952" s="2"/>
      <c r="LGH3952" s="2"/>
      <c r="LGI3952" s="2"/>
      <c r="LGJ3952" s="2"/>
      <c r="LGK3952" s="2"/>
      <c r="LGL3952" s="2"/>
      <c r="LGM3952" s="2"/>
      <c r="LGN3952" s="2"/>
      <c r="LGO3952" s="2"/>
      <c r="LGP3952" s="2"/>
      <c r="LGQ3952" s="2"/>
      <c r="LGR3952" s="2"/>
      <c r="LGS3952" s="2"/>
      <c r="LGT3952" s="2"/>
      <c r="LGU3952" s="2"/>
      <c r="LGV3952" s="2"/>
      <c r="LGW3952" s="2"/>
      <c r="LGX3952" s="2"/>
      <c r="LGY3952" s="2"/>
      <c r="LGZ3952" s="2"/>
      <c r="LHA3952" s="2"/>
      <c r="LHB3952" s="2"/>
      <c r="LHC3952" s="2"/>
      <c r="LHD3952" s="2"/>
      <c r="LHE3952" s="2"/>
      <c r="LHF3952" s="2"/>
      <c r="LHG3952" s="2"/>
      <c r="LHH3952" s="2"/>
      <c r="LHI3952" s="2"/>
      <c r="LHJ3952" s="2"/>
      <c r="LHK3952" s="2"/>
      <c r="LHL3952" s="2"/>
      <c r="LHM3952" s="2"/>
      <c r="LHN3952" s="2"/>
      <c r="LHO3952" s="2"/>
      <c r="LHP3952" s="2"/>
      <c r="LHQ3952" s="2"/>
      <c r="LHR3952" s="2"/>
      <c r="LHS3952" s="2"/>
      <c r="LHT3952" s="2"/>
      <c r="LHU3952" s="2"/>
      <c r="LHV3952" s="2"/>
      <c r="LHW3952" s="2"/>
      <c r="LHX3952" s="2"/>
      <c r="LHY3952" s="2"/>
      <c r="LHZ3952" s="2"/>
      <c r="LIA3952" s="2"/>
      <c r="LIB3952" s="2"/>
      <c r="LIC3952" s="2"/>
      <c r="LID3952" s="2"/>
      <c r="LIE3952" s="2"/>
      <c r="LIF3952" s="2"/>
      <c r="LIG3952" s="2"/>
      <c r="LIH3952" s="2"/>
      <c r="LII3952" s="2"/>
      <c r="LIJ3952" s="2"/>
      <c r="LIK3952" s="2"/>
      <c r="LIL3952" s="2"/>
      <c r="LIM3952" s="2"/>
      <c r="LIN3952" s="2"/>
      <c r="LIO3952" s="2"/>
      <c r="LIP3952" s="2"/>
      <c r="LIQ3952" s="2"/>
      <c r="LIR3952" s="2"/>
      <c r="LIS3952" s="2"/>
      <c r="LIT3952" s="2"/>
      <c r="LIU3952" s="2"/>
      <c r="LIV3952" s="2"/>
      <c r="LIW3952" s="2"/>
      <c r="LIX3952" s="2"/>
      <c r="LIY3952" s="2"/>
      <c r="LIZ3952" s="2"/>
      <c r="LJA3952" s="2"/>
      <c r="LJB3952" s="2"/>
      <c r="LJC3952" s="2"/>
      <c r="LJD3952" s="2"/>
      <c r="LJE3952" s="2"/>
      <c r="LJF3952" s="2"/>
      <c r="LJG3952" s="2"/>
      <c r="LJH3952" s="2"/>
      <c r="LJI3952" s="2"/>
      <c r="LJJ3952" s="2"/>
      <c r="LJK3952" s="2"/>
      <c r="LJL3952" s="2"/>
      <c r="LJM3952" s="2"/>
      <c r="LJN3952" s="2"/>
      <c r="LJO3952" s="2"/>
      <c r="LJP3952" s="2"/>
      <c r="LJQ3952" s="2"/>
      <c r="LJR3952" s="2"/>
      <c r="LJS3952" s="2"/>
      <c r="LJT3952" s="2"/>
      <c r="LJU3952" s="2"/>
      <c r="LJV3952" s="2"/>
      <c r="LJW3952" s="2"/>
      <c r="LJX3952" s="2"/>
      <c r="LJY3952" s="2"/>
      <c r="LJZ3952" s="2"/>
      <c r="LKA3952" s="2"/>
      <c r="LKB3952" s="2"/>
      <c r="LKC3952" s="2"/>
      <c r="LKD3952" s="2"/>
      <c r="LKE3952" s="2"/>
      <c r="LKF3952" s="2"/>
      <c r="LKG3952" s="2"/>
      <c r="LKH3952" s="2"/>
      <c r="LKI3952" s="2"/>
      <c r="LKJ3952" s="2"/>
      <c r="LKK3952" s="2"/>
      <c r="LKL3952" s="2"/>
      <c r="LKM3952" s="2"/>
      <c r="LKN3952" s="2"/>
      <c r="LKO3952" s="2"/>
      <c r="LKP3952" s="2"/>
      <c r="LKQ3952" s="2"/>
      <c r="LKR3952" s="2"/>
      <c r="LKS3952" s="2"/>
      <c r="LKT3952" s="2"/>
      <c r="LKU3952" s="2"/>
      <c r="LKV3952" s="2"/>
      <c r="LKW3952" s="2"/>
      <c r="LKX3952" s="2"/>
      <c r="LKY3952" s="2"/>
      <c r="LKZ3952" s="2"/>
      <c r="LLA3952" s="2"/>
      <c r="LLB3952" s="2"/>
      <c r="LLC3952" s="2"/>
      <c r="LLD3952" s="2"/>
      <c r="LLE3952" s="2"/>
      <c r="LLF3952" s="2"/>
      <c r="LLG3952" s="2"/>
      <c r="LLH3952" s="2"/>
      <c r="LLI3952" s="2"/>
      <c r="LLJ3952" s="2"/>
      <c r="LLK3952" s="2"/>
      <c r="LLL3952" s="2"/>
      <c r="LLM3952" s="2"/>
      <c r="LLN3952" s="2"/>
      <c r="LLO3952" s="2"/>
      <c r="LLP3952" s="2"/>
      <c r="LLQ3952" s="2"/>
      <c r="LLR3952" s="2"/>
      <c r="LLS3952" s="2"/>
      <c r="LLT3952" s="2"/>
      <c r="LLU3952" s="2"/>
      <c r="LLV3952" s="2"/>
      <c r="LLW3952" s="2"/>
      <c r="LLX3952" s="2"/>
      <c r="LLY3952" s="2"/>
      <c r="LLZ3952" s="2"/>
      <c r="LMA3952" s="2"/>
      <c r="LMB3952" s="2"/>
      <c r="LMC3952" s="2"/>
      <c r="LMD3952" s="2"/>
      <c r="LME3952" s="2"/>
      <c r="LMF3952" s="2"/>
      <c r="LMG3952" s="2"/>
      <c r="LMH3952" s="2"/>
      <c r="LMI3952" s="2"/>
      <c r="LMJ3952" s="2"/>
      <c r="LMK3952" s="2"/>
      <c r="LML3952" s="2"/>
      <c r="LMM3952" s="2"/>
      <c r="LMN3952" s="2"/>
      <c r="LMO3952" s="2"/>
      <c r="LMP3952" s="2"/>
      <c r="LMQ3952" s="2"/>
      <c r="LMR3952" s="2"/>
      <c r="LMS3952" s="2"/>
      <c r="LMT3952" s="2"/>
      <c r="LMU3952" s="2"/>
      <c r="LMV3952" s="2"/>
      <c r="LMW3952" s="2"/>
      <c r="LMX3952" s="2"/>
      <c r="LMY3952" s="2"/>
      <c r="LMZ3952" s="2"/>
      <c r="LNA3952" s="2"/>
      <c r="LNB3952" s="2"/>
      <c r="LNC3952" s="2"/>
      <c r="LND3952" s="2"/>
      <c r="LNE3952" s="2"/>
      <c r="LNF3952" s="2"/>
      <c r="LNG3952" s="2"/>
      <c r="LNH3952" s="2"/>
      <c r="LNI3952" s="2"/>
      <c r="LNJ3952" s="2"/>
      <c r="LNK3952" s="2"/>
      <c r="LNL3952" s="2"/>
      <c r="LNM3952" s="2"/>
      <c r="LNN3952" s="2"/>
      <c r="LNO3952" s="2"/>
      <c r="LNP3952" s="2"/>
      <c r="LNQ3952" s="2"/>
      <c r="LNR3952" s="2"/>
      <c r="LNS3952" s="2"/>
      <c r="LNT3952" s="2"/>
      <c r="LNU3952" s="2"/>
      <c r="LNV3952" s="2"/>
      <c r="LNW3952" s="2"/>
      <c r="LNX3952" s="2"/>
      <c r="LNY3952" s="2"/>
      <c r="LNZ3952" s="2"/>
      <c r="LOA3952" s="2"/>
      <c r="LOB3952" s="2"/>
      <c r="LOC3952" s="2"/>
      <c r="LOD3952" s="2"/>
      <c r="LOE3952" s="2"/>
      <c r="LOF3952" s="2"/>
      <c r="LOG3952" s="2"/>
      <c r="LOH3952" s="2"/>
      <c r="LOI3952" s="2"/>
      <c r="LOJ3952" s="2"/>
      <c r="LOK3952" s="2"/>
      <c r="LOL3952" s="2"/>
      <c r="LOM3952" s="2"/>
      <c r="LON3952" s="2"/>
      <c r="LOO3952" s="2"/>
      <c r="LOP3952" s="2"/>
      <c r="LOQ3952" s="2"/>
      <c r="LOR3952" s="2"/>
      <c r="LOS3952" s="2"/>
      <c r="LOT3952" s="2"/>
      <c r="LOU3952" s="2"/>
      <c r="LOV3952" s="2"/>
      <c r="LOW3952" s="2"/>
      <c r="LOX3952" s="2"/>
      <c r="LOY3952" s="2"/>
      <c r="LOZ3952" s="2"/>
      <c r="LPA3952" s="2"/>
      <c r="LPB3952" s="2"/>
      <c r="LPC3952" s="2"/>
      <c r="LPD3952" s="2"/>
      <c r="LPE3952" s="2"/>
      <c r="LPF3952" s="2"/>
      <c r="LPG3952" s="2"/>
      <c r="LPH3952" s="2"/>
      <c r="LPI3952" s="2"/>
      <c r="LPJ3952" s="2"/>
      <c r="LPK3952" s="2"/>
      <c r="LPL3952" s="2"/>
      <c r="LPM3952" s="2"/>
      <c r="LPN3952" s="2"/>
      <c r="LPO3952" s="2"/>
      <c r="LPP3952" s="2"/>
      <c r="LPQ3952" s="2"/>
      <c r="LPR3952" s="2"/>
      <c r="LPS3952" s="2"/>
      <c r="LPT3952" s="2"/>
      <c r="LPU3952" s="2"/>
      <c r="LPV3952" s="2"/>
      <c r="LPW3952" s="2"/>
      <c r="LPX3952" s="2"/>
      <c r="LPY3952" s="2"/>
      <c r="LPZ3952" s="2"/>
      <c r="LQA3952" s="2"/>
      <c r="LQB3952" s="2"/>
      <c r="LQC3952" s="2"/>
      <c r="LQD3952" s="2"/>
      <c r="LQE3952" s="2"/>
      <c r="LQF3952" s="2"/>
      <c r="LQG3952" s="2"/>
      <c r="LQH3952" s="2"/>
      <c r="LQI3952" s="2"/>
      <c r="LQJ3952" s="2"/>
      <c r="LQK3952" s="2"/>
      <c r="LQL3952" s="2"/>
      <c r="LQM3952" s="2"/>
      <c r="LQN3952" s="2"/>
      <c r="LQO3952" s="2"/>
      <c r="LQP3952" s="2"/>
      <c r="LQQ3952" s="2"/>
      <c r="LQR3952" s="2"/>
      <c r="LQS3952" s="2"/>
      <c r="LQT3952" s="2"/>
      <c r="LQU3952" s="2"/>
      <c r="LQV3952" s="2"/>
      <c r="LQW3952" s="2"/>
      <c r="LQX3952" s="2"/>
      <c r="LQY3952" s="2"/>
      <c r="LQZ3952" s="2"/>
      <c r="LRA3952" s="2"/>
      <c r="LRB3952" s="2"/>
      <c r="LRC3952" s="2"/>
      <c r="LRD3952" s="2"/>
      <c r="LRE3952" s="2"/>
      <c r="LRF3952" s="2"/>
      <c r="LRG3952" s="2"/>
      <c r="LRH3952" s="2"/>
      <c r="LRI3952" s="2"/>
      <c r="LRJ3952" s="2"/>
      <c r="LRK3952" s="2"/>
      <c r="LRL3952" s="2"/>
      <c r="LRM3952" s="2"/>
      <c r="LRN3952" s="2"/>
      <c r="LRO3952" s="2"/>
      <c r="LRP3952" s="2"/>
      <c r="LRQ3952" s="2"/>
      <c r="LRR3952" s="2"/>
      <c r="LRS3952" s="2"/>
      <c r="LRT3952" s="2"/>
      <c r="LRU3952" s="2"/>
      <c r="LRV3952" s="2"/>
      <c r="LRW3952" s="2"/>
      <c r="LRX3952" s="2"/>
      <c r="LRY3952" s="2"/>
      <c r="LRZ3952" s="2"/>
      <c r="LSA3952" s="2"/>
      <c r="LSB3952" s="2"/>
      <c r="LSC3952" s="2"/>
      <c r="LSD3952" s="2"/>
      <c r="LSE3952" s="2"/>
      <c r="LSF3952" s="2"/>
      <c r="LSG3952" s="2"/>
      <c r="LSH3952" s="2"/>
      <c r="LSI3952" s="2"/>
      <c r="LSJ3952" s="2"/>
      <c r="LSK3952" s="2"/>
      <c r="LSL3952" s="2"/>
      <c r="LSM3952" s="2"/>
      <c r="LSN3952" s="2"/>
      <c r="LSO3952" s="2"/>
      <c r="LSP3952" s="2"/>
      <c r="LSQ3952" s="2"/>
      <c r="LSR3952" s="2"/>
      <c r="LSS3952" s="2"/>
      <c r="LST3952" s="2"/>
      <c r="LSU3952" s="2"/>
      <c r="LSV3952" s="2"/>
      <c r="LSW3952" s="2"/>
      <c r="LSX3952" s="2"/>
      <c r="LSY3952" s="2"/>
      <c r="LSZ3952" s="2"/>
      <c r="LTA3952" s="2"/>
      <c r="LTB3952" s="2"/>
      <c r="LTC3952" s="2"/>
      <c r="LTD3952" s="2"/>
      <c r="LTE3952" s="2"/>
      <c r="LTF3952" s="2"/>
      <c r="LTG3952" s="2"/>
      <c r="LTH3952" s="2"/>
      <c r="LTI3952" s="2"/>
      <c r="LTJ3952" s="2"/>
      <c r="LTK3952" s="2"/>
      <c r="LTL3952" s="2"/>
      <c r="LTM3952" s="2"/>
      <c r="LTN3952" s="2"/>
      <c r="LTO3952" s="2"/>
      <c r="LTP3952" s="2"/>
      <c r="LTQ3952" s="2"/>
      <c r="LTR3952" s="2"/>
      <c r="LTS3952" s="2"/>
      <c r="LTT3952" s="2"/>
      <c r="LTU3952" s="2"/>
      <c r="LTV3952" s="2"/>
      <c r="LTW3952" s="2"/>
      <c r="LTX3952" s="2"/>
      <c r="LTY3952" s="2"/>
      <c r="LTZ3952" s="2"/>
      <c r="LUA3952" s="2"/>
      <c r="LUB3952" s="2"/>
      <c r="LUC3952" s="2"/>
      <c r="LUD3952" s="2"/>
      <c r="LUE3952" s="2"/>
      <c r="LUF3952" s="2"/>
      <c r="LUG3952" s="2"/>
      <c r="LUH3952" s="2"/>
      <c r="LUI3952" s="2"/>
      <c r="LUJ3952" s="2"/>
      <c r="LUK3952" s="2"/>
      <c r="LUL3952" s="2"/>
      <c r="LUM3952" s="2"/>
      <c r="LUN3952" s="2"/>
      <c r="LUO3952" s="2"/>
      <c r="LUP3952" s="2"/>
      <c r="LUQ3952" s="2"/>
      <c r="LUR3952" s="2"/>
      <c r="LUS3952" s="2"/>
      <c r="LUT3952" s="2"/>
      <c r="LUU3952" s="2"/>
      <c r="LUV3952" s="2"/>
      <c r="LUW3952" s="2"/>
      <c r="LUX3952" s="2"/>
      <c r="LUY3952" s="2"/>
      <c r="LUZ3952" s="2"/>
      <c r="LVA3952" s="2"/>
      <c r="LVB3952" s="2"/>
      <c r="LVC3952" s="2"/>
      <c r="LVD3952" s="2"/>
      <c r="LVE3952" s="2"/>
      <c r="LVF3952" s="2"/>
      <c r="LVG3952" s="2"/>
      <c r="LVH3952" s="2"/>
      <c r="LVI3952" s="2"/>
      <c r="LVJ3952" s="2"/>
      <c r="LVK3952" s="2"/>
      <c r="LVL3952" s="2"/>
      <c r="LVM3952" s="2"/>
      <c r="LVN3952" s="2"/>
      <c r="LVO3952" s="2"/>
      <c r="LVP3952" s="2"/>
      <c r="LVQ3952" s="2"/>
      <c r="LVR3952" s="2"/>
      <c r="LVS3952" s="2"/>
      <c r="LVT3952" s="2"/>
      <c r="LVU3952" s="2"/>
      <c r="LVV3952" s="2"/>
      <c r="LVW3952" s="2"/>
      <c r="LVX3952" s="2"/>
      <c r="LVY3952" s="2"/>
      <c r="LVZ3952" s="2"/>
      <c r="LWA3952" s="2"/>
      <c r="LWB3952" s="2"/>
      <c r="LWC3952" s="2"/>
      <c r="LWD3952" s="2"/>
      <c r="LWE3952" s="2"/>
      <c r="LWF3952" s="2"/>
      <c r="LWG3952" s="2"/>
      <c r="LWH3952" s="2"/>
      <c r="LWI3952" s="2"/>
      <c r="LWJ3952" s="2"/>
      <c r="LWK3952" s="2"/>
      <c r="LWL3952" s="2"/>
      <c r="LWM3952" s="2"/>
      <c r="LWN3952" s="2"/>
      <c r="LWO3952" s="2"/>
      <c r="LWP3952" s="2"/>
      <c r="LWQ3952" s="2"/>
      <c r="LWR3952" s="2"/>
      <c r="LWS3952" s="2"/>
      <c r="LWT3952" s="2"/>
      <c r="LWU3952" s="2"/>
      <c r="LWV3952" s="2"/>
      <c r="LWW3952" s="2"/>
      <c r="LWX3952" s="2"/>
      <c r="LWY3952" s="2"/>
      <c r="LWZ3952" s="2"/>
      <c r="LXA3952" s="2"/>
      <c r="LXB3952" s="2"/>
      <c r="LXC3952" s="2"/>
      <c r="LXD3952" s="2"/>
      <c r="LXE3952" s="2"/>
      <c r="LXF3952" s="2"/>
      <c r="LXG3952" s="2"/>
      <c r="LXH3952" s="2"/>
      <c r="LXI3952" s="2"/>
      <c r="LXJ3952" s="2"/>
      <c r="LXK3952" s="2"/>
      <c r="LXL3952" s="2"/>
      <c r="LXM3952" s="2"/>
      <c r="LXN3952" s="2"/>
      <c r="LXO3952" s="2"/>
      <c r="LXP3952" s="2"/>
      <c r="LXQ3952" s="2"/>
      <c r="LXR3952" s="2"/>
      <c r="LXS3952" s="2"/>
      <c r="LXT3952" s="2"/>
      <c r="LXU3952" s="2"/>
      <c r="LXV3952" s="2"/>
      <c r="LXW3952" s="2"/>
      <c r="LXX3952" s="2"/>
      <c r="LXY3952" s="2"/>
      <c r="LXZ3952" s="2"/>
      <c r="LYA3952" s="2"/>
      <c r="LYB3952" s="2"/>
      <c r="LYC3952" s="2"/>
      <c r="LYD3952" s="2"/>
      <c r="LYE3952" s="2"/>
      <c r="LYF3952" s="2"/>
      <c r="LYG3952" s="2"/>
      <c r="LYH3952" s="2"/>
      <c r="LYI3952" s="2"/>
      <c r="LYJ3952" s="2"/>
      <c r="LYK3952" s="2"/>
      <c r="LYL3952" s="2"/>
      <c r="LYM3952" s="2"/>
      <c r="LYN3952" s="2"/>
      <c r="LYO3952" s="2"/>
      <c r="LYP3952" s="2"/>
      <c r="LYQ3952" s="2"/>
      <c r="LYR3952" s="2"/>
      <c r="LYS3952" s="2"/>
      <c r="LYT3952" s="2"/>
      <c r="LYU3952" s="2"/>
      <c r="LYV3952" s="2"/>
      <c r="LYW3952" s="2"/>
      <c r="LYX3952" s="2"/>
      <c r="LYY3952" s="2"/>
      <c r="LYZ3952" s="2"/>
      <c r="LZA3952" s="2"/>
      <c r="LZB3952" s="2"/>
      <c r="LZC3952" s="2"/>
      <c r="LZD3952" s="2"/>
      <c r="LZE3952" s="2"/>
      <c r="LZF3952" s="2"/>
      <c r="LZG3952" s="2"/>
      <c r="LZH3952" s="2"/>
      <c r="LZI3952" s="2"/>
      <c r="LZJ3952" s="2"/>
      <c r="LZK3952" s="2"/>
      <c r="LZL3952" s="2"/>
      <c r="LZM3952" s="2"/>
      <c r="LZN3952" s="2"/>
      <c r="LZO3952" s="2"/>
      <c r="LZP3952" s="2"/>
      <c r="LZQ3952" s="2"/>
      <c r="LZR3952" s="2"/>
      <c r="LZS3952" s="2"/>
      <c r="LZT3952" s="2"/>
      <c r="LZU3952" s="2"/>
      <c r="LZV3952" s="2"/>
      <c r="LZW3952" s="2"/>
      <c r="LZX3952" s="2"/>
      <c r="LZY3952" s="2"/>
      <c r="LZZ3952" s="2"/>
      <c r="MAA3952" s="2"/>
      <c r="MAB3952" s="2"/>
      <c r="MAC3952" s="2"/>
      <c r="MAD3952" s="2"/>
      <c r="MAE3952" s="2"/>
      <c r="MAF3952" s="2"/>
      <c r="MAG3952" s="2"/>
      <c r="MAH3952" s="2"/>
      <c r="MAI3952" s="2"/>
      <c r="MAJ3952" s="2"/>
      <c r="MAK3952" s="2"/>
      <c r="MAL3952" s="2"/>
      <c r="MAM3952" s="2"/>
      <c r="MAN3952" s="2"/>
      <c r="MAO3952" s="2"/>
      <c r="MAP3952" s="2"/>
      <c r="MAQ3952" s="2"/>
      <c r="MAR3952" s="2"/>
      <c r="MAS3952" s="2"/>
      <c r="MAT3952" s="2"/>
      <c r="MAU3952" s="2"/>
      <c r="MAV3952" s="2"/>
      <c r="MAW3952" s="2"/>
      <c r="MAX3952" s="2"/>
      <c r="MAY3952" s="2"/>
      <c r="MAZ3952" s="2"/>
      <c r="MBA3952" s="2"/>
      <c r="MBB3952" s="2"/>
      <c r="MBC3952" s="2"/>
      <c r="MBD3952" s="2"/>
      <c r="MBE3952" s="2"/>
      <c r="MBF3952" s="2"/>
      <c r="MBG3952" s="2"/>
      <c r="MBH3952" s="2"/>
      <c r="MBI3952" s="2"/>
      <c r="MBJ3952" s="2"/>
      <c r="MBK3952" s="2"/>
      <c r="MBL3952" s="2"/>
      <c r="MBM3952" s="2"/>
      <c r="MBN3952" s="2"/>
      <c r="MBO3952" s="2"/>
      <c r="MBP3952" s="2"/>
      <c r="MBQ3952" s="2"/>
      <c r="MBR3952" s="2"/>
      <c r="MBS3952" s="2"/>
      <c r="MBT3952" s="2"/>
      <c r="MBU3952" s="2"/>
      <c r="MBV3952" s="2"/>
      <c r="MBW3952" s="2"/>
      <c r="MBX3952" s="2"/>
      <c r="MBY3952" s="2"/>
      <c r="MBZ3952" s="2"/>
      <c r="MCA3952" s="2"/>
      <c r="MCB3952" s="2"/>
      <c r="MCC3952" s="2"/>
      <c r="MCD3952" s="2"/>
      <c r="MCE3952" s="2"/>
      <c r="MCF3952" s="2"/>
      <c r="MCG3952" s="2"/>
      <c r="MCH3952" s="2"/>
      <c r="MCI3952" s="2"/>
      <c r="MCJ3952" s="2"/>
      <c r="MCK3952" s="2"/>
      <c r="MCL3952" s="2"/>
      <c r="MCM3952" s="2"/>
      <c r="MCN3952" s="2"/>
      <c r="MCO3952" s="2"/>
      <c r="MCP3952" s="2"/>
      <c r="MCQ3952" s="2"/>
      <c r="MCR3952" s="2"/>
      <c r="MCS3952" s="2"/>
      <c r="MCT3952" s="2"/>
      <c r="MCU3952" s="2"/>
      <c r="MCV3952" s="2"/>
      <c r="MCW3952" s="2"/>
      <c r="MCX3952" s="2"/>
      <c r="MCY3952" s="2"/>
      <c r="MCZ3952" s="2"/>
      <c r="MDA3952" s="2"/>
      <c r="MDB3952" s="2"/>
      <c r="MDC3952" s="2"/>
      <c r="MDD3952" s="2"/>
      <c r="MDE3952" s="2"/>
      <c r="MDF3952" s="2"/>
      <c r="MDG3952" s="2"/>
      <c r="MDH3952" s="2"/>
      <c r="MDI3952" s="2"/>
      <c r="MDJ3952" s="2"/>
      <c r="MDK3952" s="2"/>
      <c r="MDL3952" s="2"/>
      <c r="MDM3952" s="2"/>
      <c r="MDN3952" s="2"/>
      <c r="MDO3952" s="2"/>
      <c r="MDP3952" s="2"/>
      <c r="MDQ3952" s="2"/>
      <c r="MDR3952" s="2"/>
      <c r="MDS3952" s="2"/>
      <c r="MDT3952" s="2"/>
      <c r="MDU3952" s="2"/>
      <c r="MDV3952" s="2"/>
      <c r="MDW3952" s="2"/>
      <c r="MDX3952" s="2"/>
      <c r="MDY3952" s="2"/>
      <c r="MDZ3952" s="2"/>
      <c r="MEA3952" s="2"/>
      <c r="MEB3952" s="2"/>
      <c r="MEC3952" s="2"/>
      <c r="MED3952" s="2"/>
      <c r="MEE3952" s="2"/>
      <c r="MEF3952" s="2"/>
      <c r="MEG3952" s="2"/>
      <c r="MEH3952" s="2"/>
      <c r="MEI3952" s="2"/>
      <c r="MEJ3952" s="2"/>
      <c r="MEK3952" s="2"/>
      <c r="MEL3952" s="2"/>
      <c r="MEM3952" s="2"/>
      <c r="MEN3952" s="2"/>
      <c r="MEO3952" s="2"/>
      <c r="MEP3952" s="2"/>
      <c r="MEQ3952" s="2"/>
      <c r="MER3952" s="2"/>
      <c r="MES3952" s="2"/>
      <c r="MET3952" s="2"/>
      <c r="MEU3952" s="2"/>
      <c r="MEV3952" s="2"/>
      <c r="MEW3952" s="2"/>
      <c r="MEX3952" s="2"/>
      <c r="MEY3952" s="2"/>
      <c r="MEZ3952" s="2"/>
      <c r="MFA3952" s="2"/>
      <c r="MFB3952" s="2"/>
      <c r="MFC3952" s="2"/>
      <c r="MFD3952" s="2"/>
      <c r="MFE3952" s="2"/>
      <c r="MFF3952" s="2"/>
      <c r="MFG3952" s="2"/>
      <c r="MFH3952" s="2"/>
      <c r="MFI3952" s="2"/>
      <c r="MFJ3952" s="2"/>
      <c r="MFK3952" s="2"/>
      <c r="MFL3952" s="2"/>
      <c r="MFM3952" s="2"/>
      <c r="MFN3952" s="2"/>
      <c r="MFO3952" s="2"/>
      <c r="MFP3952" s="2"/>
      <c r="MFQ3952" s="2"/>
      <c r="MFR3952" s="2"/>
      <c r="MFS3952" s="2"/>
      <c r="MFT3952" s="2"/>
      <c r="MFU3952" s="2"/>
      <c r="MFV3952" s="2"/>
      <c r="MFW3952" s="2"/>
      <c r="MFX3952" s="2"/>
      <c r="MFY3952" s="2"/>
      <c r="MFZ3952" s="2"/>
      <c r="MGA3952" s="2"/>
      <c r="MGB3952" s="2"/>
      <c r="MGC3952" s="2"/>
      <c r="MGD3952" s="2"/>
      <c r="MGE3952" s="2"/>
      <c r="MGF3952" s="2"/>
      <c r="MGG3952" s="2"/>
      <c r="MGH3952" s="2"/>
      <c r="MGI3952" s="2"/>
      <c r="MGJ3952" s="2"/>
      <c r="MGK3952" s="2"/>
      <c r="MGL3952" s="2"/>
      <c r="MGM3952" s="2"/>
      <c r="MGN3952" s="2"/>
      <c r="MGO3952" s="2"/>
      <c r="MGP3952" s="2"/>
      <c r="MGQ3952" s="2"/>
      <c r="MGR3952" s="2"/>
      <c r="MGS3952" s="2"/>
      <c r="MGT3952" s="2"/>
      <c r="MGU3952" s="2"/>
      <c r="MGV3952" s="2"/>
      <c r="MGW3952" s="2"/>
      <c r="MGX3952" s="2"/>
      <c r="MGY3952" s="2"/>
      <c r="MGZ3952" s="2"/>
      <c r="MHA3952" s="2"/>
      <c r="MHB3952" s="2"/>
      <c r="MHC3952" s="2"/>
      <c r="MHD3952" s="2"/>
      <c r="MHE3952" s="2"/>
      <c r="MHF3952" s="2"/>
      <c r="MHG3952" s="2"/>
      <c r="MHH3952" s="2"/>
      <c r="MHI3952" s="2"/>
      <c r="MHJ3952" s="2"/>
      <c r="MHK3952" s="2"/>
      <c r="MHL3952" s="2"/>
      <c r="MHM3952" s="2"/>
      <c r="MHN3952" s="2"/>
      <c r="MHO3952" s="2"/>
      <c r="MHP3952" s="2"/>
      <c r="MHQ3952" s="2"/>
      <c r="MHR3952" s="2"/>
      <c r="MHS3952" s="2"/>
      <c r="MHT3952" s="2"/>
      <c r="MHU3952" s="2"/>
      <c r="MHV3952" s="2"/>
      <c r="MHW3952" s="2"/>
      <c r="MHX3952" s="2"/>
      <c r="MHY3952" s="2"/>
      <c r="MHZ3952" s="2"/>
      <c r="MIA3952" s="2"/>
      <c r="MIB3952" s="2"/>
      <c r="MIC3952" s="2"/>
      <c r="MID3952" s="2"/>
      <c r="MIE3952" s="2"/>
      <c r="MIF3952" s="2"/>
      <c r="MIG3952" s="2"/>
      <c r="MIH3952" s="2"/>
      <c r="MII3952" s="2"/>
      <c r="MIJ3952" s="2"/>
      <c r="MIK3952" s="2"/>
      <c r="MIL3952" s="2"/>
      <c r="MIM3952" s="2"/>
      <c r="MIN3952" s="2"/>
      <c r="MIO3952" s="2"/>
      <c r="MIP3952" s="2"/>
      <c r="MIQ3952" s="2"/>
      <c r="MIR3952" s="2"/>
      <c r="MIS3952" s="2"/>
      <c r="MIT3952" s="2"/>
      <c r="MIU3952" s="2"/>
      <c r="MIV3952" s="2"/>
      <c r="MIW3952" s="2"/>
      <c r="MIX3952" s="2"/>
      <c r="MIY3952" s="2"/>
      <c r="MIZ3952" s="2"/>
      <c r="MJA3952" s="2"/>
      <c r="MJB3952" s="2"/>
      <c r="MJC3952" s="2"/>
      <c r="MJD3952" s="2"/>
      <c r="MJE3952" s="2"/>
      <c r="MJF3952" s="2"/>
      <c r="MJG3952" s="2"/>
      <c r="MJH3952" s="2"/>
      <c r="MJI3952" s="2"/>
      <c r="MJJ3952" s="2"/>
      <c r="MJK3952" s="2"/>
      <c r="MJL3952" s="2"/>
      <c r="MJM3952" s="2"/>
      <c r="MJN3952" s="2"/>
      <c r="MJO3952" s="2"/>
      <c r="MJP3952" s="2"/>
      <c r="MJQ3952" s="2"/>
      <c r="MJR3952" s="2"/>
      <c r="MJS3952" s="2"/>
      <c r="MJT3952" s="2"/>
      <c r="MJU3952" s="2"/>
      <c r="MJV3952" s="2"/>
      <c r="MJW3952" s="2"/>
      <c r="MJX3952" s="2"/>
      <c r="MJY3952" s="2"/>
      <c r="MJZ3952" s="2"/>
      <c r="MKA3952" s="2"/>
      <c r="MKB3952" s="2"/>
      <c r="MKC3952" s="2"/>
      <c r="MKD3952" s="2"/>
      <c r="MKE3952" s="2"/>
      <c r="MKF3952" s="2"/>
      <c r="MKG3952" s="2"/>
      <c r="MKH3952" s="2"/>
      <c r="MKI3952" s="2"/>
      <c r="MKJ3952" s="2"/>
      <c r="MKK3952" s="2"/>
      <c r="MKL3952" s="2"/>
      <c r="MKM3952" s="2"/>
      <c r="MKN3952" s="2"/>
      <c r="MKO3952" s="2"/>
      <c r="MKP3952" s="2"/>
      <c r="MKQ3952" s="2"/>
      <c r="MKR3952" s="2"/>
      <c r="MKS3952" s="2"/>
      <c r="MKT3952" s="2"/>
      <c r="MKU3952" s="2"/>
      <c r="MKV3952" s="2"/>
      <c r="MKW3952" s="2"/>
      <c r="MKX3952" s="2"/>
      <c r="MKY3952" s="2"/>
      <c r="MKZ3952" s="2"/>
      <c r="MLA3952" s="2"/>
      <c r="MLB3952" s="2"/>
      <c r="MLC3952" s="2"/>
      <c r="MLD3952" s="2"/>
      <c r="MLE3952" s="2"/>
      <c r="MLF3952" s="2"/>
      <c r="MLG3952" s="2"/>
      <c r="MLH3952" s="2"/>
      <c r="MLI3952" s="2"/>
      <c r="MLJ3952" s="2"/>
      <c r="MLK3952" s="2"/>
      <c r="MLL3952" s="2"/>
      <c r="MLM3952" s="2"/>
      <c r="MLN3952" s="2"/>
      <c r="MLO3952" s="2"/>
      <c r="MLP3952" s="2"/>
      <c r="MLQ3952" s="2"/>
      <c r="MLR3952" s="2"/>
      <c r="MLS3952" s="2"/>
      <c r="MLT3952" s="2"/>
      <c r="MLU3952" s="2"/>
      <c r="MLV3952" s="2"/>
      <c r="MLW3952" s="2"/>
      <c r="MLX3952" s="2"/>
      <c r="MLY3952" s="2"/>
      <c r="MLZ3952" s="2"/>
      <c r="MMA3952" s="2"/>
      <c r="MMB3952" s="2"/>
      <c r="MMC3952" s="2"/>
      <c r="MMD3952" s="2"/>
      <c r="MME3952" s="2"/>
      <c r="MMF3952" s="2"/>
      <c r="MMG3952" s="2"/>
      <c r="MMH3952" s="2"/>
      <c r="MMI3952" s="2"/>
      <c r="MMJ3952" s="2"/>
      <c r="MMK3952" s="2"/>
      <c r="MML3952" s="2"/>
      <c r="MMM3952" s="2"/>
      <c r="MMN3952" s="2"/>
      <c r="MMO3952" s="2"/>
      <c r="MMP3952" s="2"/>
      <c r="MMQ3952" s="2"/>
      <c r="MMR3952" s="2"/>
      <c r="MMS3952" s="2"/>
      <c r="MMT3952" s="2"/>
      <c r="MMU3952" s="2"/>
      <c r="MMV3952" s="2"/>
      <c r="MMW3952" s="2"/>
      <c r="MMX3952" s="2"/>
      <c r="MMY3952" s="2"/>
      <c r="MMZ3952" s="2"/>
      <c r="MNA3952" s="2"/>
      <c r="MNB3952" s="2"/>
      <c r="MNC3952" s="2"/>
      <c r="MND3952" s="2"/>
      <c r="MNE3952" s="2"/>
      <c r="MNF3952" s="2"/>
      <c r="MNG3952" s="2"/>
      <c r="MNH3952" s="2"/>
      <c r="MNI3952" s="2"/>
      <c r="MNJ3952" s="2"/>
      <c r="MNK3952" s="2"/>
      <c r="MNL3952" s="2"/>
      <c r="MNM3952" s="2"/>
      <c r="MNN3952" s="2"/>
      <c r="MNO3952" s="2"/>
      <c r="MNP3952" s="2"/>
      <c r="MNQ3952" s="2"/>
      <c r="MNR3952" s="2"/>
      <c r="MNS3952" s="2"/>
      <c r="MNT3952" s="2"/>
      <c r="MNU3952" s="2"/>
      <c r="MNV3952" s="2"/>
      <c r="MNW3952" s="2"/>
      <c r="MNX3952" s="2"/>
      <c r="MNY3952" s="2"/>
      <c r="MNZ3952" s="2"/>
      <c r="MOA3952" s="2"/>
      <c r="MOB3952" s="2"/>
      <c r="MOC3952" s="2"/>
      <c r="MOD3952" s="2"/>
      <c r="MOE3952" s="2"/>
      <c r="MOF3952" s="2"/>
      <c r="MOG3952" s="2"/>
      <c r="MOH3952" s="2"/>
      <c r="MOI3952" s="2"/>
      <c r="MOJ3952" s="2"/>
      <c r="MOK3952" s="2"/>
      <c r="MOL3952" s="2"/>
      <c r="MOM3952" s="2"/>
      <c r="MON3952" s="2"/>
      <c r="MOO3952" s="2"/>
      <c r="MOP3952" s="2"/>
      <c r="MOQ3952" s="2"/>
      <c r="MOR3952" s="2"/>
      <c r="MOS3952" s="2"/>
      <c r="MOT3952" s="2"/>
      <c r="MOU3952" s="2"/>
      <c r="MOV3952" s="2"/>
      <c r="MOW3952" s="2"/>
      <c r="MOX3952" s="2"/>
      <c r="MOY3952" s="2"/>
      <c r="MOZ3952" s="2"/>
      <c r="MPA3952" s="2"/>
      <c r="MPB3952" s="2"/>
      <c r="MPC3952" s="2"/>
      <c r="MPD3952" s="2"/>
      <c r="MPE3952" s="2"/>
      <c r="MPF3952" s="2"/>
      <c r="MPG3952" s="2"/>
      <c r="MPH3952" s="2"/>
      <c r="MPI3952" s="2"/>
      <c r="MPJ3952" s="2"/>
      <c r="MPK3952" s="2"/>
      <c r="MPL3952" s="2"/>
      <c r="MPM3952" s="2"/>
      <c r="MPN3952" s="2"/>
      <c r="MPO3952" s="2"/>
      <c r="MPP3952" s="2"/>
      <c r="MPQ3952" s="2"/>
      <c r="MPR3952" s="2"/>
      <c r="MPS3952" s="2"/>
      <c r="MPT3952" s="2"/>
      <c r="MPU3952" s="2"/>
      <c r="MPV3952" s="2"/>
      <c r="MPW3952" s="2"/>
      <c r="MPX3952" s="2"/>
      <c r="MPY3952" s="2"/>
      <c r="MPZ3952" s="2"/>
      <c r="MQA3952" s="2"/>
      <c r="MQB3952" s="2"/>
      <c r="MQC3952" s="2"/>
      <c r="MQD3952" s="2"/>
      <c r="MQE3952" s="2"/>
      <c r="MQF3952" s="2"/>
      <c r="MQG3952" s="2"/>
      <c r="MQH3952" s="2"/>
      <c r="MQI3952" s="2"/>
      <c r="MQJ3952" s="2"/>
      <c r="MQK3952" s="2"/>
      <c r="MQL3952" s="2"/>
      <c r="MQM3952" s="2"/>
      <c r="MQN3952" s="2"/>
      <c r="MQO3952" s="2"/>
      <c r="MQP3952" s="2"/>
      <c r="MQQ3952" s="2"/>
      <c r="MQR3952" s="2"/>
      <c r="MQS3952" s="2"/>
      <c r="MQT3952" s="2"/>
      <c r="MQU3952" s="2"/>
      <c r="MQV3952" s="2"/>
      <c r="MQW3952" s="2"/>
      <c r="MQX3952" s="2"/>
      <c r="MQY3952" s="2"/>
      <c r="MQZ3952" s="2"/>
      <c r="MRA3952" s="2"/>
      <c r="MRB3952" s="2"/>
      <c r="MRC3952" s="2"/>
      <c r="MRD3952" s="2"/>
      <c r="MRE3952" s="2"/>
      <c r="MRF3952" s="2"/>
      <c r="MRG3952" s="2"/>
      <c r="MRH3952" s="2"/>
      <c r="MRI3952" s="2"/>
      <c r="MRJ3952" s="2"/>
      <c r="MRK3952" s="2"/>
      <c r="MRL3952" s="2"/>
      <c r="MRM3952" s="2"/>
      <c r="MRN3952" s="2"/>
      <c r="MRO3952" s="2"/>
      <c r="MRP3952" s="2"/>
      <c r="MRQ3952" s="2"/>
      <c r="MRR3952" s="2"/>
      <c r="MRS3952" s="2"/>
      <c r="MRT3952" s="2"/>
      <c r="MRU3952" s="2"/>
      <c r="MRV3952" s="2"/>
      <c r="MRW3952" s="2"/>
      <c r="MRX3952" s="2"/>
      <c r="MRY3952" s="2"/>
      <c r="MRZ3952" s="2"/>
      <c r="MSA3952" s="2"/>
      <c r="MSB3952" s="2"/>
      <c r="MSC3952" s="2"/>
      <c r="MSD3952" s="2"/>
      <c r="MSE3952" s="2"/>
      <c r="MSF3952" s="2"/>
      <c r="MSG3952" s="2"/>
      <c r="MSH3952" s="2"/>
      <c r="MSI3952" s="2"/>
      <c r="MSJ3952" s="2"/>
      <c r="MSK3952" s="2"/>
      <c r="MSL3952" s="2"/>
      <c r="MSM3952" s="2"/>
      <c r="MSN3952" s="2"/>
      <c r="MSO3952" s="2"/>
      <c r="MSP3952" s="2"/>
      <c r="MSQ3952" s="2"/>
      <c r="MSR3952" s="2"/>
      <c r="MSS3952" s="2"/>
      <c r="MST3952" s="2"/>
      <c r="MSU3952" s="2"/>
      <c r="MSV3952" s="2"/>
      <c r="MSW3952" s="2"/>
      <c r="MSX3952" s="2"/>
      <c r="MSY3952" s="2"/>
      <c r="MSZ3952" s="2"/>
      <c r="MTA3952" s="2"/>
      <c r="MTB3952" s="2"/>
      <c r="MTC3952" s="2"/>
      <c r="MTD3952" s="2"/>
      <c r="MTE3952" s="2"/>
      <c r="MTF3952" s="2"/>
      <c r="MTG3952" s="2"/>
      <c r="MTH3952" s="2"/>
      <c r="MTI3952" s="2"/>
      <c r="MTJ3952" s="2"/>
      <c r="MTK3952" s="2"/>
      <c r="MTL3952" s="2"/>
      <c r="MTM3952" s="2"/>
      <c r="MTN3952" s="2"/>
      <c r="MTO3952" s="2"/>
      <c r="MTP3952" s="2"/>
      <c r="MTQ3952" s="2"/>
      <c r="MTR3952" s="2"/>
      <c r="MTS3952" s="2"/>
      <c r="MTT3952" s="2"/>
      <c r="MTU3952" s="2"/>
      <c r="MTV3952" s="2"/>
      <c r="MTW3952" s="2"/>
      <c r="MTX3952" s="2"/>
      <c r="MTY3952" s="2"/>
      <c r="MTZ3952" s="2"/>
      <c r="MUA3952" s="2"/>
      <c r="MUB3952" s="2"/>
      <c r="MUC3952" s="2"/>
      <c r="MUD3952" s="2"/>
      <c r="MUE3952" s="2"/>
      <c r="MUF3952" s="2"/>
      <c r="MUG3952" s="2"/>
      <c r="MUH3952" s="2"/>
      <c r="MUI3952" s="2"/>
      <c r="MUJ3952" s="2"/>
      <c r="MUK3952" s="2"/>
      <c r="MUL3952" s="2"/>
      <c r="MUM3952" s="2"/>
      <c r="MUN3952" s="2"/>
      <c r="MUO3952" s="2"/>
      <c r="MUP3952" s="2"/>
      <c r="MUQ3952" s="2"/>
      <c r="MUR3952" s="2"/>
      <c r="MUS3952" s="2"/>
      <c r="MUT3952" s="2"/>
      <c r="MUU3952" s="2"/>
      <c r="MUV3952" s="2"/>
      <c r="MUW3952" s="2"/>
      <c r="MUX3952" s="2"/>
      <c r="MUY3952" s="2"/>
      <c r="MUZ3952" s="2"/>
      <c r="MVA3952" s="2"/>
      <c r="MVB3952" s="2"/>
      <c r="MVC3952" s="2"/>
      <c r="MVD3952" s="2"/>
      <c r="MVE3952" s="2"/>
      <c r="MVF3952" s="2"/>
      <c r="MVG3952" s="2"/>
      <c r="MVH3952" s="2"/>
      <c r="MVI3952" s="2"/>
      <c r="MVJ3952" s="2"/>
      <c r="MVK3952" s="2"/>
      <c r="MVL3952" s="2"/>
      <c r="MVM3952" s="2"/>
      <c r="MVN3952" s="2"/>
      <c r="MVO3952" s="2"/>
      <c r="MVP3952" s="2"/>
      <c r="MVQ3952" s="2"/>
      <c r="MVR3952" s="2"/>
      <c r="MVS3952" s="2"/>
      <c r="MVT3952" s="2"/>
      <c r="MVU3952" s="2"/>
      <c r="MVV3952" s="2"/>
      <c r="MVW3952" s="2"/>
      <c r="MVX3952" s="2"/>
      <c r="MVY3952" s="2"/>
      <c r="MVZ3952" s="2"/>
      <c r="MWA3952" s="2"/>
      <c r="MWB3952" s="2"/>
      <c r="MWC3952" s="2"/>
      <c r="MWD3952" s="2"/>
      <c r="MWE3952" s="2"/>
      <c r="MWF3952" s="2"/>
      <c r="MWG3952" s="2"/>
      <c r="MWH3952" s="2"/>
      <c r="MWI3952" s="2"/>
      <c r="MWJ3952" s="2"/>
      <c r="MWK3952" s="2"/>
      <c r="MWL3952" s="2"/>
      <c r="MWM3952" s="2"/>
      <c r="MWN3952" s="2"/>
      <c r="MWO3952" s="2"/>
      <c r="MWP3952" s="2"/>
      <c r="MWQ3952" s="2"/>
      <c r="MWR3952" s="2"/>
      <c r="MWS3952" s="2"/>
      <c r="MWT3952" s="2"/>
      <c r="MWU3952" s="2"/>
      <c r="MWV3952" s="2"/>
      <c r="MWW3952" s="2"/>
      <c r="MWX3952" s="2"/>
      <c r="MWY3952" s="2"/>
      <c r="MWZ3952" s="2"/>
      <c r="MXA3952" s="2"/>
      <c r="MXB3952" s="2"/>
      <c r="MXC3952" s="2"/>
      <c r="MXD3952" s="2"/>
      <c r="MXE3952" s="2"/>
      <c r="MXF3952" s="2"/>
      <c r="MXG3952" s="2"/>
      <c r="MXH3952" s="2"/>
      <c r="MXI3952" s="2"/>
      <c r="MXJ3952" s="2"/>
      <c r="MXK3952" s="2"/>
      <c r="MXL3952" s="2"/>
      <c r="MXM3952" s="2"/>
      <c r="MXN3952" s="2"/>
      <c r="MXO3952" s="2"/>
      <c r="MXP3952" s="2"/>
      <c r="MXQ3952" s="2"/>
      <c r="MXR3952" s="2"/>
      <c r="MXS3952" s="2"/>
      <c r="MXT3952" s="2"/>
      <c r="MXU3952" s="2"/>
      <c r="MXV3952" s="2"/>
      <c r="MXW3952" s="2"/>
      <c r="MXX3952" s="2"/>
      <c r="MXY3952" s="2"/>
      <c r="MXZ3952" s="2"/>
      <c r="MYA3952" s="2"/>
      <c r="MYB3952" s="2"/>
      <c r="MYC3952" s="2"/>
      <c r="MYD3952" s="2"/>
      <c r="MYE3952" s="2"/>
      <c r="MYF3952" s="2"/>
      <c r="MYG3952" s="2"/>
      <c r="MYH3952" s="2"/>
      <c r="MYI3952" s="2"/>
      <c r="MYJ3952" s="2"/>
      <c r="MYK3952" s="2"/>
      <c r="MYL3952" s="2"/>
      <c r="MYM3952" s="2"/>
      <c r="MYN3952" s="2"/>
      <c r="MYO3952" s="2"/>
      <c r="MYP3952" s="2"/>
      <c r="MYQ3952" s="2"/>
      <c r="MYR3952" s="2"/>
      <c r="MYS3952" s="2"/>
      <c r="MYT3952" s="2"/>
      <c r="MYU3952" s="2"/>
      <c r="MYV3952" s="2"/>
      <c r="MYW3952" s="2"/>
      <c r="MYX3952" s="2"/>
      <c r="MYY3952" s="2"/>
      <c r="MYZ3952" s="2"/>
      <c r="MZA3952" s="2"/>
      <c r="MZB3952" s="2"/>
      <c r="MZC3952" s="2"/>
      <c r="MZD3952" s="2"/>
      <c r="MZE3952" s="2"/>
      <c r="MZF3952" s="2"/>
      <c r="MZG3952" s="2"/>
      <c r="MZH3952" s="2"/>
      <c r="MZI3952" s="2"/>
      <c r="MZJ3952" s="2"/>
      <c r="MZK3952" s="2"/>
      <c r="MZL3952" s="2"/>
      <c r="MZM3952" s="2"/>
      <c r="MZN3952" s="2"/>
      <c r="MZO3952" s="2"/>
      <c r="MZP3952" s="2"/>
      <c r="MZQ3952" s="2"/>
      <c r="MZR3952" s="2"/>
      <c r="MZS3952" s="2"/>
      <c r="MZT3952" s="2"/>
      <c r="MZU3952" s="2"/>
      <c r="MZV3952" s="2"/>
      <c r="MZW3952" s="2"/>
      <c r="MZX3952" s="2"/>
      <c r="MZY3952" s="2"/>
      <c r="MZZ3952" s="2"/>
      <c r="NAA3952" s="2"/>
      <c r="NAB3952" s="2"/>
      <c r="NAC3952" s="2"/>
      <c r="NAD3952" s="2"/>
      <c r="NAE3952" s="2"/>
      <c r="NAF3952" s="2"/>
      <c r="NAG3952" s="2"/>
      <c r="NAH3952" s="2"/>
      <c r="NAI3952" s="2"/>
      <c r="NAJ3952" s="2"/>
      <c r="NAK3952" s="2"/>
      <c r="NAL3952" s="2"/>
      <c r="NAM3952" s="2"/>
      <c r="NAN3952" s="2"/>
      <c r="NAO3952" s="2"/>
      <c r="NAP3952" s="2"/>
      <c r="NAQ3952" s="2"/>
      <c r="NAR3952" s="2"/>
      <c r="NAS3952" s="2"/>
      <c r="NAT3952" s="2"/>
      <c r="NAU3952" s="2"/>
      <c r="NAV3952" s="2"/>
      <c r="NAW3952" s="2"/>
      <c r="NAX3952" s="2"/>
      <c r="NAY3952" s="2"/>
      <c r="NAZ3952" s="2"/>
      <c r="NBA3952" s="2"/>
      <c r="NBB3952" s="2"/>
      <c r="NBC3952" s="2"/>
      <c r="NBD3952" s="2"/>
      <c r="NBE3952" s="2"/>
      <c r="NBF3952" s="2"/>
      <c r="NBG3952" s="2"/>
      <c r="NBH3952" s="2"/>
      <c r="NBI3952" s="2"/>
      <c r="NBJ3952" s="2"/>
      <c r="NBK3952" s="2"/>
      <c r="NBL3952" s="2"/>
      <c r="NBM3952" s="2"/>
      <c r="NBN3952" s="2"/>
      <c r="NBO3952" s="2"/>
      <c r="NBP3952" s="2"/>
      <c r="NBQ3952" s="2"/>
      <c r="NBR3952" s="2"/>
      <c r="NBS3952" s="2"/>
      <c r="NBT3952" s="2"/>
      <c r="NBU3952" s="2"/>
      <c r="NBV3952" s="2"/>
      <c r="NBW3952" s="2"/>
      <c r="NBX3952" s="2"/>
      <c r="NBY3952" s="2"/>
      <c r="NBZ3952" s="2"/>
      <c r="NCA3952" s="2"/>
      <c r="NCB3952" s="2"/>
      <c r="NCC3952" s="2"/>
      <c r="NCD3952" s="2"/>
      <c r="NCE3952" s="2"/>
      <c r="NCF3952" s="2"/>
      <c r="NCG3952" s="2"/>
      <c r="NCH3952" s="2"/>
      <c r="NCI3952" s="2"/>
      <c r="NCJ3952" s="2"/>
      <c r="NCK3952" s="2"/>
      <c r="NCL3952" s="2"/>
      <c r="NCM3952" s="2"/>
      <c r="NCN3952" s="2"/>
      <c r="NCO3952" s="2"/>
      <c r="NCP3952" s="2"/>
      <c r="NCQ3952" s="2"/>
      <c r="NCR3952" s="2"/>
      <c r="NCS3952" s="2"/>
      <c r="NCT3952" s="2"/>
      <c r="NCU3952" s="2"/>
      <c r="NCV3952" s="2"/>
      <c r="NCW3952" s="2"/>
      <c r="NCX3952" s="2"/>
      <c r="NCY3952" s="2"/>
      <c r="NCZ3952" s="2"/>
      <c r="NDA3952" s="2"/>
      <c r="NDB3952" s="2"/>
      <c r="NDC3952" s="2"/>
      <c r="NDD3952" s="2"/>
      <c r="NDE3952" s="2"/>
      <c r="NDF3952" s="2"/>
      <c r="NDG3952" s="2"/>
      <c r="NDH3952" s="2"/>
      <c r="NDI3952" s="2"/>
      <c r="NDJ3952" s="2"/>
      <c r="NDK3952" s="2"/>
      <c r="NDL3952" s="2"/>
      <c r="NDM3952" s="2"/>
      <c r="NDN3952" s="2"/>
      <c r="NDO3952" s="2"/>
      <c r="NDP3952" s="2"/>
      <c r="NDQ3952" s="2"/>
      <c r="NDR3952" s="2"/>
      <c r="NDS3952" s="2"/>
      <c r="NDT3952" s="2"/>
      <c r="NDU3952" s="2"/>
      <c r="NDV3952" s="2"/>
      <c r="NDW3952" s="2"/>
      <c r="NDX3952" s="2"/>
      <c r="NDY3952" s="2"/>
      <c r="NDZ3952" s="2"/>
      <c r="NEA3952" s="2"/>
      <c r="NEB3952" s="2"/>
      <c r="NEC3952" s="2"/>
      <c r="NED3952" s="2"/>
      <c r="NEE3952" s="2"/>
      <c r="NEF3952" s="2"/>
      <c r="NEG3952" s="2"/>
      <c r="NEH3952" s="2"/>
      <c r="NEI3952" s="2"/>
      <c r="NEJ3952" s="2"/>
      <c r="NEK3952" s="2"/>
      <c r="NEL3952" s="2"/>
      <c r="NEM3952" s="2"/>
      <c r="NEN3952" s="2"/>
      <c r="NEO3952" s="2"/>
      <c r="NEP3952" s="2"/>
      <c r="NEQ3952" s="2"/>
      <c r="NER3952" s="2"/>
      <c r="NES3952" s="2"/>
      <c r="NET3952" s="2"/>
      <c r="NEU3952" s="2"/>
      <c r="NEV3952" s="2"/>
      <c r="NEW3952" s="2"/>
      <c r="NEX3952" s="2"/>
      <c r="NEY3952" s="2"/>
      <c r="NEZ3952" s="2"/>
      <c r="NFA3952" s="2"/>
      <c r="NFB3952" s="2"/>
      <c r="NFC3952" s="2"/>
      <c r="NFD3952" s="2"/>
      <c r="NFE3952" s="2"/>
      <c r="NFF3952" s="2"/>
      <c r="NFG3952" s="2"/>
      <c r="NFH3952" s="2"/>
      <c r="NFI3952" s="2"/>
      <c r="NFJ3952" s="2"/>
      <c r="NFK3952" s="2"/>
      <c r="NFL3952" s="2"/>
      <c r="NFM3952" s="2"/>
      <c r="NFN3952" s="2"/>
      <c r="NFO3952" s="2"/>
      <c r="NFP3952" s="2"/>
      <c r="NFQ3952" s="2"/>
      <c r="NFR3952" s="2"/>
      <c r="NFS3952" s="2"/>
      <c r="NFT3952" s="2"/>
      <c r="NFU3952" s="2"/>
      <c r="NFV3952" s="2"/>
      <c r="NFW3952" s="2"/>
      <c r="NFX3952" s="2"/>
      <c r="NFY3952" s="2"/>
      <c r="NFZ3952" s="2"/>
      <c r="NGA3952" s="2"/>
      <c r="NGB3952" s="2"/>
      <c r="NGC3952" s="2"/>
      <c r="NGD3952" s="2"/>
      <c r="NGE3952" s="2"/>
      <c r="NGF3952" s="2"/>
      <c r="NGG3952" s="2"/>
      <c r="NGH3952" s="2"/>
      <c r="NGI3952" s="2"/>
      <c r="NGJ3952" s="2"/>
      <c r="NGK3952" s="2"/>
      <c r="NGL3952" s="2"/>
      <c r="NGM3952" s="2"/>
      <c r="NGN3952" s="2"/>
      <c r="NGO3952" s="2"/>
      <c r="NGP3952" s="2"/>
      <c r="NGQ3952" s="2"/>
      <c r="NGR3952" s="2"/>
      <c r="NGS3952" s="2"/>
      <c r="NGT3952" s="2"/>
      <c r="NGU3952" s="2"/>
      <c r="NGV3952" s="2"/>
      <c r="NGW3952" s="2"/>
      <c r="NGX3952" s="2"/>
      <c r="NGY3952" s="2"/>
      <c r="NGZ3952" s="2"/>
      <c r="NHA3952" s="2"/>
      <c r="NHB3952" s="2"/>
      <c r="NHC3952" s="2"/>
      <c r="NHD3952" s="2"/>
      <c r="NHE3952" s="2"/>
      <c r="NHF3952" s="2"/>
      <c r="NHG3952" s="2"/>
      <c r="NHH3952" s="2"/>
      <c r="NHI3952" s="2"/>
      <c r="NHJ3952" s="2"/>
      <c r="NHK3952" s="2"/>
      <c r="NHL3952" s="2"/>
      <c r="NHM3952" s="2"/>
      <c r="NHN3952" s="2"/>
      <c r="NHO3952" s="2"/>
      <c r="NHP3952" s="2"/>
      <c r="NHQ3952" s="2"/>
      <c r="NHR3952" s="2"/>
      <c r="NHS3952" s="2"/>
      <c r="NHT3952" s="2"/>
      <c r="NHU3952" s="2"/>
      <c r="NHV3952" s="2"/>
      <c r="NHW3952" s="2"/>
      <c r="NHX3952" s="2"/>
      <c r="NHY3952" s="2"/>
      <c r="NHZ3952" s="2"/>
      <c r="NIA3952" s="2"/>
      <c r="NIB3952" s="2"/>
      <c r="NIC3952" s="2"/>
      <c r="NID3952" s="2"/>
      <c r="NIE3952" s="2"/>
      <c r="NIF3952" s="2"/>
      <c r="NIG3952" s="2"/>
      <c r="NIH3952" s="2"/>
      <c r="NII3952" s="2"/>
      <c r="NIJ3952" s="2"/>
      <c r="NIK3952" s="2"/>
      <c r="NIL3952" s="2"/>
      <c r="NIM3952" s="2"/>
      <c r="NIN3952" s="2"/>
      <c r="NIO3952" s="2"/>
      <c r="NIP3952" s="2"/>
      <c r="NIQ3952" s="2"/>
      <c r="NIR3952" s="2"/>
      <c r="NIS3952" s="2"/>
      <c r="NIT3952" s="2"/>
      <c r="NIU3952" s="2"/>
      <c r="NIV3952" s="2"/>
      <c r="NIW3952" s="2"/>
      <c r="NIX3952" s="2"/>
      <c r="NIY3952" s="2"/>
      <c r="NIZ3952" s="2"/>
      <c r="NJA3952" s="2"/>
      <c r="NJB3952" s="2"/>
      <c r="NJC3952" s="2"/>
      <c r="NJD3952" s="2"/>
      <c r="NJE3952" s="2"/>
      <c r="NJF3952" s="2"/>
      <c r="NJG3952" s="2"/>
      <c r="NJH3952" s="2"/>
      <c r="NJI3952" s="2"/>
      <c r="NJJ3952" s="2"/>
      <c r="NJK3952" s="2"/>
      <c r="NJL3952" s="2"/>
      <c r="NJM3952" s="2"/>
      <c r="NJN3952" s="2"/>
      <c r="NJO3952" s="2"/>
      <c r="NJP3952" s="2"/>
      <c r="NJQ3952" s="2"/>
      <c r="NJR3952" s="2"/>
      <c r="NJS3952" s="2"/>
      <c r="NJT3952" s="2"/>
      <c r="NJU3952" s="2"/>
      <c r="NJV3952" s="2"/>
      <c r="NJW3952" s="2"/>
      <c r="NJX3952" s="2"/>
      <c r="NJY3952" s="2"/>
      <c r="NJZ3952" s="2"/>
      <c r="NKA3952" s="2"/>
      <c r="NKB3952" s="2"/>
      <c r="NKC3952" s="2"/>
      <c r="NKD3952" s="2"/>
      <c r="NKE3952" s="2"/>
      <c r="NKF3952" s="2"/>
      <c r="NKG3952" s="2"/>
      <c r="NKH3952" s="2"/>
      <c r="NKI3952" s="2"/>
      <c r="NKJ3952" s="2"/>
      <c r="NKK3952" s="2"/>
      <c r="NKL3952" s="2"/>
      <c r="NKM3952" s="2"/>
      <c r="NKN3952" s="2"/>
      <c r="NKO3952" s="2"/>
      <c r="NKP3952" s="2"/>
      <c r="NKQ3952" s="2"/>
      <c r="NKR3952" s="2"/>
      <c r="NKS3952" s="2"/>
      <c r="NKT3952" s="2"/>
      <c r="NKU3952" s="2"/>
      <c r="NKV3952" s="2"/>
      <c r="NKW3952" s="2"/>
      <c r="NKX3952" s="2"/>
      <c r="NKY3952" s="2"/>
      <c r="NKZ3952" s="2"/>
      <c r="NLA3952" s="2"/>
      <c r="NLB3952" s="2"/>
      <c r="NLC3952" s="2"/>
      <c r="NLD3952" s="2"/>
      <c r="NLE3952" s="2"/>
      <c r="NLF3952" s="2"/>
      <c r="NLG3952" s="2"/>
      <c r="NLH3952" s="2"/>
      <c r="NLI3952" s="2"/>
      <c r="NLJ3952" s="2"/>
      <c r="NLK3952" s="2"/>
      <c r="NLL3952" s="2"/>
      <c r="NLM3952" s="2"/>
      <c r="NLN3952" s="2"/>
      <c r="NLO3952" s="2"/>
      <c r="NLP3952" s="2"/>
      <c r="NLQ3952" s="2"/>
      <c r="NLR3952" s="2"/>
      <c r="NLS3952" s="2"/>
      <c r="NLT3952" s="2"/>
      <c r="NLU3952" s="2"/>
      <c r="NLV3952" s="2"/>
      <c r="NLW3952" s="2"/>
      <c r="NLX3952" s="2"/>
      <c r="NLY3952" s="2"/>
      <c r="NLZ3952" s="2"/>
      <c r="NMA3952" s="2"/>
      <c r="NMB3952" s="2"/>
      <c r="NMC3952" s="2"/>
      <c r="NMD3952" s="2"/>
      <c r="NME3952" s="2"/>
      <c r="NMF3952" s="2"/>
      <c r="NMG3952" s="2"/>
      <c r="NMH3952" s="2"/>
      <c r="NMI3952" s="2"/>
      <c r="NMJ3952" s="2"/>
      <c r="NMK3952" s="2"/>
      <c r="NML3952" s="2"/>
      <c r="NMM3952" s="2"/>
      <c r="NMN3952" s="2"/>
      <c r="NMO3952" s="2"/>
      <c r="NMP3952" s="2"/>
      <c r="NMQ3952" s="2"/>
      <c r="NMR3952" s="2"/>
      <c r="NMS3952" s="2"/>
      <c r="NMT3952" s="2"/>
      <c r="NMU3952" s="2"/>
      <c r="NMV3952" s="2"/>
      <c r="NMW3952" s="2"/>
      <c r="NMX3952" s="2"/>
      <c r="NMY3952" s="2"/>
      <c r="NMZ3952" s="2"/>
      <c r="NNA3952" s="2"/>
      <c r="NNB3952" s="2"/>
      <c r="NNC3952" s="2"/>
      <c r="NND3952" s="2"/>
      <c r="NNE3952" s="2"/>
      <c r="NNF3952" s="2"/>
      <c r="NNG3952" s="2"/>
      <c r="NNH3952" s="2"/>
      <c r="NNI3952" s="2"/>
      <c r="NNJ3952" s="2"/>
      <c r="NNK3952" s="2"/>
      <c r="NNL3952" s="2"/>
      <c r="NNM3952" s="2"/>
      <c r="NNN3952" s="2"/>
      <c r="NNO3952" s="2"/>
      <c r="NNP3952" s="2"/>
      <c r="NNQ3952" s="2"/>
      <c r="NNR3952" s="2"/>
      <c r="NNS3952" s="2"/>
      <c r="NNT3952" s="2"/>
      <c r="NNU3952" s="2"/>
      <c r="NNV3952" s="2"/>
      <c r="NNW3952" s="2"/>
      <c r="NNX3952" s="2"/>
      <c r="NNY3952" s="2"/>
      <c r="NNZ3952" s="2"/>
      <c r="NOA3952" s="2"/>
      <c r="NOB3952" s="2"/>
      <c r="NOC3952" s="2"/>
      <c r="NOD3952" s="2"/>
      <c r="NOE3952" s="2"/>
      <c r="NOF3952" s="2"/>
      <c r="NOG3952" s="2"/>
      <c r="NOH3952" s="2"/>
      <c r="NOI3952" s="2"/>
      <c r="NOJ3952" s="2"/>
      <c r="NOK3952" s="2"/>
      <c r="NOL3952" s="2"/>
      <c r="NOM3952" s="2"/>
      <c r="NON3952" s="2"/>
      <c r="NOO3952" s="2"/>
      <c r="NOP3952" s="2"/>
      <c r="NOQ3952" s="2"/>
      <c r="NOR3952" s="2"/>
      <c r="NOS3952" s="2"/>
      <c r="NOT3952" s="2"/>
      <c r="NOU3952" s="2"/>
      <c r="NOV3952" s="2"/>
      <c r="NOW3952" s="2"/>
      <c r="NOX3952" s="2"/>
      <c r="NOY3952" s="2"/>
      <c r="NOZ3952" s="2"/>
      <c r="NPA3952" s="2"/>
      <c r="NPB3952" s="2"/>
      <c r="NPC3952" s="2"/>
      <c r="NPD3952" s="2"/>
      <c r="NPE3952" s="2"/>
      <c r="NPF3952" s="2"/>
      <c r="NPG3952" s="2"/>
      <c r="NPH3952" s="2"/>
      <c r="NPI3952" s="2"/>
      <c r="NPJ3952" s="2"/>
      <c r="NPK3952" s="2"/>
      <c r="NPL3952" s="2"/>
      <c r="NPM3952" s="2"/>
      <c r="NPN3952" s="2"/>
      <c r="NPO3952" s="2"/>
      <c r="NPP3952" s="2"/>
      <c r="NPQ3952" s="2"/>
      <c r="NPR3952" s="2"/>
      <c r="NPS3952" s="2"/>
      <c r="NPT3952" s="2"/>
      <c r="NPU3952" s="2"/>
      <c r="NPV3952" s="2"/>
      <c r="NPW3952" s="2"/>
      <c r="NPX3952" s="2"/>
      <c r="NPY3952" s="2"/>
      <c r="NPZ3952" s="2"/>
      <c r="NQA3952" s="2"/>
      <c r="NQB3952" s="2"/>
      <c r="NQC3952" s="2"/>
      <c r="NQD3952" s="2"/>
      <c r="NQE3952" s="2"/>
      <c r="NQF3952" s="2"/>
      <c r="NQG3952" s="2"/>
      <c r="NQH3952" s="2"/>
      <c r="NQI3952" s="2"/>
      <c r="NQJ3952" s="2"/>
      <c r="NQK3952" s="2"/>
      <c r="NQL3952" s="2"/>
      <c r="NQM3952" s="2"/>
      <c r="NQN3952" s="2"/>
      <c r="NQO3952" s="2"/>
      <c r="NQP3952" s="2"/>
      <c r="NQQ3952" s="2"/>
      <c r="NQR3952" s="2"/>
      <c r="NQS3952" s="2"/>
      <c r="NQT3952" s="2"/>
      <c r="NQU3952" s="2"/>
      <c r="NQV3952" s="2"/>
      <c r="NQW3952" s="2"/>
      <c r="NQX3952" s="2"/>
      <c r="NQY3952" s="2"/>
      <c r="NQZ3952" s="2"/>
      <c r="NRA3952" s="2"/>
      <c r="NRB3952" s="2"/>
      <c r="NRC3952" s="2"/>
      <c r="NRD3952" s="2"/>
      <c r="NRE3952" s="2"/>
      <c r="NRF3952" s="2"/>
      <c r="NRG3952" s="2"/>
      <c r="NRH3952" s="2"/>
      <c r="NRI3952" s="2"/>
      <c r="NRJ3952" s="2"/>
      <c r="NRK3952" s="2"/>
      <c r="NRL3952" s="2"/>
      <c r="NRM3952" s="2"/>
      <c r="NRN3952" s="2"/>
      <c r="NRO3952" s="2"/>
      <c r="NRP3952" s="2"/>
      <c r="NRQ3952" s="2"/>
      <c r="NRR3952" s="2"/>
      <c r="NRS3952" s="2"/>
      <c r="NRT3952" s="2"/>
      <c r="NRU3952" s="2"/>
      <c r="NRV3952" s="2"/>
      <c r="NRW3952" s="2"/>
      <c r="NRX3952" s="2"/>
      <c r="NRY3952" s="2"/>
      <c r="NRZ3952" s="2"/>
      <c r="NSA3952" s="2"/>
      <c r="NSB3952" s="2"/>
      <c r="NSC3952" s="2"/>
      <c r="NSD3952" s="2"/>
      <c r="NSE3952" s="2"/>
      <c r="NSF3952" s="2"/>
      <c r="NSG3952" s="2"/>
      <c r="NSH3952" s="2"/>
      <c r="NSI3952" s="2"/>
      <c r="NSJ3952" s="2"/>
      <c r="NSK3952" s="2"/>
      <c r="NSL3952" s="2"/>
      <c r="NSM3952" s="2"/>
      <c r="NSN3952" s="2"/>
      <c r="NSO3952" s="2"/>
      <c r="NSP3952" s="2"/>
      <c r="NSQ3952" s="2"/>
      <c r="NSR3952" s="2"/>
      <c r="NSS3952" s="2"/>
      <c r="NST3952" s="2"/>
      <c r="NSU3952" s="2"/>
      <c r="NSV3952" s="2"/>
      <c r="NSW3952" s="2"/>
      <c r="NSX3952" s="2"/>
      <c r="NSY3952" s="2"/>
      <c r="NSZ3952" s="2"/>
      <c r="NTA3952" s="2"/>
      <c r="NTB3952" s="2"/>
      <c r="NTC3952" s="2"/>
      <c r="NTD3952" s="2"/>
      <c r="NTE3952" s="2"/>
      <c r="NTF3952" s="2"/>
      <c r="NTG3952" s="2"/>
      <c r="NTH3952" s="2"/>
      <c r="NTI3952" s="2"/>
      <c r="NTJ3952" s="2"/>
      <c r="NTK3952" s="2"/>
      <c r="NTL3952" s="2"/>
      <c r="NTM3952" s="2"/>
      <c r="NTN3952" s="2"/>
      <c r="NTO3952" s="2"/>
      <c r="NTP3952" s="2"/>
      <c r="NTQ3952" s="2"/>
      <c r="NTR3952" s="2"/>
      <c r="NTS3952" s="2"/>
      <c r="NTT3952" s="2"/>
      <c r="NTU3952" s="2"/>
      <c r="NTV3952" s="2"/>
      <c r="NTW3952" s="2"/>
      <c r="NTX3952" s="2"/>
      <c r="NTY3952" s="2"/>
      <c r="NTZ3952" s="2"/>
      <c r="NUA3952" s="2"/>
      <c r="NUB3952" s="2"/>
      <c r="NUC3952" s="2"/>
      <c r="NUD3952" s="2"/>
      <c r="NUE3952" s="2"/>
      <c r="NUF3952" s="2"/>
      <c r="NUG3952" s="2"/>
      <c r="NUH3952" s="2"/>
      <c r="NUI3952" s="2"/>
      <c r="NUJ3952" s="2"/>
      <c r="NUK3952" s="2"/>
      <c r="NUL3952" s="2"/>
      <c r="NUM3952" s="2"/>
      <c r="NUN3952" s="2"/>
      <c r="NUO3952" s="2"/>
      <c r="NUP3952" s="2"/>
      <c r="NUQ3952" s="2"/>
      <c r="NUR3952" s="2"/>
      <c r="NUS3952" s="2"/>
      <c r="NUT3952" s="2"/>
      <c r="NUU3952" s="2"/>
      <c r="NUV3952" s="2"/>
      <c r="NUW3952" s="2"/>
      <c r="NUX3952" s="2"/>
      <c r="NUY3952" s="2"/>
      <c r="NUZ3952" s="2"/>
      <c r="NVA3952" s="2"/>
      <c r="NVB3952" s="2"/>
      <c r="NVC3952" s="2"/>
      <c r="NVD3952" s="2"/>
      <c r="NVE3952" s="2"/>
      <c r="NVF3952" s="2"/>
      <c r="NVG3952" s="2"/>
      <c r="NVH3952" s="2"/>
      <c r="NVI3952" s="2"/>
      <c r="NVJ3952" s="2"/>
      <c r="NVK3952" s="2"/>
      <c r="NVL3952" s="2"/>
      <c r="NVM3952" s="2"/>
      <c r="NVN3952" s="2"/>
      <c r="NVO3952" s="2"/>
      <c r="NVP3952" s="2"/>
      <c r="NVQ3952" s="2"/>
      <c r="NVR3952" s="2"/>
      <c r="NVS3952" s="2"/>
      <c r="NVT3952" s="2"/>
      <c r="NVU3952" s="2"/>
      <c r="NVV3952" s="2"/>
      <c r="NVW3952" s="2"/>
      <c r="NVX3952" s="2"/>
      <c r="NVY3952" s="2"/>
      <c r="NVZ3952" s="2"/>
      <c r="NWA3952" s="2"/>
      <c r="NWB3952" s="2"/>
      <c r="NWC3952" s="2"/>
      <c r="NWD3952" s="2"/>
      <c r="NWE3952" s="2"/>
      <c r="NWF3952" s="2"/>
      <c r="NWG3952" s="2"/>
      <c r="NWH3952" s="2"/>
      <c r="NWI3952" s="2"/>
      <c r="NWJ3952" s="2"/>
      <c r="NWK3952" s="2"/>
      <c r="NWL3952" s="2"/>
      <c r="NWM3952" s="2"/>
      <c r="NWN3952" s="2"/>
      <c r="NWO3952" s="2"/>
      <c r="NWP3952" s="2"/>
      <c r="NWQ3952" s="2"/>
      <c r="NWR3952" s="2"/>
      <c r="NWS3952" s="2"/>
      <c r="NWT3952" s="2"/>
      <c r="NWU3952" s="2"/>
      <c r="NWV3952" s="2"/>
      <c r="NWW3952" s="2"/>
      <c r="NWX3952" s="2"/>
      <c r="NWY3952" s="2"/>
      <c r="NWZ3952" s="2"/>
      <c r="NXA3952" s="2"/>
      <c r="NXB3952" s="2"/>
      <c r="NXC3952" s="2"/>
      <c r="NXD3952" s="2"/>
      <c r="NXE3952" s="2"/>
      <c r="NXF3952" s="2"/>
      <c r="NXG3952" s="2"/>
      <c r="NXH3952" s="2"/>
      <c r="NXI3952" s="2"/>
      <c r="NXJ3952" s="2"/>
      <c r="NXK3952" s="2"/>
      <c r="NXL3952" s="2"/>
      <c r="NXM3952" s="2"/>
      <c r="NXN3952" s="2"/>
      <c r="NXO3952" s="2"/>
      <c r="NXP3952" s="2"/>
      <c r="NXQ3952" s="2"/>
      <c r="NXR3952" s="2"/>
      <c r="NXS3952" s="2"/>
      <c r="NXT3952" s="2"/>
      <c r="NXU3952" s="2"/>
      <c r="NXV3952" s="2"/>
      <c r="NXW3952" s="2"/>
      <c r="NXX3952" s="2"/>
      <c r="NXY3952" s="2"/>
      <c r="NXZ3952" s="2"/>
      <c r="NYA3952" s="2"/>
      <c r="NYB3952" s="2"/>
      <c r="NYC3952" s="2"/>
      <c r="NYD3952" s="2"/>
      <c r="NYE3952" s="2"/>
      <c r="NYF3952" s="2"/>
      <c r="NYG3952" s="2"/>
      <c r="NYH3952" s="2"/>
      <c r="NYI3952" s="2"/>
      <c r="NYJ3952" s="2"/>
      <c r="NYK3952" s="2"/>
      <c r="NYL3952" s="2"/>
      <c r="NYM3952" s="2"/>
      <c r="NYN3952" s="2"/>
      <c r="NYO3952" s="2"/>
      <c r="NYP3952" s="2"/>
      <c r="NYQ3952" s="2"/>
      <c r="NYR3952" s="2"/>
      <c r="NYS3952" s="2"/>
      <c r="NYT3952" s="2"/>
      <c r="NYU3952" s="2"/>
      <c r="NYV3952" s="2"/>
      <c r="NYW3952" s="2"/>
      <c r="NYX3952" s="2"/>
      <c r="NYY3952" s="2"/>
      <c r="NYZ3952" s="2"/>
      <c r="NZA3952" s="2"/>
      <c r="NZB3952" s="2"/>
      <c r="NZC3952" s="2"/>
      <c r="NZD3952" s="2"/>
      <c r="NZE3952" s="2"/>
      <c r="NZF3952" s="2"/>
      <c r="NZG3952" s="2"/>
      <c r="NZH3952" s="2"/>
      <c r="NZI3952" s="2"/>
      <c r="NZJ3952" s="2"/>
      <c r="NZK3952" s="2"/>
      <c r="NZL3952" s="2"/>
      <c r="NZM3952" s="2"/>
      <c r="NZN3952" s="2"/>
      <c r="NZO3952" s="2"/>
      <c r="NZP3952" s="2"/>
      <c r="NZQ3952" s="2"/>
      <c r="NZR3952" s="2"/>
      <c r="NZS3952" s="2"/>
      <c r="NZT3952" s="2"/>
      <c r="NZU3952" s="2"/>
      <c r="NZV3952" s="2"/>
      <c r="NZW3952" s="2"/>
      <c r="NZX3952" s="2"/>
      <c r="NZY3952" s="2"/>
      <c r="NZZ3952" s="2"/>
      <c r="OAA3952" s="2"/>
      <c r="OAB3952" s="2"/>
      <c r="OAC3952" s="2"/>
      <c r="OAD3952" s="2"/>
      <c r="OAE3952" s="2"/>
      <c r="OAF3952" s="2"/>
      <c r="OAG3952" s="2"/>
      <c r="OAH3952" s="2"/>
      <c r="OAI3952" s="2"/>
      <c r="OAJ3952" s="2"/>
      <c r="OAK3952" s="2"/>
      <c r="OAL3952" s="2"/>
      <c r="OAM3952" s="2"/>
      <c r="OAN3952" s="2"/>
      <c r="OAO3952" s="2"/>
      <c r="OAP3952" s="2"/>
      <c r="OAQ3952" s="2"/>
      <c r="OAR3952" s="2"/>
      <c r="OAS3952" s="2"/>
      <c r="OAT3952" s="2"/>
      <c r="OAU3952" s="2"/>
      <c r="OAV3952" s="2"/>
      <c r="OAW3952" s="2"/>
      <c r="OAX3952" s="2"/>
      <c r="OAY3952" s="2"/>
      <c r="OAZ3952" s="2"/>
      <c r="OBA3952" s="2"/>
      <c r="OBB3952" s="2"/>
      <c r="OBC3952" s="2"/>
      <c r="OBD3952" s="2"/>
      <c r="OBE3952" s="2"/>
      <c r="OBF3952" s="2"/>
      <c r="OBG3952" s="2"/>
      <c r="OBH3952" s="2"/>
      <c r="OBI3952" s="2"/>
      <c r="OBJ3952" s="2"/>
      <c r="OBK3952" s="2"/>
      <c r="OBL3952" s="2"/>
      <c r="OBM3952" s="2"/>
      <c r="OBN3952" s="2"/>
      <c r="OBO3952" s="2"/>
      <c r="OBP3952" s="2"/>
      <c r="OBQ3952" s="2"/>
      <c r="OBR3952" s="2"/>
      <c r="OBS3952" s="2"/>
      <c r="OBT3952" s="2"/>
      <c r="OBU3952" s="2"/>
      <c r="OBV3952" s="2"/>
      <c r="OBW3952" s="2"/>
      <c r="OBX3952" s="2"/>
      <c r="OBY3952" s="2"/>
      <c r="OBZ3952" s="2"/>
      <c r="OCA3952" s="2"/>
      <c r="OCB3952" s="2"/>
      <c r="OCC3952" s="2"/>
      <c r="OCD3952" s="2"/>
      <c r="OCE3952" s="2"/>
      <c r="OCF3952" s="2"/>
      <c r="OCG3952" s="2"/>
      <c r="OCH3952" s="2"/>
      <c r="OCI3952" s="2"/>
      <c r="OCJ3952" s="2"/>
      <c r="OCK3952" s="2"/>
      <c r="OCL3952" s="2"/>
      <c r="OCM3952" s="2"/>
      <c r="OCN3952" s="2"/>
      <c r="OCO3952" s="2"/>
      <c r="OCP3952" s="2"/>
      <c r="OCQ3952" s="2"/>
      <c r="OCR3952" s="2"/>
      <c r="OCS3952" s="2"/>
      <c r="OCT3952" s="2"/>
      <c r="OCU3952" s="2"/>
      <c r="OCV3952" s="2"/>
      <c r="OCW3952" s="2"/>
      <c r="OCX3952" s="2"/>
      <c r="OCY3952" s="2"/>
      <c r="OCZ3952" s="2"/>
      <c r="ODA3952" s="2"/>
      <c r="ODB3952" s="2"/>
      <c r="ODC3952" s="2"/>
      <c r="ODD3952" s="2"/>
      <c r="ODE3952" s="2"/>
      <c r="ODF3952" s="2"/>
      <c r="ODG3952" s="2"/>
      <c r="ODH3952" s="2"/>
      <c r="ODI3952" s="2"/>
      <c r="ODJ3952" s="2"/>
      <c r="ODK3952" s="2"/>
      <c r="ODL3952" s="2"/>
      <c r="ODM3952" s="2"/>
      <c r="ODN3952" s="2"/>
      <c r="ODO3952" s="2"/>
      <c r="ODP3952" s="2"/>
      <c r="ODQ3952" s="2"/>
      <c r="ODR3952" s="2"/>
      <c r="ODS3952" s="2"/>
      <c r="ODT3952" s="2"/>
      <c r="ODU3952" s="2"/>
      <c r="ODV3952" s="2"/>
      <c r="ODW3952" s="2"/>
      <c r="ODX3952" s="2"/>
      <c r="ODY3952" s="2"/>
      <c r="ODZ3952" s="2"/>
      <c r="OEA3952" s="2"/>
      <c r="OEB3952" s="2"/>
      <c r="OEC3952" s="2"/>
      <c r="OED3952" s="2"/>
      <c r="OEE3952" s="2"/>
      <c r="OEF3952" s="2"/>
      <c r="OEG3952" s="2"/>
      <c r="OEH3952" s="2"/>
      <c r="OEI3952" s="2"/>
      <c r="OEJ3952" s="2"/>
      <c r="OEK3952" s="2"/>
      <c r="OEL3952" s="2"/>
      <c r="OEM3952" s="2"/>
      <c r="OEN3952" s="2"/>
      <c r="OEO3952" s="2"/>
      <c r="OEP3952" s="2"/>
      <c r="OEQ3952" s="2"/>
      <c r="OER3952" s="2"/>
      <c r="OES3952" s="2"/>
      <c r="OET3952" s="2"/>
      <c r="OEU3952" s="2"/>
      <c r="OEV3952" s="2"/>
      <c r="OEW3952" s="2"/>
      <c r="OEX3952" s="2"/>
      <c r="OEY3952" s="2"/>
      <c r="OEZ3952" s="2"/>
      <c r="OFA3952" s="2"/>
      <c r="OFB3952" s="2"/>
      <c r="OFC3952" s="2"/>
      <c r="OFD3952" s="2"/>
      <c r="OFE3952" s="2"/>
      <c r="OFF3952" s="2"/>
      <c r="OFG3952" s="2"/>
      <c r="OFH3952" s="2"/>
      <c r="OFI3952" s="2"/>
      <c r="OFJ3952" s="2"/>
      <c r="OFK3952" s="2"/>
      <c r="OFL3952" s="2"/>
      <c r="OFM3952" s="2"/>
      <c r="OFN3952" s="2"/>
      <c r="OFO3952" s="2"/>
      <c r="OFP3952" s="2"/>
      <c r="OFQ3952" s="2"/>
      <c r="OFR3952" s="2"/>
      <c r="OFS3952" s="2"/>
      <c r="OFT3952" s="2"/>
      <c r="OFU3952" s="2"/>
      <c r="OFV3952" s="2"/>
      <c r="OFW3952" s="2"/>
      <c r="OFX3952" s="2"/>
      <c r="OFY3952" s="2"/>
      <c r="OFZ3952" s="2"/>
      <c r="OGA3952" s="2"/>
      <c r="OGB3952" s="2"/>
      <c r="OGC3952" s="2"/>
      <c r="OGD3952" s="2"/>
      <c r="OGE3952" s="2"/>
      <c r="OGF3952" s="2"/>
      <c r="OGG3952" s="2"/>
      <c r="OGH3952" s="2"/>
      <c r="OGI3952" s="2"/>
      <c r="OGJ3952" s="2"/>
      <c r="OGK3952" s="2"/>
      <c r="OGL3952" s="2"/>
      <c r="OGM3952" s="2"/>
      <c r="OGN3952" s="2"/>
      <c r="OGO3952" s="2"/>
      <c r="OGP3952" s="2"/>
      <c r="OGQ3952" s="2"/>
      <c r="OGR3952" s="2"/>
      <c r="OGS3952" s="2"/>
      <c r="OGT3952" s="2"/>
      <c r="OGU3952" s="2"/>
      <c r="OGV3952" s="2"/>
      <c r="OGW3952" s="2"/>
      <c r="OGX3952" s="2"/>
      <c r="OGY3952" s="2"/>
      <c r="OGZ3952" s="2"/>
      <c r="OHA3952" s="2"/>
      <c r="OHB3952" s="2"/>
      <c r="OHC3952" s="2"/>
      <c r="OHD3952" s="2"/>
      <c r="OHE3952" s="2"/>
      <c r="OHF3952" s="2"/>
      <c r="OHG3952" s="2"/>
      <c r="OHH3952" s="2"/>
      <c r="OHI3952" s="2"/>
      <c r="OHJ3952" s="2"/>
      <c r="OHK3952" s="2"/>
      <c r="OHL3952" s="2"/>
      <c r="OHM3952" s="2"/>
      <c r="OHN3952" s="2"/>
      <c r="OHO3952" s="2"/>
      <c r="OHP3952" s="2"/>
      <c r="OHQ3952" s="2"/>
      <c r="OHR3952" s="2"/>
      <c r="OHS3952" s="2"/>
      <c r="OHT3952" s="2"/>
      <c r="OHU3952" s="2"/>
      <c r="OHV3952" s="2"/>
      <c r="OHW3952" s="2"/>
      <c r="OHX3952" s="2"/>
      <c r="OHY3952" s="2"/>
      <c r="OHZ3952" s="2"/>
      <c r="OIA3952" s="2"/>
      <c r="OIB3952" s="2"/>
      <c r="OIC3952" s="2"/>
      <c r="OID3952" s="2"/>
      <c r="OIE3952" s="2"/>
      <c r="OIF3952" s="2"/>
      <c r="OIG3952" s="2"/>
      <c r="OIH3952" s="2"/>
      <c r="OII3952" s="2"/>
      <c r="OIJ3952" s="2"/>
      <c r="OIK3952" s="2"/>
      <c r="OIL3952" s="2"/>
      <c r="OIM3952" s="2"/>
      <c r="OIN3952" s="2"/>
      <c r="OIO3952" s="2"/>
      <c r="OIP3952" s="2"/>
      <c r="OIQ3952" s="2"/>
      <c r="OIR3952" s="2"/>
      <c r="OIS3952" s="2"/>
      <c r="OIT3952" s="2"/>
      <c r="OIU3952" s="2"/>
      <c r="OIV3952" s="2"/>
      <c r="OIW3952" s="2"/>
      <c r="OIX3952" s="2"/>
      <c r="OIY3952" s="2"/>
      <c r="OIZ3952" s="2"/>
      <c r="OJA3952" s="2"/>
      <c r="OJB3952" s="2"/>
      <c r="OJC3952" s="2"/>
      <c r="OJD3952" s="2"/>
      <c r="OJE3952" s="2"/>
      <c r="OJF3952" s="2"/>
      <c r="OJG3952" s="2"/>
      <c r="OJH3952" s="2"/>
      <c r="OJI3952" s="2"/>
      <c r="OJJ3952" s="2"/>
      <c r="OJK3952" s="2"/>
      <c r="OJL3952" s="2"/>
      <c r="OJM3952" s="2"/>
      <c r="OJN3952" s="2"/>
      <c r="OJO3952" s="2"/>
      <c r="OJP3952" s="2"/>
      <c r="OJQ3952" s="2"/>
      <c r="OJR3952" s="2"/>
      <c r="OJS3952" s="2"/>
      <c r="OJT3952" s="2"/>
      <c r="OJU3952" s="2"/>
      <c r="OJV3952" s="2"/>
      <c r="OJW3952" s="2"/>
      <c r="OJX3952" s="2"/>
      <c r="OJY3952" s="2"/>
      <c r="OJZ3952" s="2"/>
      <c r="OKA3952" s="2"/>
      <c r="OKB3952" s="2"/>
      <c r="OKC3952" s="2"/>
      <c r="OKD3952" s="2"/>
      <c r="OKE3952" s="2"/>
      <c r="OKF3952" s="2"/>
      <c r="OKG3952" s="2"/>
      <c r="OKH3952" s="2"/>
      <c r="OKI3952" s="2"/>
      <c r="OKJ3952" s="2"/>
      <c r="OKK3952" s="2"/>
      <c r="OKL3952" s="2"/>
      <c r="OKM3952" s="2"/>
      <c r="OKN3952" s="2"/>
      <c r="OKO3952" s="2"/>
      <c r="OKP3952" s="2"/>
      <c r="OKQ3952" s="2"/>
      <c r="OKR3952" s="2"/>
      <c r="OKS3952" s="2"/>
      <c r="OKT3952" s="2"/>
      <c r="OKU3952" s="2"/>
      <c r="OKV3952" s="2"/>
      <c r="OKW3952" s="2"/>
      <c r="OKX3952" s="2"/>
      <c r="OKY3952" s="2"/>
      <c r="OKZ3952" s="2"/>
      <c r="OLA3952" s="2"/>
      <c r="OLB3952" s="2"/>
      <c r="OLC3952" s="2"/>
      <c r="OLD3952" s="2"/>
      <c r="OLE3952" s="2"/>
      <c r="OLF3952" s="2"/>
      <c r="OLG3952" s="2"/>
      <c r="OLH3952" s="2"/>
      <c r="OLI3952" s="2"/>
      <c r="OLJ3952" s="2"/>
      <c r="OLK3952" s="2"/>
      <c r="OLL3952" s="2"/>
      <c r="OLM3952" s="2"/>
      <c r="OLN3952" s="2"/>
      <c r="OLO3952" s="2"/>
      <c r="OLP3952" s="2"/>
      <c r="OLQ3952" s="2"/>
      <c r="OLR3952" s="2"/>
      <c r="OLS3952" s="2"/>
      <c r="OLT3952" s="2"/>
      <c r="OLU3952" s="2"/>
      <c r="OLV3952" s="2"/>
      <c r="OLW3952" s="2"/>
      <c r="OLX3952" s="2"/>
      <c r="OLY3952" s="2"/>
      <c r="OLZ3952" s="2"/>
      <c r="OMA3952" s="2"/>
      <c r="OMB3952" s="2"/>
      <c r="OMC3952" s="2"/>
      <c r="OMD3952" s="2"/>
      <c r="OME3952" s="2"/>
      <c r="OMF3952" s="2"/>
      <c r="OMG3952" s="2"/>
      <c r="OMH3952" s="2"/>
      <c r="OMI3952" s="2"/>
      <c r="OMJ3952" s="2"/>
      <c r="OMK3952" s="2"/>
      <c r="OML3952" s="2"/>
      <c r="OMM3952" s="2"/>
      <c r="OMN3952" s="2"/>
      <c r="OMO3952" s="2"/>
      <c r="OMP3952" s="2"/>
      <c r="OMQ3952" s="2"/>
      <c r="OMR3952" s="2"/>
      <c r="OMS3952" s="2"/>
      <c r="OMT3952" s="2"/>
      <c r="OMU3952" s="2"/>
      <c r="OMV3952" s="2"/>
      <c r="OMW3952" s="2"/>
      <c r="OMX3952" s="2"/>
      <c r="OMY3952" s="2"/>
      <c r="OMZ3952" s="2"/>
      <c r="ONA3952" s="2"/>
      <c r="ONB3952" s="2"/>
      <c r="ONC3952" s="2"/>
      <c r="OND3952" s="2"/>
      <c r="ONE3952" s="2"/>
      <c r="ONF3952" s="2"/>
      <c r="ONG3952" s="2"/>
      <c r="ONH3952" s="2"/>
      <c r="ONI3952" s="2"/>
      <c r="ONJ3952" s="2"/>
      <c r="ONK3952" s="2"/>
      <c r="ONL3952" s="2"/>
      <c r="ONM3952" s="2"/>
      <c r="ONN3952" s="2"/>
      <c r="ONO3952" s="2"/>
      <c r="ONP3952" s="2"/>
      <c r="ONQ3952" s="2"/>
      <c r="ONR3952" s="2"/>
      <c r="ONS3952" s="2"/>
      <c r="ONT3952" s="2"/>
      <c r="ONU3952" s="2"/>
      <c r="ONV3952" s="2"/>
      <c r="ONW3952" s="2"/>
      <c r="ONX3952" s="2"/>
      <c r="ONY3952" s="2"/>
      <c r="ONZ3952" s="2"/>
      <c r="OOA3952" s="2"/>
      <c r="OOB3952" s="2"/>
      <c r="OOC3952" s="2"/>
      <c r="OOD3952" s="2"/>
      <c r="OOE3952" s="2"/>
      <c r="OOF3952" s="2"/>
      <c r="OOG3952" s="2"/>
      <c r="OOH3952" s="2"/>
      <c r="OOI3952" s="2"/>
      <c r="OOJ3952" s="2"/>
      <c r="OOK3952" s="2"/>
      <c r="OOL3952" s="2"/>
      <c r="OOM3952" s="2"/>
      <c r="OON3952" s="2"/>
      <c r="OOO3952" s="2"/>
      <c r="OOP3952" s="2"/>
      <c r="OOQ3952" s="2"/>
      <c r="OOR3952" s="2"/>
      <c r="OOS3952" s="2"/>
      <c r="OOT3952" s="2"/>
      <c r="OOU3952" s="2"/>
      <c r="OOV3952" s="2"/>
      <c r="OOW3952" s="2"/>
      <c r="OOX3952" s="2"/>
      <c r="OOY3952" s="2"/>
      <c r="OOZ3952" s="2"/>
      <c r="OPA3952" s="2"/>
      <c r="OPB3952" s="2"/>
      <c r="OPC3952" s="2"/>
      <c r="OPD3952" s="2"/>
      <c r="OPE3952" s="2"/>
      <c r="OPF3952" s="2"/>
      <c r="OPG3952" s="2"/>
      <c r="OPH3952" s="2"/>
      <c r="OPI3952" s="2"/>
      <c r="OPJ3952" s="2"/>
      <c r="OPK3952" s="2"/>
      <c r="OPL3952" s="2"/>
      <c r="OPM3952" s="2"/>
      <c r="OPN3952" s="2"/>
      <c r="OPO3952" s="2"/>
      <c r="OPP3952" s="2"/>
      <c r="OPQ3952" s="2"/>
      <c r="OPR3952" s="2"/>
      <c r="OPS3952" s="2"/>
      <c r="OPT3952" s="2"/>
      <c r="OPU3952" s="2"/>
      <c r="OPV3952" s="2"/>
      <c r="OPW3952" s="2"/>
      <c r="OPX3952" s="2"/>
      <c r="OPY3952" s="2"/>
      <c r="OPZ3952" s="2"/>
      <c r="OQA3952" s="2"/>
      <c r="OQB3952" s="2"/>
      <c r="OQC3952" s="2"/>
      <c r="OQD3952" s="2"/>
      <c r="OQE3952" s="2"/>
      <c r="OQF3952" s="2"/>
      <c r="OQG3952" s="2"/>
      <c r="OQH3952" s="2"/>
      <c r="OQI3952" s="2"/>
      <c r="OQJ3952" s="2"/>
      <c r="OQK3952" s="2"/>
      <c r="OQL3952" s="2"/>
      <c r="OQM3952" s="2"/>
      <c r="OQN3952" s="2"/>
      <c r="OQO3952" s="2"/>
      <c r="OQP3952" s="2"/>
      <c r="OQQ3952" s="2"/>
      <c r="OQR3952" s="2"/>
      <c r="OQS3952" s="2"/>
      <c r="OQT3952" s="2"/>
      <c r="OQU3952" s="2"/>
      <c r="OQV3952" s="2"/>
      <c r="OQW3952" s="2"/>
      <c r="OQX3952" s="2"/>
      <c r="OQY3952" s="2"/>
      <c r="OQZ3952" s="2"/>
      <c r="ORA3952" s="2"/>
      <c r="ORB3952" s="2"/>
      <c r="ORC3952" s="2"/>
      <c r="ORD3952" s="2"/>
      <c r="ORE3952" s="2"/>
      <c r="ORF3952" s="2"/>
      <c r="ORG3952" s="2"/>
      <c r="ORH3952" s="2"/>
      <c r="ORI3952" s="2"/>
      <c r="ORJ3952" s="2"/>
      <c r="ORK3952" s="2"/>
      <c r="ORL3952" s="2"/>
      <c r="ORM3952" s="2"/>
      <c r="ORN3952" s="2"/>
      <c r="ORO3952" s="2"/>
      <c r="ORP3952" s="2"/>
      <c r="ORQ3952" s="2"/>
      <c r="ORR3952" s="2"/>
      <c r="ORS3952" s="2"/>
      <c r="ORT3952" s="2"/>
      <c r="ORU3952" s="2"/>
      <c r="ORV3952" s="2"/>
      <c r="ORW3952" s="2"/>
      <c r="ORX3952" s="2"/>
      <c r="ORY3952" s="2"/>
      <c r="ORZ3952" s="2"/>
      <c r="OSA3952" s="2"/>
      <c r="OSB3952" s="2"/>
      <c r="OSC3952" s="2"/>
      <c r="OSD3952" s="2"/>
      <c r="OSE3952" s="2"/>
      <c r="OSF3952" s="2"/>
      <c r="OSG3952" s="2"/>
      <c r="OSH3952" s="2"/>
      <c r="OSI3952" s="2"/>
      <c r="OSJ3952" s="2"/>
      <c r="OSK3952" s="2"/>
      <c r="OSL3952" s="2"/>
      <c r="OSM3952" s="2"/>
      <c r="OSN3952" s="2"/>
      <c r="OSO3952" s="2"/>
      <c r="OSP3952" s="2"/>
      <c r="OSQ3952" s="2"/>
      <c r="OSR3952" s="2"/>
      <c r="OSS3952" s="2"/>
      <c r="OST3952" s="2"/>
      <c r="OSU3952" s="2"/>
      <c r="OSV3952" s="2"/>
      <c r="OSW3952" s="2"/>
      <c r="OSX3952" s="2"/>
      <c r="OSY3952" s="2"/>
      <c r="OSZ3952" s="2"/>
      <c r="OTA3952" s="2"/>
      <c r="OTB3952" s="2"/>
      <c r="OTC3952" s="2"/>
      <c r="OTD3952" s="2"/>
      <c r="OTE3952" s="2"/>
      <c r="OTF3952" s="2"/>
      <c r="OTG3952" s="2"/>
      <c r="OTH3952" s="2"/>
      <c r="OTI3952" s="2"/>
      <c r="OTJ3952" s="2"/>
      <c r="OTK3952" s="2"/>
      <c r="OTL3952" s="2"/>
      <c r="OTM3952" s="2"/>
      <c r="OTN3952" s="2"/>
      <c r="OTO3952" s="2"/>
      <c r="OTP3952" s="2"/>
      <c r="OTQ3952" s="2"/>
      <c r="OTR3952" s="2"/>
      <c r="OTS3952" s="2"/>
      <c r="OTT3952" s="2"/>
      <c r="OTU3952" s="2"/>
      <c r="OTV3952" s="2"/>
      <c r="OTW3952" s="2"/>
      <c r="OTX3952" s="2"/>
      <c r="OTY3952" s="2"/>
      <c r="OTZ3952" s="2"/>
      <c r="OUA3952" s="2"/>
      <c r="OUB3952" s="2"/>
      <c r="OUC3952" s="2"/>
      <c r="OUD3952" s="2"/>
      <c r="OUE3952" s="2"/>
      <c r="OUF3952" s="2"/>
      <c r="OUG3952" s="2"/>
      <c r="OUH3952" s="2"/>
      <c r="OUI3952" s="2"/>
      <c r="OUJ3952" s="2"/>
      <c r="OUK3952" s="2"/>
      <c r="OUL3952" s="2"/>
      <c r="OUM3952" s="2"/>
      <c r="OUN3952" s="2"/>
      <c r="OUO3952" s="2"/>
      <c r="OUP3952" s="2"/>
      <c r="OUQ3952" s="2"/>
      <c r="OUR3952" s="2"/>
      <c r="OUS3952" s="2"/>
      <c r="OUT3952" s="2"/>
      <c r="OUU3952" s="2"/>
      <c r="OUV3952" s="2"/>
      <c r="OUW3952" s="2"/>
      <c r="OUX3952" s="2"/>
      <c r="OUY3952" s="2"/>
      <c r="OUZ3952" s="2"/>
      <c r="OVA3952" s="2"/>
      <c r="OVB3952" s="2"/>
      <c r="OVC3952" s="2"/>
      <c r="OVD3952" s="2"/>
      <c r="OVE3952" s="2"/>
      <c r="OVF3952" s="2"/>
      <c r="OVG3952" s="2"/>
      <c r="OVH3952" s="2"/>
      <c r="OVI3952" s="2"/>
      <c r="OVJ3952" s="2"/>
      <c r="OVK3952" s="2"/>
      <c r="OVL3952" s="2"/>
      <c r="OVM3952" s="2"/>
      <c r="OVN3952" s="2"/>
      <c r="OVO3952" s="2"/>
      <c r="OVP3952" s="2"/>
      <c r="OVQ3952" s="2"/>
      <c r="OVR3952" s="2"/>
      <c r="OVS3952" s="2"/>
      <c r="OVT3952" s="2"/>
      <c r="OVU3952" s="2"/>
      <c r="OVV3952" s="2"/>
      <c r="OVW3952" s="2"/>
      <c r="OVX3952" s="2"/>
      <c r="OVY3952" s="2"/>
      <c r="OVZ3952" s="2"/>
      <c r="OWA3952" s="2"/>
      <c r="OWB3952" s="2"/>
      <c r="OWC3952" s="2"/>
      <c r="OWD3952" s="2"/>
      <c r="OWE3952" s="2"/>
      <c r="OWF3952" s="2"/>
      <c r="OWG3952" s="2"/>
      <c r="OWH3952" s="2"/>
      <c r="OWI3952" s="2"/>
      <c r="OWJ3952" s="2"/>
      <c r="OWK3952" s="2"/>
      <c r="OWL3952" s="2"/>
      <c r="OWM3952" s="2"/>
      <c r="OWN3952" s="2"/>
      <c r="OWO3952" s="2"/>
      <c r="OWP3952" s="2"/>
      <c r="OWQ3952" s="2"/>
      <c r="OWR3952" s="2"/>
      <c r="OWS3952" s="2"/>
      <c r="OWT3952" s="2"/>
      <c r="OWU3952" s="2"/>
      <c r="OWV3952" s="2"/>
      <c r="OWW3952" s="2"/>
      <c r="OWX3952" s="2"/>
      <c r="OWY3952" s="2"/>
      <c r="OWZ3952" s="2"/>
      <c r="OXA3952" s="2"/>
      <c r="OXB3952" s="2"/>
      <c r="OXC3952" s="2"/>
      <c r="OXD3952" s="2"/>
      <c r="OXE3952" s="2"/>
      <c r="OXF3952" s="2"/>
      <c r="OXG3952" s="2"/>
      <c r="OXH3952" s="2"/>
      <c r="OXI3952" s="2"/>
      <c r="OXJ3952" s="2"/>
      <c r="OXK3952" s="2"/>
      <c r="OXL3952" s="2"/>
      <c r="OXM3952" s="2"/>
      <c r="OXN3952" s="2"/>
      <c r="OXO3952" s="2"/>
      <c r="OXP3952" s="2"/>
      <c r="OXQ3952" s="2"/>
      <c r="OXR3952" s="2"/>
      <c r="OXS3952" s="2"/>
      <c r="OXT3952" s="2"/>
      <c r="OXU3952" s="2"/>
      <c r="OXV3952" s="2"/>
      <c r="OXW3952" s="2"/>
      <c r="OXX3952" s="2"/>
      <c r="OXY3952" s="2"/>
      <c r="OXZ3952" s="2"/>
      <c r="OYA3952" s="2"/>
      <c r="OYB3952" s="2"/>
      <c r="OYC3952" s="2"/>
      <c r="OYD3952" s="2"/>
      <c r="OYE3952" s="2"/>
      <c r="OYF3952" s="2"/>
      <c r="OYG3952" s="2"/>
      <c r="OYH3952" s="2"/>
      <c r="OYI3952" s="2"/>
      <c r="OYJ3952" s="2"/>
      <c r="OYK3952" s="2"/>
      <c r="OYL3952" s="2"/>
      <c r="OYM3952" s="2"/>
      <c r="OYN3952" s="2"/>
      <c r="OYO3952" s="2"/>
      <c r="OYP3952" s="2"/>
      <c r="OYQ3952" s="2"/>
      <c r="OYR3952" s="2"/>
      <c r="OYS3952" s="2"/>
      <c r="OYT3952" s="2"/>
      <c r="OYU3952" s="2"/>
      <c r="OYV3952" s="2"/>
      <c r="OYW3952" s="2"/>
      <c r="OYX3952" s="2"/>
      <c r="OYY3952" s="2"/>
      <c r="OYZ3952" s="2"/>
      <c r="OZA3952" s="2"/>
      <c r="OZB3952" s="2"/>
      <c r="OZC3952" s="2"/>
      <c r="OZD3952" s="2"/>
      <c r="OZE3952" s="2"/>
      <c r="OZF3952" s="2"/>
      <c r="OZG3952" s="2"/>
      <c r="OZH3952" s="2"/>
      <c r="OZI3952" s="2"/>
      <c r="OZJ3952" s="2"/>
      <c r="OZK3952" s="2"/>
      <c r="OZL3952" s="2"/>
      <c r="OZM3952" s="2"/>
      <c r="OZN3952" s="2"/>
      <c r="OZO3952" s="2"/>
      <c r="OZP3952" s="2"/>
      <c r="OZQ3952" s="2"/>
      <c r="OZR3952" s="2"/>
      <c r="OZS3952" s="2"/>
      <c r="OZT3952" s="2"/>
      <c r="OZU3952" s="2"/>
      <c r="OZV3952" s="2"/>
      <c r="OZW3952" s="2"/>
      <c r="OZX3952" s="2"/>
      <c r="OZY3952" s="2"/>
      <c r="OZZ3952" s="2"/>
      <c r="PAA3952" s="2"/>
      <c r="PAB3952" s="2"/>
      <c r="PAC3952" s="2"/>
      <c r="PAD3952" s="2"/>
      <c r="PAE3952" s="2"/>
      <c r="PAF3952" s="2"/>
      <c r="PAG3952" s="2"/>
      <c r="PAH3952" s="2"/>
      <c r="PAI3952" s="2"/>
      <c r="PAJ3952" s="2"/>
      <c r="PAK3952" s="2"/>
      <c r="PAL3952" s="2"/>
      <c r="PAM3952" s="2"/>
      <c r="PAN3952" s="2"/>
      <c r="PAO3952" s="2"/>
      <c r="PAP3952" s="2"/>
      <c r="PAQ3952" s="2"/>
      <c r="PAR3952" s="2"/>
      <c r="PAS3952" s="2"/>
      <c r="PAT3952" s="2"/>
      <c r="PAU3952" s="2"/>
      <c r="PAV3952" s="2"/>
      <c r="PAW3952" s="2"/>
      <c r="PAX3952" s="2"/>
      <c r="PAY3952" s="2"/>
      <c r="PAZ3952" s="2"/>
      <c r="PBA3952" s="2"/>
      <c r="PBB3952" s="2"/>
      <c r="PBC3952" s="2"/>
      <c r="PBD3952" s="2"/>
      <c r="PBE3952" s="2"/>
      <c r="PBF3952" s="2"/>
      <c r="PBG3952" s="2"/>
      <c r="PBH3952" s="2"/>
      <c r="PBI3952" s="2"/>
      <c r="PBJ3952" s="2"/>
      <c r="PBK3952" s="2"/>
      <c r="PBL3952" s="2"/>
      <c r="PBM3952" s="2"/>
      <c r="PBN3952" s="2"/>
      <c r="PBO3952" s="2"/>
      <c r="PBP3952" s="2"/>
      <c r="PBQ3952" s="2"/>
      <c r="PBR3952" s="2"/>
      <c r="PBS3952" s="2"/>
      <c r="PBT3952" s="2"/>
      <c r="PBU3952" s="2"/>
      <c r="PBV3952" s="2"/>
      <c r="PBW3952" s="2"/>
      <c r="PBX3952" s="2"/>
      <c r="PBY3952" s="2"/>
      <c r="PBZ3952" s="2"/>
      <c r="PCA3952" s="2"/>
      <c r="PCB3952" s="2"/>
      <c r="PCC3952" s="2"/>
      <c r="PCD3952" s="2"/>
      <c r="PCE3952" s="2"/>
      <c r="PCF3952" s="2"/>
      <c r="PCG3952" s="2"/>
      <c r="PCH3952" s="2"/>
      <c r="PCI3952" s="2"/>
      <c r="PCJ3952" s="2"/>
      <c r="PCK3952" s="2"/>
      <c r="PCL3952" s="2"/>
      <c r="PCM3952" s="2"/>
      <c r="PCN3952" s="2"/>
      <c r="PCO3952" s="2"/>
      <c r="PCP3952" s="2"/>
      <c r="PCQ3952" s="2"/>
      <c r="PCR3952" s="2"/>
      <c r="PCS3952" s="2"/>
      <c r="PCT3952" s="2"/>
      <c r="PCU3952" s="2"/>
      <c r="PCV3952" s="2"/>
      <c r="PCW3952" s="2"/>
      <c r="PCX3952" s="2"/>
      <c r="PCY3952" s="2"/>
      <c r="PCZ3952" s="2"/>
      <c r="PDA3952" s="2"/>
      <c r="PDB3952" s="2"/>
      <c r="PDC3952" s="2"/>
      <c r="PDD3952" s="2"/>
      <c r="PDE3952" s="2"/>
      <c r="PDF3952" s="2"/>
      <c r="PDG3952" s="2"/>
      <c r="PDH3952" s="2"/>
      <c r="PDI3952" s="2"/>
      <c r="PDJ3952" s="2"/>
      <c r="PDK3952" s="2"/>
      <c r="PDL3952" s="2"/>
      <c r="PDM3952" s="2"/>
      <c r="PDN3952" s="2"/>
      <c r="PDO3952" s="2"/>
      <c r="PDP3952" s="2"/>
      <c r="PDQ3952" s="2"/>
      <c r="PDR3952" s="2"/>
      <c r="PDS3952" s="2"/>
      <c r="PDT3952" s="2"/>
      <c r="PDU3952" s="2"/>
      <c r="PDV3952" s="2"/>
      <c r="PDW3952" s="2"/>
      <c r="PDX3952" s="2"/>
      <c r="PDY3952" s="2"/>
      <c r="PDZ3952" s="2"/>
      <c r="PEA3952" s="2"/>
      <c r="PEB3952" s="2"/>
      <c r="PEC3952" s="2"/>
      <c r="PED3952" s="2"/>
      <c r="PEE3952" s="2"/>
      <c r="PEF3952" s="2"/>
      <c r="PEG3952" s="2"/>
      <c r="PEH3952" s="2"/>
      <c r="PEI3952" s="2"/>
      <c r="PEJ3952" s="2"/>
      <c r="PEK3952" s="2"/>
      <c r="PEL3952" s="2"/>
      <c r="PEM3952" s="2"/>
      <c r="PEN3952" s="2"/>
      <c r="PEO3952" s="2"/>
      <c r="PEP3952" s="2"/>
      <c r="PEQ3952" s="2"/>
      <c r="PER3952" s="2"/>
      <c r="PES3952" s="2"/>
      <c r="PET3952" s="2"/>
      <c r="PEU3952" s="2"/>
      <c r="PEV3952" s="2"/>
      <c r="PEW3952" s="2"/>
      <c r="PEX3952" s="2"/>
      <c r="PEY3952" s="2"/>
      <c r="PEZ3952" s="2"/>
      <c r="PFA3952" s="2"/>
      <c r="PFB3952" s="2"/>
      <c r="PFC3952" s="2"/>
      <c r="PFD3952" s="2"/>
      <c r="PFE3952" s="2"/>
      <c r="PFF3952" s="2"/>
      <c r="PFG3952" s="2"/>
      <c r="PFH3952" s="2"/>
      <c r="PFI3952" s="2"/>
      <c r="PFJ3952" s="2"/>
      <c r="PFK3952" s="2"/>
      <c r="PFL3952" s="2"/>
      <c r="PFM3952" s="2"/>
      <c r="PFN3952" s="2"/>
      <c r="PFO3952" s="2"/>
      <c r="PFP3952" s="2"/>
      <c r="PFQ3952" s="2"/>
      <c r="PFR3952" s="2"/>
      <c r="PFS3952" s="2"/>
      <c r="PFT3952" s="2"/>
      <c r="PFU3952" s="2"/>
      <c r="PFV3952" s="2"/>
      <c r="PFW3952" s="2"/>
      <c r="PFX3952" s="2"/>
      <c r="PFY3952" s="2"/>
      <c r="PFZ3952" s="2"/>
      <c r="PGA3952" s="2"/>
      <c r="PGB3952" s="2"/>
      <c r="PGC3952" s="2"/>
      <c r="PGD3952" s="2"/>
      <c r="PGE3952" s="2"/>
      <c r="PGF3952" s="2"/>
      <c r="PGG3952" s="2"/>
      <c r="PGH3952" s="2"/>
      <c r="PGI3952" s="2"/>
      <c r="PGJ3952" s="2"/>
      <c r="PGK3952" s="2"/>
      <c r="PGL3952" s="2"/>
      <c r="PGM3952" s="2"/>
      <c r="PGN3952" s="2"/>
      <c r="PGO3952" s="2"/>
      <c r="PGP3952" s="2"/>
      <c r="PGQ3952" s="2"/>
      <c r="PGR3952" s="2"/>
      <c r="PGS3952" s="2"/>
      <c r="PGT3952" s="2"/>
      <c r="PGU3952" s="2"/>
      <c r="PGV3952" s="2"/>
      <c r="PGW3952" s="2"/>
      <c r="PGX3952" s="2"/>
      <c r="PGY3952" s="2"/>
      <c r="PGZ3952" s="2"/>
      <c r="PHA3952" s="2"/>
      <c r="PHB3952" s="2"/>
      <c r="PHC3952" s="2"/>
      <c r="PHD3952" s="2"/>
      <c r="PHE3952" s="2"/>
      <c r="PHF3952" s="2"/>
      <c r="PHG3952" s="2"/>
      <c r="PHH3952" s="2"/>
      <c r="PHI3952" s="2"/>
      <c r="PHJ3952" s="2"/>
      <c r="PHK3952" s="2"/>
      <c r="PHL3952" s="2"/>
      <c r="PHM3952" s="2"/>
      <c r="PHN3952" s="2"/>
      <c r="PHO3952" s="2"/>
      <c r="PHP3952" s="2"/>
      <c r="PHQ3952" s="2"/>
      <c r="PHR3952" s="2"/>
      <c r="PHS3952" s="2"/>
      <c r="PHT3952" s="2"/>
      <c r="PHU3952" s="2"/>
      <c r="PHV3952" s="2"/>
      <c r="PHW3952" s="2"/>
      <c r="PHX3952" s="2"/>
      <c r="PHY3952" s="2"/>
      <c r="PHZ3952" s="2"/>
      <c r="PIA3952" s="2"/>
      <c r="PIB3952" s="2"/>
      <c r="PIC3952" s="2"/>
      <c r="PID3952" s="2"/>
      <c r="PIE3952" s="2"/>
      <c r="PIF3952" s="2"/>
      <c r="PIG3952" s="2"/>
      <c r="PIH3952" s="2"/>
      <c r="PII3952" s="2"/>
      <c r="PIJ3952" s="2"/>
      <c r="PIK3952" s="2"/>
      <c r="PIL3952" s="2"/>
      <c r="PIM3952" s="2"/>
      <c r="PIN3952" s="2"/>
      <c r="PIO3952" s="2"/>
      <c r="PIP3952" s="2"/>
      <c r="PIQ3952" s="2"/>
      <c r="PIR3952" s="2"/>
      <c r="PIS3952" s="2"/>
      <c r="PIT3952" s="2"/>
      <c r="PIU3952" s="2"/>
      <c r="PIV3952" s="2"/>
      <c r="PIW3952" s="2"/>
      <c r="PIX3952" s="2"/>
      <c r="PIY3952" s="2"/>
      <c r="PIZ3952" s="2"/>
      <c r="PJA3952" s="2"/>
      <c r="PJB3952" s="2"/>
      <c r="PJC3952" s="2"/>
      <c r="PJD3952" s="2"/>
      <c r="PJE3952" s="2"/>
      <c r="PJF3952" s="2"/>
      <c r="PJG3952" s="2"/>
      <c r="PJH3952" s="2"/>
      <c r="PJI3952" s="2"/>
      <c r="PJJ3952" s="2"/>
      <c r="PJK3952" s="2"/>
      <c r="PJL3952" s="2"/>
      <c r="PJM3952" s="2"/>
      <c r="PJN3952" s="2"/>
      <c r="PJO3952" s="2"/>
      <c r="PJP3952" s="2"/>
      <c r="PJQ3952" s="2"/>
      <c r="PJR3952" s="2"/>
      <c r="PJS3952" s="2"/>
      <c r="PJT3952" s="2"/>
      <c r="PJU3952" s="2"/>
      <c r="PJV3952" s="2"/>
      <c r="PJW3952" s="2"/>
      <c r="PJX3952" s="2"/>
      <c r="PJY3952" s="2"/>
      <c r="PJZ3952" s="2"/>
      <c r="PKA3952" s="2"/>
      <c r="PKB3952" s="2"/>
      <c r="PKC3952" s="2"/>
      <c r="PKD3952" s="2"/>
      <c r="PKE3952" s="2"/>
      <c r="PKF3952" s="2"/>
      <c r="PKG3952" s="2"/>
      <c r="PKH3952" s="2"/>
      <c r="PKI3952" s="2"/>
      <c r="PKJ3952" s="2"/>
      <c r="PKK3952" s="2"/>
      <c r="PKL3952" s="2"/>
      <c r="PKM3952" s="2"/>
      <c r="PKN3952" s="2"/>
      <c r="PKO3952" s="2"/>
      <c r="PKP3952" s="2"/>
      <c r="PKQ3952" s="2"/>
      <c r="PKR3952" s="2"/>
      <c r="PKS3952" s="2"/>
      <c r="PKT3952" s="2"/>
      <c r="PKU3952" s="2"/>
      <c r="PKV3952" s="2"/>
      <c r="PKW3952" s="2"/>
      <c r="PKX3952" s="2"/>
      <c r="PKY3952" s="2"/>
      <c r="PKZ3952" s="2"/>
      <c r="PLA3952" s="2"/>
      <c r="PLB3952" s="2"/>
      <c r="PLC3952" s="2"/>
      <c r="PLD3952" s="2"/>
      <c r="PLE3952" s="2"/>
      <c r="PLF3952" s="2"/>
      <c r="PLG3952" s="2"/>
      <c r="PLH3952" s="2"/>
      <c r="PLI3952" s="2"/>
      <c r="PLJ3952" s="2"/>
      <c r="PLK3952" s="2"/>
      <c r="PLL3952" s="2"/>
      <c r="PLM3952" s="2"/>
      <c r="PLN3952" s="2"/>
      <c r="PLO3952" s="2"/>
      <c r="PLP3952" s="2"/>
      <c r="PLQ3952" s="2"/>
      <c r="PLR3952" s="2"/>
      <c r="PLS3952" s="2"/>
      <c r="PLT3952" s="2"/>
      <c r="PLU3952" s="2"/>
      <c r="PLV3952" s="2"/>
      <c r="PLW3952" s="2"/>
      <c r="PLX3952" s="2"/>
      <c r="PLY3952" s="2"/>
      <c r="PLZ3952" s="2"/>
      <c r="PMA3952" s="2"/>
      <c r="PMB3952" s="2"/>
      <c r="PMC3952" s="2"/>
      <c r="PMD3952" s="2"/>
      <c r="PME3952" s="2"/>
      <c r="PMF3952" s="2"/>
      <c r="PMG3952" s="2"/>
      <c r="PMH3952" s="2"/>
      <c r="PMI3952" s="2"/>
      <c r="PMJ3952" s="2"/>
      <c r="PMK3952" s="2"/>
      <c r="PML3952" s="2"/>
      <c r="PMM3952" s="2"/>
      <c r="PMN3952" s="2"/>
      <c r="PMO3952" s="2"/>
      <c r="PMP3952" s="2"/>
      <c r="PMQ3952" s="2"/>
      <c r="PMR3952" s="2"/>
      <c r="PMS3952" s="2"/>
      <c r="PMT3952" s="2"/>
      <c r="PMU3952" s="2"/>
      <c r="PMV3952" s="2"/>
      <c r="PMW3952" s="2"/>
      <c r="PMX3952" s="2"/>
      <c r="PMY3952" s="2"/>
      <c r="PMZ3952" s="2"/>
      <c r="PNA3952" s="2"/>
      <c r="PNB3952" s="2"/>
      <c r="PNC3952" s="2"/>
      <c r="PND3952" s="2"/>
      <c r="PNE3952" s="2"/>
      <c r="PNF3952" s="2"/>
      <c r="PNG3952" s="2"/>
      <c r="PNH3952" s="2"/>
      <c r="PNI3952" s="2"/>
      <c r="PNJ3952" s="2"/>
      <c r="PNK3952" s="2"/>
      <c r="PNL3952" s="2"/>
      <c r="PNM3952" s="2"/>
      <c r="PNN3952" s="2"/>
      <c r="PNO3952" s="2"/>
      <c r="PNP3952" s="2"/>
      <c r="PNQ3952" s="2"/>
      <c r="PNR3952" s="2"/>
      <c r="PNS3952" s="2"/>
      <c r="PNT3952" s="2"/>
      <c r="PNU3952" s="2"/>
      <c r="PNV3952" s="2"/>
      <c r="PNW3952" s="2"/>
      <c r="PNX3952" s="2"/>
      <c r="PNY3952" s="2"/>
      <c r="PNZ3952" s="2"/>
      <c r="POA3952" s="2"/>
      <c r="POB3952" s="2"/>
      <c r="POC3952" s="2"/>
      <c r="POD3952" s="2"/>
      <c r="POE3952" s="2"/>
      <c r="POF3952" s="2"/>
      <c r="POG3952" s="2"/>
      <c r="POH3952" s="2"/>
      <c r="POI3952" s="2"/>
      <c r="POJ3952" s="2"/>
      <c r="POK3952" s="2"/>
      <c r="POL3952" s="2"/>
      <c r="POM3952" s="2"/>
      <c r="PON3952" s="2"/>
      <c r="POO3952" s="2"/>
      <c r="POP3952" s="2"/>
      <c r="POQ3952" s="2"/>
      <c r="POR3952" s="2"/>
      <c r="POS3952" s="2"/>
      <c r="POT3952" s="2"/>
      <c r="POU3952" s="2"/>
      <c r="POV3952" s="2"/>
      <c r="POW3952" s="2"/>
      <c r="POX3952" s="2"/>
      <c r="POY3952" s="2"/>
      <c r="POZ3952" s="2"/>
      <c r="PPA3952" s="2"/>
      <c r="PPB3952" s="2"/>
      <c r="PPC3952" s="2"/>
      <c r="PPD3952" s="2"/>
      <c r="PPE3952" s="2"/>
      <c r="PPF3952" s="2"/>
      <c r="PPG3952" s="2"/>
      <c r="PPH3952" s="2"/>
      <c r="PPI3952" s="2"/>
      <c r="PPJ3952" s="2"/>
      <c r="PPK3952" s="2"/>
      <c r="PPL3952" s="2"/>
      <c r="PPM3952" s="2"/>
      <c r="PPN3952" s="2"/>
      <c r="PPO3952" s="2"/>
      <c r="PPP3952" s="2"/>
      <c r="PPQ3952" s="2"/>
      <c r="PPR3952" s="2"/>
      <c r="PPS3952" s="2"/>
      <c r="PPT3952" s="2"/>
      <c r="PPU3952" s="2"/>
      <c r="PPV3952" s="2"/>
      <c r="PPW3952" s="2"/>
      <c r="PPX3952" s="2"/>
      <c r="PPY3952" s="2"/>
      <c r="PPZ3952" s="2"/>
      <c r="PQA3952" s="2"/>
      <c r="PQB3952" s="2"/>
      <c r="PQC3952" s="2"/>
      <c r="PQD3952" s="2"/>
      <c r="PQE3952" s="2"/>
      <c r="PQF3952" s="2"/>
      <c r="PQG3952" s="2"/>
      <c r="PQH3952" s="2"/>
      <c r="PQI3952" s="2"/>
      <c r="PQJ3952" s="2"/>
      <c r="PQK3952" s="2"/>
      <c r="PQL3952" s="2"/>
      <c r="PQM3952" s="2"/>
      <c r="PQN3952" s="2"/>
      <c r="PQO3952" s="2"/>
      <c r="PQP3952" s="2"/>
      <c r="PQQ3952" s="2"/>
      <c r="PQR3952" s="2"/>
      <c r="PQS3952" s="2"/>
      <c r="PQT3952" s="2"/>
      <c r="PQU3952" s="2"/>
      <c r="PQV3952" s="2"/>
      <c r="PQW3952" s="2"/>
      <c r="PQX3952" s="2"/>
      <c r="PQY3952" s="2"/>
      <c r="PQZ3952" s="2"/>
      <c r="PRA3952" s="2"/>
      <c r="PRB3952" s="2"/>
      <c r="PRC3952" s="2"/>
      <c r="PRD3952" s="2"/>
      <c r="PRE3952" s="2"/>
      <c r="PRF3952" s="2"/>
      <c r="PRG3952" s="2"/>
      <c r="PRH3952" s="2"/>
      <c r="PRI3952" s="2"/>
      <c r="PRJ3952" s="2"/>
      <c r="PRK3952" s="2"/>
      <c r="PRL3952" s="2"/>
      <c r="PRM3952" s="2"/>
      <c r="PRN3952" s="2"/>
      <c r="PRO3952" s="2"/>
      <c r="PRP3952" s="2"/>
      <c r="PRQ3952" s="2"/>
      <c r="PRR3952" s="2"/>
      <c r="PRS3952" s="2"/>
      <c r="PRT3952" s="2"/>
      <c r="PRU3952" s="2"/>
      <c r="PRV3952" s="2"/>
      <c r="PRW3952" s="2"/>
      <c r="PRX3952" s="2"/>
      <c r="PRY3952" s="2"/>
      <c r="PRZ3952" s="2"/>
      <c r="PSA3952" s="2"/>
      <c r="PSB3952" s="2"/>
      <c r="PSC3952" s="2"/>
      <c r="PSD3952" s="2"/>
      <c r="PSE3952" s="2"/>
      <c r="PSF3952" s="2"/>
      <c r="PSG3952" s="2"/>
      <c r="PSH3952" s="2"/>
      <c r="PSI3952" s="2"/>
      <c r="PSJ3952" s="2"/>
      <c r="PSK3952" s="2"/>
      <c r="PSL3952" s="2"/>
      <c r="PSM3952" s="2"/>
      <c r="PSN3952" s="2"/>
      <c r="PSO3952" s="2"/>
      <c r="PSP3952" s="2"/>
      <c r="PSQ3952" s="2"/>
      <c r="PSR3952" s="2"/>
      <c r="PSS3952" s="2"/>
      <c r="PST3952" s="2"/>
      <c r="PSU3952" s="2"/>
      <c r="PSV3952" s="2"/>
      <c r="PSW3952" s="2"/>
      <c r="PSX3952" s="2"/>
      <c r="PSY3952" s="2"/>
      <c r="PSZ3952" s="2"/>
      <c r="PTA3952" s="2"/>
      <c r="PTB3952" s="2"/>
      <c r="PTC3952" s="2"/>
      <c r="PTD3952" s="2"/>
      <c r="PTE3952" s="2"/>
      <c r="PTF3952" s="2"/>
      <c r="PTG3952" s="2"/>
      <c r="PTH3952" s="2"/>
      <c r="PTI3952" s="2"/>
      <c r="PTJ3952" s="2"/>
      <c r="PTK3952" s="2"/>
      <c r="PTL3952" s="2"/>
      <c r="PTM3952" s="2"/>
      <c r="PTN3952" s="2"/>
      <c r="PTO3952" s="2"/>
      <c r="PTP3952" s="2"/>
      <c r="PTQ3952" s="2"/>
      <c r="PTR3952" s="2"/>
      <c r="PTS3952" s="2"/>
      <c r="PTT3952" s="2"/>
      <c r="PTU3952" s="2"/>
      <c r="PTV3952" s="2"/>
      <c r="PTW3952" s="2"/>
      <c r="PTX3952" s="2"/>
      <c r="PTY3952" s="2"/>
      <c r="PTZ3952" s="2"/>
      <c r="PUA3952" s="2"/>
      <c r="PUB3952" s="2"/>
      <c r="PUC3952" s="2"/>
      <c r="PUD3952" s="2"/>
      <c r="PUE3952" s="2"/>
      <c r="PUF3952" s="2"/>
      <c r="PUG3952" s="2"/>
      <c r="PUH3952" s="2"/>
      <c r="PUI3952" s="2"/>
      <c r="PUJ3952" s="2"/>
      <c r="PUK3952" s="2"/>
      <c r="PUL3952" s="2"/>
      <c r="PUM3952" s="2"/>
      <c r="PUN3952" s="2"/>
      <c r="PUO3952" s="2"/>
      <c r="PUP3952" s="2"/>
      <c r="PUQ3952" s="2"/>
      <c r="PUR3952" s="2"/>
      <c r="PUS3952" s="2"/>
      <c r="PUT3952" s="2"/>
      <c r="PUU3952" s="2"/>
      <c r="PUV3952" s="2"/>
      <c r="PUW3952" s="2"/>
      <c r="PUX3952" s="2"/>
      <c r="PUY3952" s="2"/>
      <c r="PUZ3952" s="2"/>
      <c r="PVA3952" s="2"/>
      <c r="PVB3952" s="2"/>
      <c r="PVC3952" s="2"/>
      <c r="PVD3952" s="2"/>
      <c r="PVE3952" s="2"/>
      <c r="PVF3952" s="2"/>
      <c r="PVG3952" s="2"/>
      <c r="PVH3952" s="2"/>
      <c r="PVI3952" s="2"/>
      <c r="PVJ3952" s="2"/>
      <c r="PVK3952" s="2"/>
      <c r="PVL3952" s="2"/>
      <c r="PVM3952" s="2"/>
      <c r="PVN3952" s="2"/>
      <c r="PVO3952" s="2"/>
      <c r="PVP3952" s="2"/>
      <c r="PVQ3952" s="2"/>
      <c r="PVR3952" s="2"/>
      <c r="PVS3952" s="2"/>
      <c r="PVT3952" s="2"/>
      <c r="PVU3952" s="2"/>
      <c r="PVV3952" s="2"/>
      <c r="PVW3952" s="2"/>
      <c r="PVX3952" s="2"/>
      <c r="PVY3952" s="2"/>
      <c r="PVZ3952" s="2"/>
      <c r="PWA3952" s="2"/>
      <c r="PWB3952" s="2"/>
      <c r="PWC3952" s="2"/>
      <c r="PWD3952" s="2"/>
      <c r="PWE3952" s="2"/>
      <c r="PWF3952" s="2"/>
      <c r="PWG3952" s="2"/>
      <c r="PWH3952" s="2"/>
      <c r="PWI3952" s="2"/>
      <c r="PWJ3952" s="2"/>
      <c r="PWK3952" s="2"/>
      <c r="PWL3952" s="2"/>
      <c r="PWM3952" s="2"/>
      <c r="PWN3952" s="2"/>
      <c r="PWO3952" s="2"/>
      <c r="PWP3952" s="2"/>
      <c r="PWQ3952" s="2"/>
      <c r="PWR3952" s="2"/>
      <c r="PWS3952" s="2"/>
      <c r="PWT3952" s="2"/>
      <c r="PWU3952" s="2"/>
      <c r="PWV3952" s="2"/>
      <c r="PWW3952" s="2"/>
      <c r="PWX3952" s="2"/>
      <c r="PWY3952" s="2"/>
      <c r="PWZ3952" s="2"/>
      <c r="PXA3952" s="2"/>
      <c r="PXB3952" s="2"/>
      <c r="PXC3952" s="2"/>
      <c r="PXD3952" s="2"/>
      <c r="PXE3952" s="2"/>
      <c r="PXF3952" s="2"/>
      <c r="PXG3952" s="2"/>
      <c r="PXH3952" s="2"/>
      <c r="PXI3952" s="2"/>
      <c r="PXJ3952" s="2"/>
      <c r="PXK3952" s="2"/>
      <c r="PXL3952" s="2"/>
      <c r="PXM3952" s="2"/>
      <c r="PXN3952" s="2"/>
      <c r="PXO3952" s="2"/>
      <c r="PXP3952" s="2"/>
      <c r="PXQ3952" s="2"/>
      <c r="PXR3952" s="2"/>
      <c r="PXS3952" s="2"/>
      <c r="PXT3952" s="2"/>
      <c r="PXU3952" s="2"/>
      <c r="PXV3952" s="2"/>
      <c r="PXW3952" s="2"/>
      <c r="PXX3952" s="2"/>
      <c r="PXY3952" s="2"/>
      <c r="PXZ3952" s="2"/>
      <c r="PYA3952" s="2"/>
      <c r="PYB3952" s="2"/>
      <c r="PYC3952" s="2"/>
      <c r="PYD3952" s="2"/>
      <c r="PYE3952" s="2"/>
      <c r="PYF3952" s="2"/>
      <c r="PYG3952" s="2"/>
      <c r="PYH3952" s="2"/>
      <c r="PYI3952" s="2"/>
      <c r="PYJ3952" s="2"/>
      <c r="PYK3952" s="2"/>
      <c r="PYL3952" s="2"/>
      <c r="PYM3952" s="2"/>
      <c r="PYN3952" s="2"/>
      <c r="PYO3952" s="2"/>
      <c r="PYP3952" s="2"/>
      <c r="PYQ3952" s="2"/>
      <c r="PYR3952" s="2"/>
      <c r="PYS3952" s="2"/>
      <c r="PYT3952" s="2"/>
      <c r="PYU3952" s="2"/>
      <c r="PYV3952" s="2"/>
      <c r="PYW3952" s="2"/>
      <c r="PYX3952" s="2"/>
      <c r="PYY3952" s="2"/>
      <c r="PYZ3952" s="2"/>
      <c r="PZA3952" s="2"/>
      <c r="PZB3952" s="2"/>
      <c r="PZC3952" s="2"/>
      <c r="PZD3952" s="2"/>
      <c r="PZE3952" s="2"/>
      <c r="PZF3952" s="2"/>
      <c r="PZG3952" s="2"/>
      <c r="PZH3952" s="2"/>
      <c r="PZI3952" s="2"/>
      <c r="PZJ3952" s="2"/>
      <c r="PZK3952" s="2"/>
      <c r="PZL3952" s="2"/>
      <c r="PZM3952" s="2"/>
      <c r="PZN3952" s="2"/>
      <c r="PZO3952" s="2"/>
      <c r="PZP3952" s="2"/>
      <c r="PZQ3952" s="2"/>
      <c r="PZR3952" s="2"/>
      <c r="PZS3952" s="2"/>
      <c r="PZT3952" s="2"/>
      <c r="PZU3952" s="2"/>
      <c r="PZV3952" s="2"/>
      <c r="PZW3952" s="2"/>
      <c r="PZX3952" s="2"/>
      <c r="PZY3952" s="2"/>
      <c r="PZZ3952" s="2"/>
      <c r="QAA3952" s="2"/>
      <c r="QAB3952" s="2"/>
      <c r="QAC3952" s="2"/>
      <c r="QAD3952" s="2"/>
      <c r="QAE3952" s="2"/>
      <c r="QAF3952" s="2"/>
      <c r="QAG3952" s="2"/>
      <c r="QAH3952" s="2"/>
      <c r="QAI3952" s="2"/>
      <c r="QAJ3952" s="2"/>
      <c r="QAK3952" s="2"/>
      <c r="QAL3952" s="2"/>
      <c r="QAM3952" s="2"/>
      <c r="QAN3952" s="2"/>
      <c r="QAO3952" s="2"/>
      <c r="QAP3952" s="2"/>
      <c r="QAQ3952" s="2"/>
      <c r="QAR3952" s="2"/>
      <c r="QAS3952" s="2"/>
      <c r="QAT3952" s="2"/>
      <c r="QAU3952" s="2"/>
      <c r="QAV3952" s="2"/>
      <c r="QAW3952" s="2"/>
      <c r="QAX3952" s="2"/>
      <c r="QAY3952" s="2"/>
      <c r="QAZ3952" s="2"/>
      <c r="QBA3952" s="2"/>
      <c r="QBB3952" s="2"/>
      <c r="QBC3952" s="2"/>
      <c r="QBD3952" s="2"/>
      <c r="QBE3952" s="2"/>
      <c r="QBF3952" s="2"/>
      <c r="QBG3952" s="2"/>
      <c r="QBH3952" s="2"/>
      <c r="QBI3952" s="2"/>
      <c r="QBJ3952" s="2"/>
      <c r="QBK3952" s="2"/>
      <c r="QBL3952" s="2"/>
      <c r="QBM3952" s="2"/>
      <c r="QBN3952" s="2"/>
      <c r="QBO3952" s="2"/>
      <c r="QBP3952" s="2"/>
      <c r="QBQ3952" s="2"/>
      <c r="QBR3952" s="2"/>
      <c r="QBS3952" s="2"/>
      <c r="QBT3952" s="2"/>
      <c r="QBU3952" s="2"/>
      <c r="QBV3952" s="2"/>
      <c r="QBW3952" s="2"/>
      <c r="QBX3952" s="2"/>
      <c r="QBY3952" s="2"/>
      <c r="QBZ3952" s="2"/>
      <c r="QCA3952" s="2"/>
      <c r="QCB3952" s="2"/>
      <c r="QCC3952" s="2"/>
      <c r="QCD3952" s="2"/>
      <c r="QCE3952" s="2"/>
      <c r="QCF3952" s="2"/>
      <c r="QCG3952" s="2"/>
      <c r="QCH3952" s="2"/>
      <c r="QCI3952" s="2"/>
      <c r="QCJ3952" s="2"/>
      <c r="QCK3952" s="2"/>
      <c r="QCL3952" s="2"/>
      <c r="QCM3952" s="2"/>
      <c r="QCN3952" s="2"/>
      <c r="QCO3952" s="2"/>
      <c r="QCP3952" s="2"/>
      <c r="QCQ3952" s="2"/>
      <c r="QCR3952" s="2"/>
      <c r="QCS3952" s="2"/>
      <c r="QCT3952" s="2"/>
      <c r="QCU3952" s="2"/>
      <c r="QCV3952" s="2"/>
      <c r="QCW3952" s="2"/>
      <c r="QCX3952" s="2"/>
      <c r="QCY3952" s="2"/>
      <c r="QCZ3952" s="2"/>
      <c r="QDA3952" s="2"/>
      <c r="QDB3952" s="2"/>
      <c r="QDC3952" s="2"/>
      <c r="QDD3952" s="2"/>
      <c r="QDE3952" s="2"/>
      <c r="QDF3952" s="2"/>
      <c r="QDG3952" s="2"/>
      <c r="QDH3952" s="2"/>
      <c r="QDI3952" s="2"/>
      <c r="QDJ3952" s="2"/>
      <c r="QDK3952" s="2"/>
      <c r="QDL3952" s="2"/>
      <c r="QDM3952" s="2"/>
      <c r="QDN3952" s="2"/>
      <c r="QDO3952" s="2"/>
      <c r="QDP3952" s="2"/>
      <c r="QDQ3952" s="2"/>
      <c r="QDR3952" s="2"/>
      <c r="QDS3952" s="2"/>
      <c r="QDT3952" s="2"/>
      <c r="QDU3952" s="2"/>
      <c r="QDV3952" s="2"/>
      <c r="QDW3952" s="2"/>
      <c r="QDX3952" s="2"/>
      <c r="QDY3952" s="2"/>
      <c r="QDZ3952" s="2"/>
      <c r="QEA3952" s="2"/>
      <c r="QEB3952" s="2"/>
      <c r="QEC3952" s="2"/>
      <c r="QED3952" s="2"/>
      <c r="QEE3952" s="2"/>
      <c r="QEF3952" s="2"/>
      <c r="QEG3952" s="2"/>
      <c r="QEH3952" s="2"/>
      <c r="QEI3952" s="2"/>
      <c r="QEJ3952" s="2"/>
      <c r="QEK3952" s="2"/>
      <c r="QEL3952" s="2"/>
      <c r="QEM3952" s="2"/>
      <c r="QEN3952" s="2"/>
      <c r="QEO3952" s="2"/>
      <c r="QEP3952" s="2"/>
      <c r="QEQ3952" s="2"/>
      <c r="QER3952" s="2"/>
      <c r="QES3952" s="2"/>
      <c r="QET3952" s="2"/>
      <c r="QEU3952" s="2"/>
      <c r="QEV3952" s="2"/>
      <c r="QEW3952" s="2"/>
      <c r="QEX3952" s="2"/>
      <c r="QEY3952" s="2"/>
      <c r="QEZ3952" s="2"/>
      <c r="QFA3952" s="2"/>
      <c r="QFB3952" s="2"/>
      <c r="QFC3952" s="2"/>
      <c r="QFD3952" s="2"/>
      <c r="QFE3952" s="2"/>
      <c r="QFF3952" s="2"/>
      <c r="QFG3952" s="2"/>
      <c r="QFH3952" s="2"/>
      <c r="QFI3952" s="2"/>
      <c r="QFJ3952" s="2"/>
      <c r="QFK3952" s="2"/>
      <c r="QFL3952" s="2"/>
      <c r="QFM3952" s="2"/>
      <c r="QFN3952" s="2"/>
      <c r="QFO3952" s="2"/>
      <c r="QFP3952" s="2"/>
      <c r="QFQ3952" s="2"/>
      <c r="QFR3952" s="2"/>
      <c r="QFS3952" s="2"/>
      <c r="QFT3952" s="2"/>
      <c r="QFU3952" s="2"/>
      <c r="QFV3952" s="2"/>
      <c r="QFW3952" s="2"/>
      <c r="QFX3952" s="2"/>
      <c r="QFY3952" s="2"/>
      <c r="QFZ3952" s="2"/>
      <c r="QGA3952" s="2"/>
      <c r="QGB3952" s="2"/>
      <c r="QGC3952" s="2"/>
      <c r="QGD3952" s="2"/>
      <c r="QGE3952" s="2"/>
      <c r="QGF3952" s="2"/>
      <c r="QGG3952" s="2"/>
      <c r="QGH3952" s="2"/>
      <c r="QGI3952" s="2"/>
      <c r="QGJ3952" s="2"/>
      <c r="QGK3952" s="2"/>
      <c r="QGL3952" s="2"/>
      <c r="QGM3952" s="2"/>
      <c r="QGN3952" s="2"/>
      <c r="QGO3952" s="2"/>
      <c r="QGP3952" s="2"/>
      <c r="QGQ3952" s="2"/>
      <c r="QGR3952" s="2"/>
      <c r="QGS3952" s="2"/>
      <c r="QGT3952" s="2"/>
      <c r="QGU3952" s="2"/>
      <c r="QGV3952" s="2"/>
      <c r="QGW3952" s="2"/>
      <c r="QGX3952" s="2"/>
      <c r="QGY3952" s="2"/>
      <c r="QGZ3952" s="2"/>
      <c r="QHA3952" s="2"/>
      <c r="QHB3952" s="2"/>
      <c r="QHC3952" s="2"/>
      <c r="QHD3952" s="2"/>
      <c r="QHE3952" s="2"/>
      <c r="QHF3952" s="2"/>
      <c r="QHG3952" s="2"/>
      <c r="QHH3952" s="2"/>
      <c r="QHI3952" s="2"/>
      <c r="QHJ3952" s="2"/>
      <c r="QHK3952" s="2"/>
      <c r="QHL3952" s="2"/>
      <c r="QHM3952" s="2"/>
      <c r="QHN3952" s="2"/>
      <c r="QHO3952" s="2"/>
      <c r="QHP3952" s="2"/>
      <c r="QHQ3952" s="2"/>
      <c r="QHR3952" s="2"/>
      <c r="QHS3952" s="2"/>
      <c r="QHT3952" s="2"/>
      <c r="QHU3952" s="2"/>
      <c r="QHV3952" s="2"/>
      <c r="QHW3952" s="2"/>
      <c r="QHX3952" s="2"/>
      <c r="QHY3952" s="2"/>
      <c r="QHZ3952" s="2"/>
      <c r="QIA3952" s="2"/>
      <c r="QIB3952" s="2"/>
      <c r="QIC3952" s="2"/>
      <c r="QID3952" s="2"/>
      <c r="QIE3952" s="2"/>
      <c r="QIF3952" s="2"/>
      <c r="QIG3952" s="2"/>
      <c r="QIH3952" s="2"/>
      <c r="QII3952" s="2"/>
      <c r="QIJ3952" s="2"/>
      <c r="QIK3952" s="2"/>
      <c r="QIL3952" s="2"/>
      <c r="QIM3952" s="2"/>
      <c r="QIN3952" s="2"/>
      <c r="QIO3952" s="2"/>
      <c r="QIP3952" s="2"/>
      <c r="QIQ3952" s="2"/>
      <c r="QIR3952" s="2"/>
      <c r="QIS3952" s="2"/>
      <c r="QIT3952" s="2"/>
      <c r="QIU3952" s="2"/>
      <c r="QIV3952" s="2"/>
      <c r="QIW3952" s="2"/>
      <c r="QIX3952" s="2"/>
      <c r="QIY3952" s="2"/>
      <c r="QIZ3952" s="2"/>
      <c r="QJA3952" s="2"/>
      <c r="QJB3952" s="2"/>
      <c r="QJC3952" s="2"/>
      <c r="QJD3952" s="2"/>
      <c r="QJE3952" s="2"/>
      <c r="QJF3952" s="2"/>
      <c r="QJG3952" s="2"/>
      <c r="QJH3952" s="2"/>
      <c r="QJI3952" s="2"/>
      <c r="QJJ3952" s="2"/>
      <c r="QJK3952" s="2"/>
      <c r="QJL3952" s="2"/>
      <c r="QJM3952" s="2"/>
      <c r="QJN3952" s="2"/>
      <c r="QJO3952" s="2"/>
      <c r="QJP3952" s="2"/>
      <c r="QJQ3952" s="2"/>
      <c r="QJR3952" s="2"/>
      <c r="QJS3952" s="2"/>
      <c r="QJT3952" s="2"/>
      <c r="QJU3952" s="2"/>
      <c r="QJV3952" s="2"/>
      <c r="QJW3952" s="2"/>
      <c r="QJX3952" s="2"/>
      <c r="QJY3952" s="2"/>
      <c r="QJZ3952" s="2"/>
      <c r="QKA3952" s="2"/>
      <c r="QKB3952" s="2"/>
      <c r="QKC3952" s="2"/>
      <c r="QKD3952" s="2"/>
      <c r="QKE3952" s="2"/>
      <c r="QKF3952" s="2"/>
      <c r="QKG3952" s="2"/>
      <c r="QKH3952" s="2"/>
      <c r="QKI3952" s="2"/>
      <c r="QKJ3952" s="2"/>
      <c r="QKK3952" s="2"/>
      <c r="QKL3952" s="2"/>
      <c r="QKM3952" s="2"/>
      <c r="QKN3952" s="2"/>
      <c r="QKO3952" s="2"/>
      <c r="QKP3952" s="2"/>
      <c r="QKQ3952" s="2"/>
      <c r="QKR3952" s="2"/>
      <c r="QKS3952" s="2"/>
      <c r="QKT3952" s="2"/>
      <c r="QKU3952" s="2"/>
      <c r="QKV3952" s="2"/>
      <c r="QKW3952" s="2"/>
      <c r="QKX3952" s="2"/>
      <c r="QKY3952" s="2"/>
      <c r="QKZ3952" s="2"/>
      <c r="QLA3952" s="2"/>
      <c r="QLB3952" s="2"/>
      <c r="QLC3952" s="2"/>
      <c r="QLD3952" s="2"/>
      <c r="QLE3952" s="2"/>
      <c r="QLF3952" s="2"/>
      <c r="QLG3952" s="2"/>
      <c r="QLH3952" s="2"/>
      <c r="QLI3952" s="2"/>
      <c r="QLJ3952" s="2"/>
      <c r="QLK3952" s="2"/>
      <c r="QLL3952" s="2"/>
      <c r="QLM3952" s="2"/>
      <c r="QLN3952" s="2"/>
      <c r="QLO3952" s="2"/>
      <c r="QLP3952" s="2"/>
      <c r="QLQ3952" s="2"/>
      <c r="QLR3952" s="2"/>
      <c r="QLS3952" s="2"/>
      <c r="QLT3952" s="2"/>
      <c r="QLU3952" s="2"/>
      <c r="QLV3952" s="2"/>
      <c r="QLW3952" s="2"/>
      <c r="QLX3952" s="2"/>
      <c r="QLY3952" s="2"/>
      <c r="QLZ3952" s="2"/>
      <c r="QMA3952" s="2"/>
      <c r="QMB3952" s="2"/>
      <c r="QMC3952" s="2"/>
      <c r="QMD3952" s="2"/>
      <c r="QME3952" s="2"/>
      <c r="QMF3952" s="2"/>
      <c r="QMG3952" s="2"/>
      <c r="QMH3952" s="2"/>
      <c r="QMI3952" s="2"/>
      <c r="QMJ3952" s="2"/>
      <c r="QMK3952" s="2"/>
      <c r="QML3952" s="2"/>
      <c r="QMM3952" s="2"/>
      <c r="QMN3952" s="2"/>
      <c r="QMO3952" s="2"/>
      <c r="QMP3952" s="2"/>
      <c r="QMQ3952" s="2"/>
      <c r="QMR3952" s="2"/>
      <c r="QMS3952" s="2"/>
      <c r="QMT3952" s="2"/>
      <c r="QMU3952" s="2"/>
      <c r="QMV3952" s="2"/>
      <c r="QMW3952" s="2"/>
      <c r="QMX3952" s="2"/>
      <c r="QMY3952" s="2"/>
      <c r="QMZ3952" s="2"/>
      <c r="QNA3952" s="2"/>
      <c r="QNB3952" s="2"/>
      <c r="QNC3952" s="2"/>
      <c r="QND3952" s="2"/>
      <c r="QNE3952" s="2"/>
      <c r="QNF3952" s="2"/>
      <c r="QNG3952" s="2"/>
      <c r="QNH3952" s="2"/>
      <c r="QNI3952" s="2"/>
      <c r="QNJ3952" s="2"/>
      <c r="QNK3952" s="2"/>
      <c r="QNL3952" s="2"/>
      <c r="QNM3952" s="2"/>
      <c r="QNN3952" s="2"/>
      <c r="QNO3952" s="2"/>
      <c r="QNP3952" s="2"/>
      <c r="QNQ3952" s="2"/>
      <c r="QNR3952" s="2"/>
      <c r="QNS3952" s="2"/>
      <c r="QNT3952" s="2"/>
      <c r="QNU3952" s="2"/>
      <c r="QNV3952" s="2"/>
      <c r="QNW3952" s="2"/>
      <c r="QNX3952" s="2"/>
      <c r="QNY3952" s="2"/>
      <c r="QNZ3952" s="2"/>
      <c r="QOA3952" s="2"/>
      <c r="QOB3952" s="2"/>
      <c r="QOC3952" s="2"/>
      <c r="QOD3952" s="2"/>
      <c r="QOE3952" s="2"/>
      <c r="QOF3952" s="2"/>
      <c r="QOG3952" s="2"/>
      <c r="QOH3952" s="2"/>
      <c r="QOI3952" s="2"/>
      <c r="QOJ3952" s="2"/>
      <c r="QOK3952" s="2"/>
      <c r="QOL3952" s="2"/>
      <c r="QOM3952" s="2"/>
      <c r="QON3952" s="2"/>
      <c r="QOO3952" s="2"/>
      <c r="QOP3952" s="2"/>
      <c r="QOQ3952" s="2"/>
      <c r="QOR3952" s="2"/>
      <c r="QOS3952" s="2"/>
      <c r="QOT3952" s="2"/>
      <c r="QOU3952" s="2"/>
      <c r="QOV3952" s="2"/>
      <c r="QOW3952" s="2"/>
      <c r="QOX3952" s="2"/>
      <c r="QOY3952" s="2"/>
      <c r="QOZ3952" s="2"/>
      <c r="QPA3952" s="2"/>
      <c r="QPB3952" s="2"/>
      <c r="QPC3952" s="2"/>
      <c r="QPD3952" s="2"/>
      <c r="QPE3952" s="2"/>
      <c r="QPF3952" s="2"/>
      <c r="QPG3952" s="2"/>
      <c r="QPH3952" s="2"/>
      <c r="QPI3952" s="2"/>
      <c r="QPJ3952" s="2"/>
      <c r="QPK3952" s="2"/>
      <c r="QPL3952" s="2"/>
      <c r="QPM3952" s="2"/>
      <c r="QPN3952" s="2"/>
      <c r="QPO3952" s="2"/>
      <c r="QPP3952" s="2"/>
      <c r="QPQ3952" s="2"/>
      <c r="QPR3952" s="2"/>
      <c r="QPS3952" s="2"/>
      <c r="QPT3952" s="2"/>
      <c r="QPU3952" s="2"/>
      <c r="QPV3952" s="2"/>
      <c r="QPW3952" s="2"/>
      <c r="QPX3952" s="2"/>
      <c r="QPY3952" s="2"/>
      <c r="QPZ3952" s="2"/>
      <c r="QQA3952" s="2"/>
      <c r="QQB3952" s="2"/>
      <c r="QQC3952" s="2"/>
      <c r="QQD3952" s="2"/>
      <c r="QQE3952" s="2"/>
      <c r="QQF3952" s="2"/>
      <c r="QQG3952" s="2"/>
      <c r="QQH3952" s="2"/>
      <c r="QQI3952" s="2"/>
      <c r="QQJ3952" s="2"/>
      <c r="QQK3952" s="2"/>
      <c r="QQL3952" s="2"/>
      <c r="QQM3952" s="2"/>
      <c r="QQN3952" s="2"/>
      <c r="QQO3952" s="2"/>
      <c r="QQP3952" s="2"/>
      <c r="QQQ3952" s="2"/>
      <c r="QQR3952" s="2"/>
      <c r="QQS3952" s="2"/>
      <c r="QQT3952" s="2"/>
      <c r="QQU3952" s="2"/>
      <c r="QQV3952" s="2"/>
      <c r="QQW3952" s="2"/>
      <c r="QQX3952" s="2"/>
      <c r="QQY3952" s="2"/>
      <c r="QQZ3952" s="2"/>
      <c r="QRA3952" s="2"/>
      <c r="QRB3952" s="2"/>
      <c r="QRC3952" s="2"/>
      <c r="QRD3952" s="2"/>
      <c r="QRE3952" s="2"/>
      <c r="QRF3952" s="2"/>
      <c r="QRG3952" s="2"/>
      <c r="QRH3952" s="2"/>
      <c r="QRI3952" s="2"/>
      <c r="QRJ3952" s="2"/>
      <c r="QRK3952" s="2"/>
      <c r="QRL3952" s="2"/>
      <c r="QRM3952" s="2"/>
      <c r="QRN3952" s="2"/>
      <c r="QRO3952" s="2"/>
      <c r="QRP3952" s="2"/>
      <c r="QRQ3952" s="2"/>
      <c r="QRR3952" s="2"/>
      <c r="QRS3952" s="2"/>
      <c r="QRT3952" s="2"/>
      <c r="QRU3952" s="2"/>
      <c r="QRV3952" s="2"/>
      <c r="QRW3952" s="2"/>
      <c r="QRX3952" s="2"/>
      <c r="QRY3952" s="2"/>
      <c r="QRZ3952" s="2"/>
      <c r="QSA3952" s="2"/>
      <c r="QSB3952" s="2"/>
      <c r="QSC3952" s="2"/>
      <c r="QSD3952" s="2"/>
      <c r="QSE3952" s="2"/>
      <c r="QSF3952" s="2"/>
      <c r="QSG3952" s="2"/>
      <c r="QSH3952" s="2"/>
      <c r="QSI3952" s="2"/>
      <c r="QSJ3952" s="2"/>
      <c r="QSK3952" s="2"/>
      <c r="QSL3952" s="2"/>
      <c r="QSM3952" s="2"/>
      <c r="QSN3952" s="2"/>
      <c r="QSO3952" s="2"/>
      <c r="QSP3952" s="2"/>
      <c r="QSQ3952" s="2"/>
      <c r="QSR3952" s="2"/>
      <c r="QSS3952" s="2"/>
      <c r="QST3952" s="2"/>
      <c r="QSU3952" s="2"/>
      <c r="QSV3952" s="2"/>
      <c r="QSW3952" s="2"/>
      <c r="QSX3952" s="2"/>
      <c r="QSY3952" s="2"/>
      <c r="QSZ3952" s="2"/>
      <c r="QTA3952" s="2"/>
      <c r="QTB3952" s="2"/>
      <c r="QTC3952" s="2"/>
      <c r="QTD3952" s="2"/>
      <c r="QTE3952" s="2"/>
      <c r="QTF3952" s="2"/>
      <c r="QTG3952" s="2"/>
      <c r="QTH3952" s="2"/>
      <c r="QTI3952" s="2"/>
      <c r="QTJ3952" s="2"/>
      <c r="QTK3952" s="2"/>
      <c r="QTL3952" s="2"/>
      <c r="QTM3952" s="2"/>
      <c r="QTN3952" s="2"/>
      <c r="QTO3952" s="2"/>
      <c r="QTP3952" s="2"/>
      <c r="QTQ3952" s="2"/>
      <c r="QTR3952" s="2"/>
      <c r="QTS3952" s="2"/>
      <c r="QTT3952" s="2"/>
      <c r="QTU3952" s="2"/>
      <c r="QTV3952" s="2"/>
      <c r="QTW3952" s="2"/>
      <c r="QTX3952" s="2"/>
      <c r="QTY3952" s="2"/>
      <c r="QTZ3952" s="2"/>
      <c r="QUA3952" s="2"/>
      <c r="QUB3952" s="2"/>
      <c r="QUC3952" s="2"/>
      <c r="QUD3952" s="2"/>
      <c r="QUE3952" s="2"/>
      <c r="QUF3952" s="2"/>
      <c r="QUG3952" s="2"/>
      <c r="QUH3952" s="2"/>
      <c r="QUI3952" s="2"/>
      <c r="QUJ3952" s="2"/>
      <c r="QUK3952" s="2"/>
      <c r="QUL3952" s="2"/>
      <c r="QUM3952" s="2"/>
      <c r="QUN3952" s="2"/>
      <c r="QUO3952" s="2"/>
      <c r="QUP3952" s="2"/>
      <c r="QUQ3952" s="2"/>
      <c r="QUR3952" s="2"/>
      <c r="QUS3952" s="2"/>
      <c r="QUT3952" s="2"/>
      <c r="QUU3952" s="2"/>
      <c r="QUV3952" s="2"/>
      <c r="QUW3952" s="2"/>
      <c r="QUX3952" s="2"/>
      <c r="QUY3952" s="2"/>
      <c r="QUZ3952" s="2"/>
      <c r="QVA3952" s="2"/>
      <c r="QVB3952" s="2"/>
      <c r="QVC3952" s="2"/>
      <c r="QVD3952" s="2"/>
      <c r="QVE3952" s="2"/>
      <c r="QVF3952" s="2"/>
      <c r="QVG3952" s="2"/>
      <c r="QVH3952" s="2"/>
      <c r="QVI3952" s="2"/>
      <c r="QVJ3952" s="2"/>
      <c r="QVK3952" s="2"/>
      <c r="QVL3952" s="2"/>
      <c r="QVM3952" s="2"/>
      <c r="QVN3952" s="2"/>
      <c r="QVO3952" s="2"/>
      <c r="QVP3952" s="2"/>
      <c r="QVQ3952" s="2"/>
      <c r="QVR3952" s="2"/>
      <c r="QVS3952" s="2"/>
      <c r="QVT3952" s="2"/>
      <c r="QVU3952" s="2"/>
      <c r="QVV3952" s="2"/>
      <c r="QVW3952" s="2"/>
      <c r="QVX3952" s="2"/>
      <c r="QVY3952" s="2"/>
      <c r="QVZ3952" s="2"/>
      <c r="QWA3952" s="2"/>
      <c r="QWB3952" s="2"/>
      <c r="QWC3952" s="2"/>
      <c r="QWD3952" s="2"/>
      <c r="QWE3952" s="2"/>
      <c r="QWF3952" s="2"/>
      <c r="QWG3952" s="2"/>
      <c r="QWH3952" s="2"/>
      <c r="QWI3952" s="2"/>
      <c r="QWJ3952" s="2"/>
      <c r="QWK3952" s="2"/>
      <c r="QWL3952" s="2"/>
      <c r="QWM3952" s="2"/>
      <c r="QWN3952" s="2"/>
      <c r="QWO3952" s="2"/>
      <c r="QWP3952" s="2"/>
      <c r="QWQ3952" s="2"/>
      <c r="QWR3952" s="2"/>
      <c r="QWS3952" s="2"/>
      <c r="QWT3952" s="2"/>
      <c r="QWU3952" s="2"/>
      <c r="QWV3952" s="2"/>
      <c r="QWW3952" s="2"/>
      <c r="QWX3952" s="2"/>
      <c r="QWY3952" s="2"/>
      <c r="QWZ3952" s="2"/>
      <c r="QXA3952" s="2"/>
      <c r="QXB3952" s="2"/>
      <c r="QXC3952" s="2"/>
      <c r="QXD3952" s="2"/>
      <c r="QXE3952" s="2"/>
      <c r="QXF3952" s="2"/>
      <c r="QXG3952" s="2"/>
      <c r="QXH3952" s="2"/>
      <c r="QXI3952" s="2"/>
      <c r="QXJ3952" s="2"/>
      <c r="QXK3952" s="2"/>
      <c r="QXL3952" s="2"/>
      <c r="QXM3952" s="2"/>
      <c r="QXN3952" s="2"/>
      <c r="QXO3952" s="2"/>
      <c r="QXP3952" s="2"/>
      <c r="QXQ3952" s="2"/>
      <c r="QXR3952" s="2"/>
      <c r="QXS3952" s="2"/>
      <c r="QXT3952" s="2"/>
      <c r="QXU3952" s="2"/>
      <c r="QXV3952" s="2"/>
      <c r="QXW3952" s="2"/>
      <c r="QXX3952" s="2"/>
      <c r="QXY3952" s="2"/>
      <c r="QXZ3952" s="2"/>
      <c r="QYA3952" s="2"/>
      <c r="QYB3952" s="2"/>
      <c r="QYC3952" s="2"/>
      <c r="QYD3952" s="2"/>
      <c r="QYE3952" s="2"/>
      <c r="QYF3952" s="2"/>
      <c r="QYG3952" s="2"/>
      <c r="QYH3952" s="2"/>
      <c r="QYI3952" s="2"/>
      <c r="QYJ3952" s="2"/>
      <c r="QYK3952" s="2"/>
      <c r="QYL3952" s="2"/>
      <c r="QYM3952" s="2"/>
      <c r="QYN3952" s="2"/>
      <c r="QYO3952" s="2"/>
      <c r="QYP3952" s="2"/>
      <c r="QYQ3952" s="2"/>
      <c r="QYR3952" s="2"/>
      <c r="QYS3952" s="2"/>
      <c r="QYT3952" s="2"/>
      <c r="QYU3952" s="2"/>
      <c r="QYV3952" s="2"/>
      <c r="QYW3952" s="2"/>
      <c r="QYX3952" s="2"/>
      <c r="QYY3952" s="2"/>
      <c r="QYZ3952" s="2"/>
      <c r="QZA3952" s="2"/>
      <c r="QZB3952" s="2"/>
      <c r="QZC3952" s="2"/>
      <c r="QZD3952" s="2"/>
      <c r="QZE3952" s="2"/>
      <c r="QZF3952" s="2"/>
      <c r="QZG3952" s="2"/>
      <c r="QZH3952" s="2"/>
      <c r="QZI3952" s="2"/>
      <c r="QZJ3952" s="2"/>
      <c r="QZK3952" s="2"/>
      <c r="QZL3952" s="2"/>
      <c r="QZM3952" s="2"/>
      <c r="QZN3952" s="2"/>
      <c r="QZO3952" s="2"/>
      <c r="QZP3952" s="2"/>
      <c r="QZQ3952" s="2"/>
      <c r="QZR3952" s="2"/>
      <c r="QZS3952" s="2"/>
      <c r="QZT3952" s="2"/>
      <c r="QZU3952" s="2"/>
      <c r="QZV3952" s="2"/>
      <c r="QZW3952" s="2"/>
      <c r="QZX3952" s="2"/>
      <c r="QZY3952" s="2"/>
      <c r="QZZ3952" s="2"/>
      <c r="RAA3952" s="2"/>
      <c r="RAB3952" s="2"/>
      <c r="RAC3952" s="2"/>
      <c r="RAD3952" s="2"/>
      <c r="RAE3952" s="2"/>
      <c r="RAF3952" s="2"/>
      <c r="RAG3952" s="2"/>
      <c r="RAH3952" s="2"/>
      <c r="RAI3952" s="2"/>
      <c r="RAJ3952" s="2"/>
      <c r="RAK3952" s="2"/>
      <c r="RAL3952" s="2"/>
      <c r="RAM3952" s="2"/>
      <c r="RAN3952" s="2"/>
      <c r="RAO3952" s="2"/>
      <c r="RAP3952" s="2"/>
      <c r="RAQ3952" s="2"/>
      <c r="RAR3952" s="2"/>
      <c r="RAS3952" s="2"/>
      <c r="RAT3952" s="2"/>
      <c r="RAU3952" s="2"/>
      <c r="RAV3952" s="2"/>
      <c r="RAW3952" s="2"/>
      <c r="RAX3952" s="2"/>
      <c r="RAY3952" s="2"/>
      <c r="RAZ3952" s="2"/>
      <c r="RBA3952" s="2"/>
      <c r="RBB3952" s="2"/>
      <c r="RBC3952" s="2"/>
      <c r="RBD3952" s="2"/>
      <c r="RBE3952" s="2"/>
      <c r="RBF3952" s="2"/>
      <c r="RBG3952" s="2"/>
      <c r="RBH3952" s="2"/>
      <c r="RBI3952" s="2"/>
      <c r="RBJ3952" s="2"/>
      <c r="RBK3952" s="2"/>
      <c r="RBL3952" s="2"/>
      <c r="RBM3952" s="2"/>
      <c r="RBN3952" s="2"/>
      <c r="RBO3952" s="2"/>
      <c r="RBP3952" s="2"/>
      <c r="RBQ3952" s="2"/>
      <c r="RBR3952" s="2"/>
      <c r="RBS3952" s="2"/>
      <c r="RBT3952" s="2"/>
      <c r="RBU3952" s="2"/>
      <c r="RBV3952" s="2"/>
      <c r="RBW3952" s="2"/>
      <c r="RBX3952" s="2"/>
      <c r="RBY3952" s="2"/>
      <c r="RBZ3952" s="2"/>
      <c r="RCA3952" s="2"/>
      <c r="RCB3952" s="2"/>
      <c r="RCC3952" s="2"/>
      <c r="RCD3952" s="2"/>
      <c r="RCE3952" s="2"/>
      <c r="RCF3952" s="2"/>
      <c r="RCG3952" s="2"/>
      <c r="RCH3952" s="2"/>
      <c r="RCI3952" s="2"/>
      <c r="RCJ3952" s="2"/>
      <c r="RCK3952" s="2"/>
      <c r="RCL3952" s="2"/>
      <c r="RCM3952" s="2"/>
      <c r="RCN3952" s="2"/>
      <c r="RCO3952" s="2"/>
      <c r="RCP3952" s="2"/>
      <c r="RCQ3952" s="2"/>
      <c r="RCR3952" s="2"/>
      <c r="RCS3952" s="2"/>
      <c r="RCT3952" s="2"/>
      <c r="RCU3952" s="2"/>
      <c r="RCV3952" s="2"/>
      <c r="RCW3952" s="2"/>
      <c r="RCX3952" s="2"/>
      <c r="RCY3952" s="2"/>
      <c r="RCZ3952" s="2"/>
      <c r="RDA3952" s="2"/>
      <c r="RDB3952" s="2"/>
      <c r="RDC3952" s="2"/>
      <c r="RDD3952" s="2"/>
      <c r="RDE3952" s="2"/>
      <c r="RDF3952" s="2"/>
      <c r="RDG3952" s="2"/>
      <c r="RDH3952" s="2"/>
      <c r="RDI3952" s="2"/>
      <c r="RDJ3952" s="2"/>
      <c r="RDK3952" s="2"/>
      <c r="RDL3952" s="2"/>
      <c r="RDM3952" s="2"/>
      <c r="RDN3952" s="2"/>
      <c r="RDO3952" s="2"/>
      <c r="RDP3952" s="2"/>
      <c r="RDQ3952" s="2"/>
      <c r="RDR3952" s="2"/>
      <c r="RDS3952" s="2"/>
      <c r="RDT3952" s="2"/>
      <c r="RDU3952" s="2"/>
      <c r="RDV3952" s="2"/>
      <c r="RDW3952" s="2"/>
      <c r="RDX3952" s="2"/>
      <c r="RDY3952" s="2"/>
      <c r="RDZ3952" s="2"/>
      <c r="REA3952" s="2"/>
      <c r="REB3952" s="2"/>
      <c r="REC3952" s="2"/>
      <c r="RED3952" s="2"/>
      <c r="REE3952" s="2"/>
      <c r="REF3952" s="2"/>
      <c r="REG3952" s="2"/>
      <c r="REH3952" s="2"/>
      <c r="REI3952" s="2"/>
      <c r="REJ3952" s="2"/>
      <c r="REK3952" s="2"/>
      <c r="REL3952" s="2"/>
      <c r="REM3952" s="2"/>
      <c r="REN3952" s="2"/>
      <c r="REO3952" s="2"/>
      <c r="REP3952" s="2"/>
      <c r="REQ3952" s="2"/>
      <c r="RER3952" s="2"/>
      <c r="RES3952" s="2"/>
      <c r="RET3952" s="2"/>
      <c r="REU3952" s="2"/>
      <c r="REV3952" s="2"/>
      <c r="REW3952" s="2"/>
      <c r="REX3952" s="2"/>
      <c r="REY3952" s="2"/>
      <c r="REZ3952" s="2"/>
      <c r="RFA3952" s="2"/>
      <c r="RFB3952" s="2"/>
      <c r="RFC3952" s="2"/>
      <c r="RFD3952" s="2"/>
      <c r="RFE3952" s="2"/>
      <c r="RFF3952" s="2"/>
      <c r="RFG3952" s="2"/>
      <c r="RFH3952" s="2"/>
      <c r="RFI3952" s="2"/>
      <c r="RFJ3952" s="2"/>
      <c r="RFK3952" s="2"/>
      <c r="RFL3952" s="2"/>
      <c r="RFM3952" s="2"/>
      <c r="RFN3952" s="2"/>
      <c r="RFO3952" s="2"/>
      <c r="RFP3952" s="2"/>
      <c r="RFQ3952" s="2"/>
      <c r="RFR3952" s="2"/>
      <c r="RFS3952" s="2"/>
      <c r="RFT3952" s="2"/>
      <c r="RFU3952" s="2"/>
      <c r="RFV3952" s="2"/>
      <c r="RFW3952" s="2"/>
      <c r="RFX3952" s="2"/>
      <c r="RFY3952" s="2"/>
      <c r="RFZ3952" s="2"/>
      <c r="RGA3952" s="2"/>
      <c r="RGB3952" s="2"/>
      <c r="RGC3952" s="2"/>
      <c r="RGD3952" s="2"/>
      <c r="RGE3952" s="2"/>
      <c r="RGF3952" s="2"/>
      <c r="RGG3952" s="2"/>
      <c r="RGH3952" s="2"/>
      <c r="RGI3952" s="2"/>
      <c r="RGJ3952" s="2"/>
      <c r="RGK3952" s="2"/>
      <c r="RGL3952" s="2"/>
      <c r="RGM3952" s="2"/>
      <c r="RGN3952" s="2"/>
      <c r="RGO3952" s="2"/>
      <c r="RGP3952" s="2"/>
      <c r="RGQ3952" s="2"/>
      <c r="RGR3952" s="2"/>
      <c r="RGS3952" s="2"/>
      <c r="RGT3952" s="2"/>
      <c r="RGU3952" s="2"/>
      <c r="RGV3952" s="2"/>
      <c r="RGW3952" s="2"/>
      <c r="RGX3952" s="2"/>
      <c r="RGY3952" s="2"/>
      <c r="RGZ3952" s="2"/>
      <c r="RHA3952" s="2"/>
      <c r="RHB3952" s="2"/>
      <c r="RHC3952" s="2"/>
      <c r="RHD3952" s="2"/>
      <c r="RHE3952" s="2"/>
      <c r="RHF3952" s="2"/>
      <c r="RHG3952" s="2"/>
      <c r="RHH3952" s="2"/>
      <c r="RHI3952" s="2"/>
      <c r="RHJ3952" s="2"/>
      <c r="RHK3952" s="2"/>
      <c r="RHL3952" s="2"/>
      <c r="RHM3952" s="2"/>
      <c r="RHN3952" s="2"/>
      <c r="RHO3952" s="2"/>
      <c r="RHP3952" s="2"/>
      <c r="RHQ3952" s="2"/>
      <c r="RHR3952" s="2"/>
      <c r="RHS3952" s="2"/>
      <c r="RHT3952" s="2"/>
      <c r="RHU3952" s="2"/>
      <c r="RHV3952" s="2"/>
      <c r="RHW3952" s="2"/>
      <c r="RHX3952" s="2"/>
      <c r="RHY3952" s="2"/>
      <c r="RHZ3952" s="2"/>
      <c r="RIA3952" s="2"/>
      <c r="RIB3952" s="2"/>
      <c r="RIC3952" s="2"/>
      <c r="RID3952" s="2"/>
      <c r="RIE3952" s="2"/>
      <c r="RIF3952" s="2"/>
      <c r="RIG3952" s="2"/>
      <c r="RIH3952" s="2"/>
      <c r="RII3952" s="2"/>
      <c r="RIJ3952" s="2"/>
      <c r="RIK3952" s="2"/>
      <c r="RIL3952" s="2"/>
      <c r="RIM3952" s="2"/>
      <c r="RIN3952" s="2"/>
      <c r="RIO3952" s="2"/>
      <c r="RIP3952" s="2"/>
      <c r="RIQ3952" s="2"/>
      <c r="RIR3952" s="2"/>
      <c r="RIS3952" s="2"/>
      <c r="RIT3952" s="2"/>
      <c r="RIU3952" s="2"/>
      <c r="RIV3952" s="2"/>
      <c r="RIW3952" s="2"/>
      <c r="RIX3952" s="2"/>
      <c r="RIY3952" s="2"/>
      <c r="RIZ3952" s="2"/>
      <c r="RJA3952" s="2"/>
      <c r="RJB3952" s="2"/>
      <c r="RJC3952" s="2"/>
      <c r="RJD3952" s="2"/>
      <c r="RJE3952" s="2"/>
      <c r="RJF3952" s="2"/>
      <c r="RJG3952" s="2"/>
      <c r="RJH3952" s="2"/>
      <c r="RJI3952" s="2"/>
      <c r="RJJ3952" s="2"/>
      <c r="RJK3952" s="2"/>
      <c r="RJL3952" s="2"/>
      <c r="RJM3952" s="2"/>
      <c r="RJN3952" s="2"/>
      <c r="RJO3952" s="2"/>
      <c r="RJP3952" s="2"/>
      <c r="RJQ3952" s="2"/>
      <c r="RJR3952" s="2"/>
      <c r="RJS3952" s="2"/>
      <c r="RJT3952" s="2"/>
      <c r="RJU3952" s="2"/>
      <c r="RJV3952" s="2"/>
      <c r="RJW3952" s="2"/>
      <c r="RJX3952" s="2"/>
      <c r="RJY3952" s="2"/>
      <c r="RJZ3952" s="2"/>
      <c r="RKA3952" s="2"/>
      <c r="RKB3952" s="2"/>
      <c r="RKC3952" s="2"/>
      <c r="RKD3952" s="2"/>
      <c r="RKE3952" s="2"/>
      <c r="RKF3952" s="2"/>
      <c r="RKG3952" s="2"/>
      <c r="RKH3952" s="2"/>
      <c r="RKI3952" s="2"/>
      <c r="RKJ3952" s="2"/>
      <c r="RKK3952" s="2"/>
      <c r="RKL3952" s="2"/>
      <c r="RKM3952" s="2"/>
      <c r="RKN3952" s="2"/>
      <c r="RKO3952" s="2"/>
      <c r="RKP3952" s="2"/>
      <c r="RKQ3952" s="2"/>
      <c r="RKR3952" s="2"/>
      <c r="RKS3952" s="2"/>
      <c r="RKT3952" s="2"/>
      <c r="RKU3952" s="2"/>
      <c r="RKV3952" s="2"/>
      <c r="RKW3952" s="2"/>
      <c r="RKX3952" s="2"/>
      <c r="RKY3952" s="2"/>
      <c r="RKZ3952" s="2"/>
      <c r="RLA3952" s="2"/>
      <c r="RLB3952" s="2"/>
      <c r="RLC3952" s="2"/>
      <c r="RLD3952" s="2"/>
      <c r="RLE3952" s="2"/>
      <c r="RLF3952" s="2"/>
      <c r="RLG3952" s="2"/>
      <c r="RLH3952" s="2"/>
      <c r="RLI3952" s="2"/>
      <c r="RLJ3952" s="2"/>
      <c r="RLK3952" s="2"/>
      <c r="RLL3952" s="2"/>
      <c r="RLM3952" s="2"/>
      <c r="RLN3952" s="2"/>
      <c r="RLO3952" s="2"/>
      <c r="RLP3952" s="2"/>
      <c r="RLQ3952" s="2"/>
      <c r="RLR3952" s="2"/>
      <c r="RLS3952" s="2"/>
      <c r="RLT3952" s="2"/>
      <c r="RLU3952" s="2"/>
      <c r="RLV3952" s="2"/>
      <c r="RLW3952" s="2"/>
      <c r="RLX3952" s="2"/>
      <c r="RLY3952" s="2"/>
      <c r="RLZ3952" s="2"/>
      <c r="RMA3952" s="2"/>
      <c r="RMB3952" s="2"/>
      <c r="RMC3952" s="2"/>
      <c r="RMD3952" s="2"/>
      <c r="RME3952" s="2"/>
      <c r="RMF3952" s="2"/>
      <c r="RMG3952" s="2"/>
      <c r="RMH3952" s="2"/>
      <c r="RMI3952" s="2"/>
      <c r="RMJ3952" s="2"/>
      <c r="RMK3952" s="2"/>
      <c r="RML3952" s="2"/>
      <c r="RMM3952" s="2"/>
      <c r="RMN3952" s="2"/>
      <c r="RMO3952" s="2"/>
      <c r="RMP3952" s="2"/>
      <c r="RMQ3952" s="2"/>
      <c r="RMR3952" s="2"/>
      <c r="RMS3952" s="2"/>
      <c r="RMT3952" s="2"/>
      <c r="RMU3952" s="2"/>
      <c r="RMV3952" s="2"/>
      <c r="RMW3952" s="2"/>
      <c r="RMX3952" s="2"/>
      <c r="RMY3952" s="2"/>
      <c r="RMZ3952" s="2"/>
      <c r="RNA3952" s="2"/>
      <c r="RNB3952" s="2"/>
      <c r="RNC3952" s="2"/>
      <c r="RND3952" s="2"/>
      <c r="RNE3952" s="2"/>
      <c r="RNF3952" s="2"/>
      <c r="RNG3952" s="2"/>
      <c r="RNH3952" s="2"/>
      <c r="RNI3952" s="2"/>
      <c r="RNJ3952" s="2"/>
      <c r="RNK3952" s="2"/>
      <c r="RNL3952" s="2"/>
      <c r="RNM3952" s="2"/>
      <c r="RNN3952" s="2"/>
      <c r="RNO3952" s="2"/>
      <c r="RNP3952" s="2"/>
      <c r="RNQ3952" s="2"/>
      <c r="RNR3952" s="2"/>
      <c r="RNS3952" s="2"/>
      <c r="RNT3952" s="2"/>
      <c r="RNU3952" s="2"/>
      <c r="RNV3952" s="2"/>
      <c r="RNW3952" s="2"/>
      <c r="RNX3952" s="2"/>
      <c r="RNY3952" s="2"/>
      <c r="RNZ3952" s="2"/>
      <c r="ROA3952" s="2"/>
      <c r="ROB3952" s="2"/>
      <c r="ROC3952" s="2"/>
      <c r="ROD3952" s="2"/>
      <c r="ROE3952" s="2"/>
      <c r="ROF3952" s="2"/>
      <c r="ROG3952" s="2"/>
      <c r="ROH3952" s="2"/>
      <c r="ROI3952" s="2"/>
      <c r="ROJ3952" s="2"/>
      <c r="ROK3952" s="2"/>
      <c r="ROL3952" s="2"/>
      <c r="ROM3952" s="2"/>
      <c r="RON3952" s="2"/>
      <c r="ROO3952" s="2"/>
      <c r="ROP3952" s="2"/>
      <c r="ROQ3952" s="2"/>
      <c r="ROR3952" s="2"/>
      <c r="ROS3952" s="2"/>
      <c r="ROT3952" s="2"/>
      <c r="ROU3952" s="2"/>
      <c r="ROV3952" s="2"/>
      <c r="ROW3952" s="2"/>
      <c r="ROX3952" s="2"/>
      <c r="ROY3952" s="2"/>
      <c r="ROZ3952" s="2"/>
      <c r="RPA3952" s="2"/>
      <c r="RPB3952" s="2"/>
      <c r="RPC3952" s="2"/>
      <c r="RPD3952" s="2"/>
      <c r="RPE3952" s="2"/>
      <c r="RPF3952" s="2"/>
      <c r="RPG3952" s="2"/>
      <c r="RPH3952" s="2"/>
      <c r="RPI3952" s="2"/>
      <c r="RPJ3952" s="2"/>
      <c r="RPK3952" s="2"/>
      <c r="RPL3952" s="2"/>
      <c r="RPM3952" s="2"/>
      <c r="RPN3952" s="2"/>
      <c r="RPO3952" s="2"/>
      <c r="RPP3952" s="2"/>
      <c r="RPQ3952" s="2"/>
      <c r="RPR3952" s="2"/>
      <c r="RPS3952" s="2"/>
      <c r="RPT3952" s="2"/>
      <c r="RPU3952" s="2"/>
      <c r="RPV3952" s="2"/>
      <c r="RPW3952" s="2"/>
      <c r="RPX3952" s="2"/>
      <c r="RPY3952" s="2"/>
      <c r="RPZ3952" s="2"/>
      <c r="RQA3952" s="2"/>
      <c r="RQB3952" s="2"/>
      <c r="RQC3952" s="2"/>
      <c r="RQD3952" s="2"/>
      <c r="RQE3952" s="2"/>
      <c r="RQF3952" s="2"/>
      <c r="RQG3952" s="2"/>
      <c r="RQH3952" s="2"/>
      <c r="RQI3952" s="2"/>
      <c r="RQJ3952" s="2"/>
      <c r="RQK3952" s="2"/>
      <c r="RQL3952" s="2"/>
      <c r="RQM3952" s="2"/>
      <c r="RQN3952" s="2"/>
      <c r="RQO3952" s="2"/>
      <c r="RQP3952" s="2"/>
      <c r="RQQ3952" s="2"/>
      <c r="RQR3952" s="2"/>
      <c r="RQS3952" s="2"/>
      <c r="RQT3952" s="2"/>
      <c r="RQU3952" s="2"/>
      <c r="RQV3952" s="2"/>
      <c r="RQW3952" s="2"/>
      <c r="RQX3952" s="2"/>
      <c r="RQY3952" s="2"/>
      <c r="RQZ3952" s="2"/>
      <c r="RRA3952" s="2"/>
      <c r="RRB3952" s="2"/>
      <c r="RRC3952" s="2"/>
      <c r="RRD3952" s="2"/>
      <c r="RRE3952" s="2"/>
      <c r="RRF3952" s="2"/>
      <c r="RRG3952" s="2"/>
      <c r="RRH3952" s="2"/>
      <c r="RRI3952" s="2"/>
      <c r="RRJ3952" s="2"/>
      <c r="RRK3952" s="2"/>
      <c r="RRL3952" s="2"/>
      <c r="RRM3952" s="2"/>
      <c r="RRN3952" s="2"/>
      <c r="RRO3952" s="2"/>
      <c r="RRP3952" s="2"/>
      <c r="RRQ3952" s="2"/>
      <c r="RRR3952" s="2"/>
      <c r="RRS3952" s="2"/>
      <c r="RRT3952" s="2"/>
      <c r="RRU3952" s="2"/>
      <c r="RRV3952" s="2"/>
      <c r="RRW3952" s="2"/>
      <c r="RRX3952" s="2"/>
      <c r="RRY3952" s="2"/>
      <c r="RRZ3952" s="2"/>
      <c r="RSA3952" s="2"/>
      <c r="RSB3952" s="2"/>
      <c r="RSC3952" s="2"/>
      <c r="RSD3952" s="2"/>
      <c r="RSE3952" s="2"/>
      <c r="RSF3952" s="2"/>
      <c r="RSG3952" s="2"/>
      <c r="RSH3952" s="2"/>
      <c r="RSI3952" s="2"/>
      <c r="RSJ3952" s="2"/>
      <c r="RSK3952" s="2"/>
      <c r="RSL3952" s="2"/>
      <c r="RSM3952" s="2"/>
      <c r="RSN3952" s="2"/>
      <c r="RSO3952" s="2"/>
      <c r="RSP3952" s="2"/>
      <c r="RSQ3952" s="2"/>
      <c r="RSR3952" s="2"/>
      <c r="RSS3952" s="2"/>
      <c r="RST3952" s="2"/>
      <c r="RSU3952" s="2"/>
      <c r="RSV3952" s="2"/>
      <c r="RSW3952" s="2"/>
      <c r="RSX3952" s="2"/>
      <c r="RSY3952" s="2"/>
      <c r="RSZ3952" s="2"/>
      <c r="RTA3952" s="2"/>
      <c r="RTB3952" s="2"/>
      <c r="RTC3952" s="2"/>
      <c r="RTD3952" s="2"/>
      <c r="RTE3952" s="2"/>
      <c r="RTF3952" s="2"/>
      <c r="RTG3952" s="2"/>
      <c r="RTH3952" s="2"/>
      <c r="RTI3952" s="2"/>
      <c r="RTJ3952" s="2"/>
      <c r="RTK3952" s="2"/>
      <c r="RTL3952" s="2"/>
      <c r="RTM3952" s="2"/>
      <c r="RTN3952" s="2"/>
      <c r="RTO3952" s="2"/>
      <c r="RTP3952" s="2"/>
      <c r="RTQ3952" s="2"/>
      <c r="RTR3952" s="2"/>
      <c r="RTS3952" s="2"/>
      <c r="RTT3952" s="2"/>
      <c r="RTU3952" s="2"/>
      <c r="RTV3952" s="2"/>
      <c r="RTW3952" s="2"/>
      <c r="RTX3952" s="2"/>
      <c r="RTY3952" s="2"/>
      <c r="RTZ3952" s="2"/>
      <c r="RUA3952" s="2"/>
      <c r="RUB3952" s="2"/>
      <c r="RUC3952" s="2"/>
      <c r="RUD3952" s="2"/>
      <c r="RUE3952" s="2"/>
      <c r="RUF3952" s="2"/>
      <c r="RUG3952" s="2"/>
      <c r="RUH3952" s="2"/>
      <c r="RUI3952" s="2"/>
      <c r="RUJ3952" s="2"/>
      <c r="RUK3952" s="2"/>
      <c r="RUL3952" s="2"/>
      <c r="RUM3952" s="2"/>
      <c r="RUN3952" s="2"/>
      <c r="RUO3952" s="2"/>
      <c r="RUP3952" s="2"/>
      <c r="RUQ3952" s="2"/>
      <c r="RUR3952" s="2"/>
      <c r="RUS3952" s="2"/>
      <c r="RUT3952" s="2"/>
      <c r="RUU3952" s="2"/>
      <c r="RUV3952" s="2"/>
      <c r="RUW3952" s="2"/>
      <c r="RUX3952" s="2"/>
      <c r="RUY3952" s="2"/>
      <c r="RUZ3952" s="2"/>
      <c r="RVA3952" s="2"/>
      <c r="RVB3952" s="2"/>
      <c r="RVC3952" s="2"/>
      <c r="RVD3952" s="2"/>
      <c r="RVE3952" s="2"/>
      <c r="RVF3952" s="2"/>
      <c r="RVG3952" s="2"/>
      <c r="RVH3952" s="2"/>
      <c r="RVI3952" s="2"/>
      <c r="RVJ3952" s="2"/>
      <c r="RVK3952" s="2"/>
      <c r="RVL3952" s="2"/>
      <c r="RVM3952" s="2"/>
      <c r="RVN3952" s="2"/>
      <c r="RVO3952" s="2"/>
      <c r="RVP3952" s="2"/>
      <c r="RVQ3952" s="2"/>
      <c r="RVR3952" s="2"/>
      <c r="RVS3952" s="2"/>
      <c r="RVT3952" s="2"/>
      <c r="RVU3952" s="2"/>
      <c r="RVV3952" s="2"/>
      <c r="RVW3952" s="2"/>
      <c r="RVX3952" s="2"/>
      <c r="RVY3952" s="2"/>
      <c r="RVZ3952" s="2"/>
      <c r="RWA3952" s="2"/>
      <c r="RWB3952" s="2"/>
      <c r="RWC3952" s="2"/>
      <c r="RWD3952" s="2"/>
      <c r="RWE3952" s="2"/>
      <c r="RWF3952" s="2"/>
      <c r="RWG3952" s="2"/>
      <c r="RWH3952" s="2"/>
      <c r="RWI3952" s="2"/>
      <c r="RWJ3952" s="2"/>
      <c r="RWK3952" s="2"/>
      <c r="RWL3952" s="2"/>
      <c r="RWM3952" s="2"/>
      <c r="RWN3952" s="2"/>
      <c r="RWO3952" s="2"/>
      <c r="RWP3952" s="2"/>
      <c r="RWQ3952" s="2"/>
      <c r="RWR3952" s="2"/>
      <c r="RWS3952" s="2"/>
      <c r="RWT3952" s="2"/>
      <c r="RWU3952" s="2"/>
      <c r="RWV3952" s="2"/>
      <c r="RWW3952" s="2"/>
      <c r="RWX3952" s="2"/>
      <c r="RWY3952" s="2"/>
      <c r="RWZ3952" s="2"/>
      <c r="RXA3952" s="2"/>
      <c r="RXB3952" s="2"/>
      <c r="RXC3952" s="2"/>
      <c r="RXD3952" s="2"/>
      <c r="RXE3952" s="2"/>
      <c r="RXF3952" s="2"/>
      <c r="RXG3952" s="2"/>
      <c r="RXH3952" s="2"/>
      <c r="RXI3952" s="2"/>
      <c r="RXJ3952" s="2"/>
      <c r="RXK3952" s="2"/>
      <c r="RXL3952" s="2"/>
      <c r="RXM3952" s="2"/>
      <c r="RXN3952" s="2"/>
      <c r="RXO3952" s="2"/>
      <c r="RXP3952" s="2"/>
      <c r="RXQ3952" s="2"/>
      <c r="RXR3952" s="2"/>
      <c r="RXS3952" s="2"/>
      <c r="RXT3952" s="2"/>
      <c r="RXU3952" s="2"/>
      <c r="RXV3952" s="2"/>
      <c r="RXW3952" s="2"/>
      <c r="RXX3952" s="2"/>
      <c r="RXY3952" s="2"/>
      <c r="RXZ3952" s="2"/>
      <c r="RYA3952" s="2"/>
      <c r="RYB3952" s="2"/>
      <c r="RYC3952" s="2"/>
      <c r="RYD3952" s="2"/>
      <c r="RYE3952" s="2"/>
      <c r="RYF3952" s="2"/>
      <c r="RYG3952" s="2"/>
      <c r="RYH3952" s="2"/>
      <c r="RYI3952" s="2"/>
      <c r="RYJ3952" s="2"/>
      <c r="RYK3952" s="2"/>
      <c r="RYL3952" s="2"/>
      <c r="RYM3952" s="2"/>
      <c r="RYN3952" s="2"/>
      <c r="RYO3952" s="2"/>
      <c r="RYP3952" s="2"/>
      <c r="RYQ3952" s="2"/>
      <c r="RYR3952" s="2"/>
      <c r="RYS3952" s="2"/>
      <c r="RYT3952" s="2"/>
      <c r="RYU3952" s="2"/>
      <c r="RYV3952" s="2"/>
      <c r="RYW3952" s="2"/>
      <c r="RYX3952" s="2"/>
      <c r="RYY3952" s="2"/>
      <c r="RYZ3952" s="2"/>
      <c r="RZA3952" s="2"/>
      <c r="RZB3952" s="2"/>
      <c r="RZC3952" s="2"/>
      <c r="RZD3952" s="2"/>
      <c r="RZE3952" s="2"/>
      <c r="RZF3952" s="2"/>
      <c r="RZG3952" s="2"/>
      <c r="RZH3952" s="2"/>
      <c r="RZI3952" s="2"/>
      <c r="RZJ3952" s="2"/>
      <c r="RZK3952" s="2"/>
      <c r="RZL3952" s="2"/>
      <c r="RZM3952" s="2"/>
      <c r="RZN3952" s="2"/>
      <c r="RZO3952" s="2"/>
      <c r="RZP3952" s="2"/>
      <c r="RZQ3952" s="2"/>
      <c r="RZR3952" s="2"/>
      <c r="RZS3952" s="2"/>
      <c r="RZT3952" s="2"/>
      <c r="RZU3952" s="2"/>
      <c r="RZV3952" s="2"/>
      <c r="RZW3952" s="2"/>
      <c r="RZX3952" s="2"/>
      <c r="RZY3952" s="2"/>
      <c r="RZZ3952" s="2"/>
      <c r="SAA3952" s="2"/>
      <c r="SAB3952" s="2"/>
      <c r="SAC3952" s="2"/>
      <c r="SAD3952" s="2"/>
      <c r="SAE3952" s="2"/>
      <c r="SAF3952" s="2"/>
      <c r="SAG3952" s="2"/>
      <c r="SAH3952" s="2"/>
      <c r="SAI3952" s="2"/>
      <c r="SAJ3952" s="2"/>
      <c r="SAK3952" s="2"/>
      <c r="SAL3952" s="2"/>
      <c r="SAM3952" s="2"/>
      <c r="SAN3952" s="2"/>
      <c r="SAO3952" s="2"/>
      <c r="SAP3952" s="2"/>
      <c r="SAQ3952" s="2"/>
      <c r="SAR3952" s="2"/>
      <c r="SAS3952" s="2"/>
      <c r="SAT3952" s="2"/>
      <c r="SAU3952" s="2"/>
      <c r="SAV3952" s="2"/>
      <c r="SAW3952" s="2"/>
      <c r="SAX3952" s="2"/>
      <c r="SAY3952" s="2"/>
      <c r="SAZ3952" s="2"/>
      <c r="SBA3952" s="2"/>
      <c r="SBB3952" s="2"/>
      <c r="SBC3952" s="2"/>
      <c r="SBD3952" s="2"/>
      <c r="SBE3952" s="2"/>
      <c r="SBF3952" s="2"/>
      <c r="SBG3952" s="2"/>
      <c r="SBH3952" s="2"/>
      <c r="SBI3952" s="2"/>
      <c r="SBJ3952" s="2"/>
      <c r="SBK3952" s="2"/>
      <c r="SBL3952" s="2"/>
      <c r="SBM3952" s="2"/>
      <c r="SBN3952" s="2"/>
      <c r="SBO3952" s="2"/>
      <c r="SBP3952" s="2"/>
      <c r="SBQ3952" s="2"/>
      <c r="SBR3952" s="2"/>
      <c r="SBS3952" s="2"/>
      <c r="SBT3952" s="2"/>
      <c r="SBU3952" s="2"/>
      <c r="SBV3952" s="2"/>
      <c r="SBW3952" s="2"/>
      <c r="SBX3952" s="2"/>
      <c r="SBY3952" s="2"/>
      <c r="SBZ3952" s="2"/>
      <c r="SCA3952" s="2"/>
      <c r="SCB3952" s="2"/>
      <c r="SCC3952" s="2"/>
      <c r="SCD3952" s="2"/>
      <c r="SCE3952" s="2"/>
      <c r="SCF3952" s="2"/>
      <c r="SCG3952" s="2"/>
      <c r="SCH3952" s="2"/>
      <c r="SCI3952" s="2"/>
      <c r="SCJ3952" s="2"/>
      <c r="SCK3952" s="2"/>
      <c r="SCL3952" s="2"/>
      <c r="SCM3952" s="2"/>
      <c r="SCN3952" s="2"/>
      <c r="SCO3952" s="2"/>
      <c r="SCP3952" s="2"/>
      <c r="SCQ3952" s="2"/>
      <c r="SCR3952" s="2"/>
      <c r="SCS3952" s="2"/>
      <c r="SCT3952" s="2"/>
      <c r="SCU3952" s="2"/>
      <c r="SCV3952" s="2"/>
      <c r="SCW3952" s="2"/>
      <c r="SCX3952" s="2"/>
      <c r="SCY3952" s="2"/>
      <c r="SCZ3952" s="2"/>
      <c r="SDA3952" s="2"/>
      <c r="SDB3952" s="2"/>
      <c r="SDC3952" s="2"/>
      <c r="SDD3952" s="2"/>
      <c r="SDE3952" s="2"/>
      <c r="SDF3952" s="2"/>
      <c r="SDG3952" s="2"/>
      <c r="SDH3952" s="2"/>
      <c r="SDI3952" s="2"/>
      <c r="SDJ3952" s="2"/>
      <c r="SDK3952" s="2"/>
      <c r="SDL3952" s="2"/>
      <c r="SDM3952" s="2"/>
      <c r="SDN3952" s="2"/>
      <c r="SDO3952" s="2"/>
      <c r="SDP3952" s="2"/>
      <c r="SDQ3952" s="2"/>
      <c r="SDR3952" s="2"/>
      <c r="SDS3952" s="2"/>
      <c r="SDT3952" s="2"/>
      <c r="SDU3952" s="2"/>
      <c r="SDV3952" s="2"/>
      <c r="SDW3952" s="2"/>
      <c r="SDX3952" s="2"/>
      <c r="SDY3952" s="2"/>
      <c r="SDZ3952" s="2"/>
      <c r="SEA3952" s="2"/>
      <c r="SEB3952" s="2"/>
      <c r="SEC3952" s="2"/>
      <c r="SED3952" s="2"/>
      <c r="SEE3952" s="2"/>
      <c r="SEF3952" s="2"/>
      <c r="SEG3952" s="2"/>
      <c r="SEH3952" s="2"/>
      <c r="SEI3952" s="2"/>
      <c r="SEJ3952" s="2"/>
      <c r="SEK3952" s="2"/>
      <c r="SEL3952" s="2"/>
      <c r="SEM3952" s="2"/>
      <c r="SEN3952" s="2"/>
      <c r="SEO3952" s="2"/>
      <c r="SEP3952" s="2"/>
      <c r="SEQ3952" s="2"/>
      <c r="SER3952" s="2"/>
      <c r="SES3952" s="2"/>
      <c r="SET3952" s="2"/>
      <c r="SEU3952" s="2"/>
      <c r="SEV3952" s="2"/>
      <c r="SEW3952" s="2"/>
      <c r="SEX3952" s="2"/>
      <c r="SEY3952" s="2"/>
      <c r="SEZ3952" s="2"/>
      <c r="SFA3952" s="2"/>
      <c r="SFB3952" s="2"/>
      <c r="SFC3952" s="2"/>
      <c r="SFD3952" s="2"/>
      <c r="SFE3952" s="2"/>
      <c r="SFF3952" s="2"/>
      <c r="SFG3952" s="2"/>
      <c r="SFH3952" s="2"/>
      <c r="SFI3952" s="2"/>
      <c r="SFJ3952" s="2"/>
      <c r="SFK3952" s="2"/>
      <c r="SFL3952" s="2"/>
      <c r="SFM3952" s="2"/>
      <c r="SFN3952" s="2"/>
      <c r="SFO3952" s="2"/>
      <c r="SFP3952" s="2"/>
      <c r="SFQ3952" s="2"/>
      <c r="SFR3952" s="2"/>
      <c r="SFS3952" s="2"/>
      <c r="SFT3952" s="2"/>
      <c r="SFU3952" s="2"/>
      <c r="SFV3952" s="2"/>
      <c r="SFW3952" s="2"/>
      <c r="SFX3952" s="2"/>
      <c r="SFY3952" s="2"/>
      <c r="SFZ3952" s="2"/>
      <c r="SGA3952" s="2"/>
      <c r="SGB3952" s="2"/>
      <c r="SGC3952" s="2"/>
      <c r="SGD3952" s="2"/>
      <c r="SGE3952" s="2"/>
      <c r="SGF3952" s="2"/>
      <c r="SGG3952" s="2"/>
      <c r="SGH3952" s="2"/>
      <c r="SGI3952" s="2"/>
      <c r="SGJ3952" s="2"/>
      <c r="SGK3952" s="2"/>
      <c r="SGL3952" s="2"/>
      <c r="SGM3952" s="2"/>
      <c r="SGN3952" s="2"/>
      <c r="SGO3952" s="2"/>
      <c r="SGP3952" s="2"/>
      <c r="SGQ3952" s="2"/>
      <c r="SGR3952" s="2"/>
      <c r="SGS3952" s="2"/>
      <c r="SGT3952" s="2"/>
      <c r="SGU3952" s="2"/>
      <c r="SGV3952" s="2"/>
      <c r="SGW3952" s="2"/>
      <c r="SGX3952" s="2"/>
      <c r="SGY3952" s="2"/>
      <c r="SGZ3952" s="2"/>
      <c r="SHA3952" s="2"/>
      <c r="SHB3952" s="2"/>
      <c r="SHC3952" s="2"/>
      <c r="SHD3952" s="2"/>
      <c r="SHE3952" s="2"/>
      <c r="SHF3952" s="2"/>
      <c r="SHG3952" s="2"/>
      <c r="SHH3952" s="2"/>
      <c r="SHI3952" s="2"/>
      <c r="SHJ3952" s="2"/>
      <c r="SHK3952" s="2"/>
      <c r="SHL3952" s="2"/>
      <c r="SHM3952" s="2"/>
      <c r="SHN3952" s="2"/>
      <c r="SHO3952" s="2"/>
      <c r="SHP3952" s="2"/>
      <c r="SHQ3952" s="2"/>
      <c r="SHR3952" s="2"/>
      <c r="SHS3952" s="2"/>
      <c r="SHT3952" s="2"/>
      <c r="SHU3952" s="2"/>
      <c r="SHV3952" s="2"/>
      <c r="SHW3952" s="2"/>
      <c r="SHX3952" s="2"/>
      <c r="SHY3952" s="2"/>
      <c r="SHZ3952" s="2"/>
      <c r="SIA3952" s="2"/>
      <c r="SIB3952" s="2"/>
      <c r="SIC3952" s="2"/>
      <c r="SID3952" s="2"/>
      <c r="SIE3952" s="2"/>
      <c r="SIF3952" s="2"/>
      <c r="SIG3952" s="2"/>
      <c r="SIH3952" s="2"/>
      <c r="SII3952" s="2"/>
      <c r="SIJ3952" s="2"/>
      <c r="SIK3952" s="2"/>
      <c r="SIL3952" s="2"/>
      <c r="SIM3952" s="2"/>
      <c r="SIN3952" s="2"/>
      <c r="SIO3952" s="2"/>
      <c r="SIP3952" s="2"/>
      <c r="SIQ3952" s="2"/>
      <c r="SIR3952" s="2"/>
      <c r="SIS3952" s="2"/>
      <c r="SIT3952" s="2"/>
      <c r="SIU3952" s="2"/>
      <c r="SIV3952" s="2"/>
      <c r="SIW3952" s="2"/>
      <c r="SIX3952" s="2"/>
      <c r="SIY3952" s="2"/>
      <c r="SIZ3952" s="2"/>
      <c r="SJA3952" s="2"/>
      <c r="SJB3952" s="2"/>
      <c r="SJC3952" s="2"/>
      <c r="SJD3952" s="2"/>
      <c r="SJE3952" s="2"/>
      <c r="SJF3952" s="2"/>
      <c r="SJG3952" s="2"/>
      <c r="SJH3952" s="2"/>
      <c r="SJI3952" s="2"/>
      <c r="SJJ3952" s="2"/>
      <c r="SJK3952" s="2"/>
      <c r="SJL3952" s="2"/>
      <c r="SJM3952" s="2"/>
      <c r="SJN3952" s="2"/>
      <c r="SJO3952" s="2"/>
      <c r="SJP3952" s="2"/>
      <c r="SJQ3952" s="2"/>
      <c r="SJR3952" s="2"/>
      <c r="SJS3952" s="2"/>
      <c r="SJT3952" s="2"/>
      <c r="SJU3952" s="2"/>
      <c r="SJV3952" s="2"/>
      <c r="SJW3952" s="2"/>
      <c r="SJX3952" s="2"/>
      <c r="SJY3952" s="2"/>
      <c r="SJZ3952" s="2"/>
      <c r="SKA3952" s="2"/>
      <c r="SKB3952" s="2"/>
      <c r="SKC3952" s="2"/>
      <c r="SKD3952" s="2"/>
      <c r="SKE3952" s="2"/>
      <c r="SKF3952" s="2"/>
      <c r="SKG3952" s="2"/>
      <c r="SKH3952" s="2"/>
      <c r="SKI3952" s="2"/>
      <c r="SKJ3952" s="2"/>
      <c r="SKK3952" s="2"/>
      <c r="SKL3952" s="2"/>
      <c r="SKM3952" s="2"/>
      <c r="SKN3952" s="2"/>
      <c r="SKO3952" s="2"/>
      <c r="SKP3952" s="2"/>
      <c r="SKQ3952" s="2"/>
      <c r="SKR3952" s="2"/>
      <c r="SKS3952" s="2"/>
      <c r="SKT3952" s="2"/>
      <c r="SKU3952" s="2"/>
      <c r="SKV3952" s="2"/>
      <c r="SKW3952" s="2"/>
      <c r="SKX3952" s="2"/>
      <c r="SKY3952" s="2"/>
      <c r="SKZ3952" s="2"/>
      <c r="SLA3952" s="2"/>
      <c r="SLB3952" s="2"/>
      <c r="SLC3952" s="2"/>
      <c r="SLD3952" s="2"/>
      <c r="SLE3952" s="2"/>
      <c r="SLF3952" s="2"/>
      <c r="SLG3952" s="2"/>
      <c r="SLH3952" s="2"/>
      <c r="SLI3952" s="2"/>
      <c r="SLJ3952" s="2"/>
      <c r="SLK3952" s="2"/>
      <c r="SLL3952" s="2"/>
      <c r="SLM3952" s="2"/>
      <c r="SLN3952" s="2"/>
      <c r="SLO3952" s="2"/>
      <c r="SLP3952" s="2"/>
      <c r="SLQ3952" s="2"/>
      <c r="SLR3952" s="2"/>
      <c r="SLS3952" s="2"/>
      <c r="SLT3952" s="2"/>
      <c r="SLU3952" s="2"/>
      <c r="SLV3952" s="2"/>
      <c r="SLW3952" s="2"/>
      <c r="SLX3952" s="2"/>
      <c r="SLY3952" s="2"/>
      <c r="SLZ3952" s="2"/>
      <c r="SMA3952" s="2"/>
      <c r="SMB3952" s="2"/>
      <c r="SMC3952" s="2"/>
      <c r="SMD3952" s="2"/>
      <c r="SME3952" s="2"/>
      <c r="SMF3952" s="2"/>
      <c r="SMG3952" s="2"/>
      <c r="SMH3952" s="2"/>
      <c r="SMI3952" s="2"/>
      <c r="SMJ3952" s="2"/>
      <c r="SMK3952" s="2"/>
      <c r="SML3952" s="2"/>
      <c r="SMM3952" s="2"/>
      <c r="SMN3952" s="2"/>
      <c r="SMO3952" s="2"/>
      <c r="SMP3952" s="2"/>
      <c r="SMQ3952" s="2"/>
      <c r="SMR3952" s="2"/>
      <c r="SMS3952" s="2"/>
      <c r="SMT3952" s="2"/>
      <c r="SMU3952" s="2"/>
      <c r="SMV3952" s="2"/>
      <c r="SMW3952" s="2"/>
      <c r="SMX3952" s="2"/>
      <c r="SMY3952" s="2"/>
      <c r="SMZ3952" s="2"/>
      <c r="SNA3952" s="2"/>
      <c r="SNB3952" s="2"/>
      <c r="SNC3952" s="2"/>
      <c r="SND3952" s="2"/>
      <c r="SNE3952" s="2"/>
      <c r="SNF3952" s="2"/>
      <c r="SNG3952" s="2"/>
      <c r="SNH3952" s="2"/>
      <c r="SNI3952" s="2"/>
      <c r="SNJ3952" s="2"/>
      <c r="SNK3952" s="2"/>
      <c r="SNL3952" s="2"/>
      <c r="SNM3952" s="2"/>
      <c r="SNN3952" s="2"/>
      <c r="SNO3952" s="2"/>
      <c r="SNP3952" s="2"/>
      <c r="SNQ3952" s="2"/>
      <c r="SNR3952" s="2"/>
      <c r="SNS3952" s="2"/>
      <c r="SNT3952" s="2"/>
      <c r="SNU3952" s="2"/>
      <c r="SNV3952" s="2"/>
      <c r="SNW3952" s="2"/>
      <c r="SNX3952" s="2"/>
      <c r="SNY3952" s="2"/>
      <c r="SNZ3952" s="2"/>
      <c r="SOA3952" s="2"/>
      <c r="SOB3952" s="2"/>
      <c r="SOC3952" s="2"/>
      <c r="SOD3952" s="2"/>
      <c r="SOE3952" s="2"/>
      <c r="SOF3952" s="2"/>
      <c r="SOG3952" s="2"/>
      <c r="SOH3952" s="2"/>
      <c r="SOI3952" s="2"/>
      <c r="SOJ3952" s="2"/>
      <c r="SOK3952" s="2"/>
      <c r="SOL3952" s="2"/>
      <c r="SOM3952" s="2"/>
      <c r="SON3952" s="2"/>
      <c r="SOO3952" s="2"/>
      <c r="SOP3952" s="2"/>
      <c r="SOQ3952" s="2"/>
      <c r="SOR3952" s="2"/>
      <c r="SOS3952" s="2"/>
      <c r="SOT3952" s="2"/>
      <c r="SOU3952" s="2"/>
      <c r="SOV3952" s="2"/>
      <c r="SOW3952" s="2"/>
      <c r="SOX3952" s="2"/>
      <c r="SOY3952" s="2"/>
      <c r="SOZ3952" s="2"/>
      <c r="SPA3952" s="2"/>
      <c r="SPB3952" s="2"/>
      <c r="SPC3952" s="2"/>
      <c r="SPD3952" s="2"/>
      <c r="SPE3952" s="2"/>
      <c r="SPF3952" s="2"/>
      <c r="SPG3952" s="2"/>
      <c r="SPH3952" s="2"/>
      <c r="SPI3952" s="2"/>
      <c r="SPJ3952" s="2"/>
      <c r="SPK3952" s="2"/>
      <c r="SPL3952" s="2"/>
      <c r="SPM3952" s="2"/>
      <c r="SPN3952" s="2"/>
      <c r="SPO3952" s="2"/>
      <c r="SPP3952" s="2"/>
      <c r="SPQ3952" s="2"/>
      <c r="SPR3952" s="2"/>
      <c r="SPS3952" s="2"/>
      <c r="SPT3952" s="2"/>
      <c r="SPU3952" s="2"/>
      <c r="SPV3952" s="2"/>
      <c r="SPW3952" s="2"/>
      <c r="SPX3952" s="2"/>
      <c r="SPY3952" s="2"/>
      <c r="SPZ3952" s="2"/>
      <c r="SQA3952" s="2"/>
      <c r="SQB3952" s="2"/>
      <c r="SQC3952" s="2"/>
      <c r="SQD3952" s="2"/>
      <c r="SQE3952" s="2"/>
      <c r="SQF3952" s="2"/>
      <c r="SQG3952" s="2"/>
      <c r="SQH3952" s="2"/>
      <c r="SQI3952" s="2"/>
      <c r="SQJ3952" s="2"/>
      <c r="SQK3952" s="2"/>
      <c r="SQL3952" s="2"/>
      <c r="SQM3952" s="2"/>
      <c r="SQN3952" s="2"/>
      <c r="SQO3952" s="2"/>
      <c r="SQP3952" s="2"/>
      <c r="SQQ3952" s="2"/>
      <c r="SQR3952" s="2"/>
      <c r="SQS3952" s="2"/>
      <c r="SQT3952" s="2"/>
      <c r="SQU3952" s="2"/>
      <c r="SQV3952" s="2"/>
      <c r="SQW3952" s="2"/>
      <c r="SQX3952" s="2"/>
      <c r="SQY3952" s="2"/>
      <c r="SQZ3952" s="2"/>
      <c r="SRA3952" s="2"/>
      <c r="SRB3952" s="2"/>
      <c r="SRC3952" s="2"/>
      <c r="SRD3952" s="2"/>
      <c r="SRE3952" s="2"/>
      <c r="SRF3952" s="2"/>
      <c r="SRG3952" s="2"/>
      <c r="SRH3952" s="2"/>
      <c r="SRI3952" s="2"/>
      <c r="SRJ3952" s="2"/>
      <c r="SRK3952" s="2"/>
      <c r="SRL3952" s="2"/>
      <c r="SRM3952" s="2"/>
      <c r="SRN3952" s="2"/>
      <c r="SRO3952" s="2"/>
      <c r="SRP3952" s="2"/>
      <c r="SRQ3952" s="2"/>
      <c r="SRR3952" s="2"/>
      <c r="SRS3952" s="2"/>
      <c r="SRT3952" s="2"/>
      <c r="SRU3952" s="2"/>
      <c r="SRV3952" s="2"/>
      <c r="SRW3952" s="2"/>
      <c r="SRX3952" s="2"/>
      <c r="SRY3952" s="2"/>
      <c r="SRZ3952" s="2"/>
      <c r="SSA3952" s="2"/>
      <c r="SSB3952" s="2"/>
      <c r="SSC3952" s="2"/>
      <c r="SSD3952" s="2"/>
      <c r="SSE3952" s="2"/>
      <c r="SSF3952" s="2"/>
      <c r="SSG3952" s="2"/>
      <c r="SSH3952" s="2"/>
      <c r="SSI3952" s="2"/>
      <c r="SSJ3952" s="2"/>
      <c r="SSK3952" s="2"/>
      <c r="SSL3952" s="2"/>
      <c r="SSM3952" s="2"/>
      <c r="SSN3952" s="2"/>
      <c r="SSO3952" s="2"/>
      <c r="SSP3952" s="2"/>
      <c r="SSQ3952" s="2"/>
      <c r="SSR3952" s="2"/>
      <c r="SSS3952" s="2"/>
      <c r="SST3952" s="2"/>
      <c r="SSU3952" s="2"/>
      <c r="SSV3952" s="2"/>
      <c r="SSW3952" s="2"/>
      <c r="SSX3952" s="2"/>
      <c r="SSY3952" s="2"/>
      <c r="SSZ3952" s="2"/>
      <c r="STA3952" s="2"/>
      <c r="STB3952" s="2"/>
      <c r="STC3952" s="2"/>
      <c r="STD3952" s="2"/>
      <c r="STE3952" s="2"/>
      <c r="STF3952" s="2"/>
      <c r="STG3952" s="2"/>
      <c r="STH3952" s="2"/>
      <c r="STI3952" s="2"/>
      <c r="STJ3952" s="2"/>
      <c r="STK3952" s="2"/>
      <c r="STL3952" s="2"/>
      <c r="STM3952" s="2"/>
      <c r="STN3952" s="2"/>
      <c r="STO3952" s="2"/>
      <c r="STP3952" s="2"/>
      <c r="STQ3952" s="2"/>
      <c r="STR3952" s="2"/>
      <c r="STS3952" s="2"/>
      <c r="STT3952" s="2"/>
      <c r="STU3952" s="2"/>
      <c r="STV3952" s="2"/>
      <c r="STW3952" s="2"/>
      <c r="STX3952" s="2"/>
      <c r="STY3952" s="2"/>
      <c r="STZ3952" s="2"/>
      <c r="SUA3952" s="2"/>
      <c r="SUB3952" s="2"/>
      <c r="SUC3952" s="2"/>
      <c r="SUD3952" s="2"/>
      <c r="SUE3952" s="2"/>
      <c r="SUF3952" s="2"/>
      <c r="SUG3952" s="2"/>
      <c r="SUH3952" s="2"/>
      <c r="SUI3952" s="2"/>
      <c r="SUJ3952" s="2"/>
      <c r="SUK3952" s="2"/>
      <c r="SUL3952" s="2"/>
      <c r="SUM3952" s="2"/>
      <c r="SUN3952" s="2"/>
      <c r="SUO3952" s="2"/>
      <c r="SUP3952" s="2"/>
      <c r="SUQ3952" s="2"/>
      <c r="SUR3952" s="2"/>
      <c r="SUS3952" s="2"/>
      <c r="SUT3952" s="2"/>
      <c r="SUU3952" s="2"/>
      <c r="SUV3952" s="2"/>
      <c r="SUW3952" s="2"/>
      <c r="SUX3952" s="2"/>
      <c r="SUY3952" s="2"/>
      <c r="SUZ3952" s="2"/>
      <c r="SVA3952" s="2"/>
      <c r="SVB3952" s="2"/>
      <c r="SVC3952" s="2"/>
      <c r="SVD3952" s="2"/>
      <c r="SVE3952" s="2"/>
      <c r="SVF3952" s="2"/>
      <c r="SVG3952" s="2"/>
      <c r="SVH3952" s="2"/>
      <c r="SVI3952" s="2"/>
      <c r="SVJ3952" s="2"/>
      <c r="SVK3952" s="2"/>
      <c r="SVL3952" s="2"/>
      <c r="SVM3952" s="2"/>
      <c r="SVN3952" s="2"/>
      <c r="SVO3952" s="2"/>
      <c r="SVP3952" s="2"/>
      <c r="SVQ3952" s="2"/>
      <c r="SVR3952" s="2"/>
      <c r="SVS3952" s="2"/>
      <c r="SVT3952" s="2"/>
      <c r="SVU3952" s="2"/>
      <c r="SVV3952" s="2"/>
      <c r="SVW3952" s="2"/>
      <c r="SVX3952" s="2"/>
      <c r="SVY3952" s="2"/>
      <c r="SVZ3952" s="2"/>
      <c r="SWA3952" s="2"/>
      <c r="SWB3952" s="2"/>
      <c r="SWC3952" s="2"/>
      <c r="SWD3952" s="2"/>
      <c r="SWE3952" s="2"/>
      <c r="SWF3952" s="2"/>
      <c r="SWG3952" s="2"/>
      <c r="SWH3952" s="2"/>
      <c r="SWI3952" s="2"/>
      <c r="SWJ3952" s="2"/>
      <c r="SWK3952" s="2"/>
      <c r="SWL3952" s="2"/>
      <c r="SWM3952" s="2"/>
      <c r="SWN3952" s="2"/>
      <c r="SWO3952" s="2"/>
      <c r="SWP3952" s="2"/>
      <c r="SWQ3952" s="2"/>
      <c r="SWR3952" s="2"/>
      <c r="SWS3952" s="2"/>
      <c r="SWT3952" s="2"/>
      <c r="SWU3952" s="2"/>
      <c r="SWV3952" s="2"/>
      <c r="SWW3952" s="2"/>
      <c r="SWX3952" s="2"/>
      <c r="SWY3952" s="2"/>
      <c r="SWZ3952" s="2"/>
      <c r="SXA3952" s="2"/>
      <c r="SXB3952" s="2"/>
      <c r="SXC3952" s="2"/>
      <c r="SXD3952" s="2"/>
      <c r="SXE3952" s="2"/>
      <c r="SXF3952" s="2"/>
      <c r="SXG3952" s="2"/>
      <c r="SXH3952" s="2"/>
      <c r="SXI3952" s="2"/>
      <c r="SXJ3952" s="2"/>
      <c r="SXK3952" s="2"/>
      <c r="SXL3952" s="2"/>
      <c r="SXM3952" s="2"/>
      <c r="SXN3952" s="2"/>
      <c r="SXO3952" s="2"/>
      <c r="SXP3952" s="2"/>
      <c r="SXQ3952" s="2"/>
      <c r="SXR3952" s="2"/>
      <c r="SXS3952" s="2"/>
      <c r="SXT3952" s="2"/>
      <c r="SXU3952" s="2"/>
      <c r="SXV3952" s="2"/>
      <c r="SXW3952" s="2"/>
      <c r="SXX3952" s="2"/>
      <c r="SXY3952" s="2"/>
      <c r="SXZ3952" s="2"/>
      <c r="SYA3952" s="2"/>
      <c r="SYB3952" s="2"/>
      <c r="SYC3952" s="2"/>
      <c r="SYD3952" s="2"/>
      <c r="SYE3952" s="2"/>
      <c r="SYF3952" s="2"/>
      <c r="SYG3952" s="2"/>
      <c r="SYH3952" s="2"/>
      <c r="SYI3952" s="2"/>
      <c r="SYJ3952" s="2"/>
      <c r="SYK3952" s="2"/>
      <c r="SYL3952" s="2"/>
      <c r="SYM3952" s="2"/>
      <c r="SYN3952" s="2"/>
      <c r="SYO3952" s="2"/>
      <c r="SYP3952" s="2"/>
      <c r="SYQ3952" s="2"/>
      <c r="SYR3952" s="2"/>
      <c r="SYS3952" s="2"/>
      <c r="SYT3952" s="2"/>
      <c r="SYU3952" s="2"/>
      <c r="SYV3952" s="2"/>
      <c r="SYW3952" s="2"/>
      <c r="SYX3952" s="2"/>
      <c r="SYY3952" s="2"/>
      <c r="SYZ3952" s="2"/>
      <c r="SZA3952" s="2"/>
      <c r="SZB3952" s="2"/>
      <c r="SZC3952" s="2"/>
      <c r="SZD3952" s="2"/>
      <c r="SZE3952" s="2"/>
      <c r="SZF3952" s="2"/>
      <c r="SZG3952" s="2"/>
      <c r="SZH3952" s="2"/>
      <c r="SZI3952" s="2"/>
      <c r="SZJ3952" s="2"/>
      <c r="SZK3952" s="2"/>
      <c r="SZL3952" s="2"/>
      <c r="SZM3952" s="2"/>
      <c r="SZN3952" s="2"/>
      <c r="SZO3952" s="2"/>
      <c r="SZP3952" s="2"/>
      <c r="SZQ3952" s="2"/>
      <c r="SZR3952" s="2"/>
      <c r="SZS3952" s="2"/>
      <c r="SZT3952" s="2"/>
      <c r="SZU3952" s="2"/>
      <c r="SZV3952" s="2"/>
      <c r="SZW3952" s="2"/>
      <c r="SZX3952" s="2"/>
      <c r="SZY3952" s="2"/>
      <c r="SZZ3952" s="2"/>
      <c r="TAA3952" s="2"/>
      <c r="TAB3952" s="2"/>
      <c r="TAC3952" s="2"/>
      <c r="TAD3952" s="2"/>
      <c r="TAE3952" s="2"/>
      <c r="TAF3952" s="2"/>
      <c r="TAG3952" s="2"/>
      <c r="TAH3952" s="2"/>
      <c r="TAI3952" s="2"/>
      <c r="TAJ3952" s="2"/>
      <c r="TAK3952" s="2"/>
      <c r="TAL3952" s="2"/>
      <c r="TAM3952" s="2"/>
      <c r="TAN3952" s="2"/>
      <c r="TAO3952" s="2"/>
      <c r="TAP3952" s="2"/>
      <c r="TAQ3952" s="2"/>
      <c r="TAR3952" s="2"/>
      <c r="TAS3952" s="2"/>
      <c r="TAT3952" s="2"/>
      <c r="TAU3952" s="2"/>
      <c r="TAV3952" s="2"/>
      <c r="TAW3952" s="2"/>
      <c r="TAX3952" s="2"/>
      <c r="TAY3952" s="2"/>
      <c r="TAZ3952" s="2"/>
      <c r="TBA3952" s="2"/>
      <c r="TBB3952" s="2"/>
      <c r="TBC3952" s="2"/>
      <c r="TBD3952" s="2"/>
      <c r="TBE3952" s="2"/>
      <c r="TBF3952" s="2"/>
      <c r="TBG3952" s="2"/>
      <c r="TBH3952" s="2"/>
      <c r="TBI3952" s="2"/>
      <c r="TBJ3952" s="2"/>
      <c r="TBK3952" s="2"/>
      <c r="TBL3952" s="2"/>
      <c r="TBM3952" s="2"/>
      <c r="TBN3952" s="2"/>
      <c r="TBO3952" s="2"/>
      <c r="TBP3952" s="2"/>
      <c r="TBQ3952" s="2"/>
      <c r="TBR3952" s="2"/>
      <c r="TBS3952" s="2"/>
      <c r="TBT3952" s="2"/>
      <c r="TBU3952" s="2"/>
      <c r="TBV3952" s="2"/>
      <c r="TBW3952" s="2"/>
      <c r="TBX3952" s="2"/>
      <c r="TBY3952" s="2"/>
      <c r="TBZ3952" s="2"/>
      <c r="TCA3952" s="2"/>
      <c r="TCB3952" s="2"/>
      <c r="TCC3952" s="2"/>
      <c r="TCD3952" s="2"/>
      <c r="TCE3952" s="2"/>
      <c r="TCF3952" s="2"/>
      <c r="TCG3952" s="2"/>
      <c r="TCH3952" s="2"/>
      <c r="TCI3952" s="2"/>
      <c r="TCJ3952" s="2"/>
      <c r="TCK3952" s="2"/>
      <c r="TCL3952" s="2"/>
      <c r="TCM3952" s="2"/>
      <c r="TCN3952" s="2"/>
      <c r="TCO3952" s="2"/>
      <c r="TCP3952" s="2"/>
      <c r="TCQ3952" s="2"/>
      <c r="TCR3952" s="2"/>
      <c r="TCS3952" s="2"/>
      <c r="TCT3952" s="2"/>
      <c r="TCU3952" s="2"/>
      <c r="TCV3952" s="2"/>
      <c r="TCW3952" s="2"/>
      <c r="TCX3952" s="2"/>
      <c r="TCY3952" s="2"/>
      <c r="TCZ3952" s="2"/>
      <c r="TDA3952" s="2"/>
      <c r="TDB3952" s="2"/>
      <c r="TDC3952" s="2"/>
      <c r="TDD3952" s="2"/>
      <c r="TDE3952" s="2"/>
      <c r="TDF3952" s="2"/>
      <c r="TDG3952" s="2"/>
      <c r="TDH3952" s="2"/>
      <c r="TDI3952" s="2"/>
      <c r="TDJ3952" s="2"/>
      <c r="TDK3952" s="2"/>
      <c r="TDL3952" s="2"/>
      <c r="TDM3952" s="2"/>
      <c r="TDN3952" s="2"/>
      <c r="TDO3952" s="2"/>
      <c r="TDP3952" s="2"/>
      <c r="TDQ3952" s="2"/>
      <c r="TDR3952" s="2"/>
      <c r="TDS3952" s="2"/>
      <c r="TDT3952" s="2"/>
      <c r="TDU3952" s="2"/>
      <c r="TDV3952" s="2"/>
      <c r="TDW3952" s="2"/>
      <c r="TDX3952" s="2"/>
      <c r="TDY3952" s="2"/>
      <c r="TDZ3952" s="2"/>
      <c r="TEA3952" s="2"/>
      <c r="TEB3952" s="2"/>
      <c r="TEC3952" s="2"/>
      <c r="TED3952" s="2"/>
      <c r="TEE3952" s="2"/>
      <c r="TEF3952" s="2"/>
      <c r="TEG3952" s="2"/>
      <c r="TEH3952" s="2"/>
      <c r="TEI3952" s="2"/>
      <c r="TEJ3952" s="2"/>
      <c r="TEK3952" s="2"/>
      <c r="TEL3952" s="2"/>
      <c r="TEM3952" s="2"/>
      <c r="TEN3952" s="2"/>
      <c r="TEO3952" s="2"/>
      <c r="TEP3952" s="2"/>
      <c r="TEQ3952" s="2"/>
      <c r="TER3952" s="2"/>
      <c r="TES3952" s="2"/>
      <c r="TET3952" s="2"/>
      <c r="TEU3952" s="2"/>
      <c r="TEV3952" s="2"/>
      <c r="TEW3952" s="2"/>
      <c r="TEX3952" s="2"/>
      <c r="TEY3952" s="2"/>
      <c r="TEZ3952" s="2"/>
      <c r="TFA3952" s="2"/>
      <c r="TFB3952" s="2"/>
      <c r="TFC3952" s="2"/>
      <c r="TFD3952" s="2"/>
      <c r="TFE3952" s="2"/>
      <c r="TFF3952" s="2"/>
      <c r="TFG3952" s="2"/>
      <c r="TFH3952" s="2"/>
      <c r="TFI3952" s="2"/>
      <c r="TFJ3952" s="2"/>
      <c r="TFK3952" s="2"/>
      <c r="TFL3952" s="2"/>
      <c r="TFM3952" s="2"/>
      <c r="TFN3952" s="2"/>
      <c r="TFO3952" s="2"/>
      <c r="TFP3952" s="2"/>
      <c r="TFQ3952" s="2"/>
      <c r="TFR3952" s="2"/>
      <c r="TFS3952" s="2"/>
      <c r="TFT3952" s="2"/>
      <c r="TFU3952" s="2"/>
      <c r="TFV3952" s="2"/>
      <c r="TFW3952" s="2"/>
      <c r="TFX3952" s="2"/>
      <c r="TFY3952" s="2"/>
      <c r="TFZ3952" s="2"/>
      <c r="TGA3952" s="2"/>
      <c r="TGB3952" s="2"/>
      <c r="TGC3952" s="2"/>
      <c r="TGD3952" s="2"/>
      <c r="TGE3952" s="2"/>
      <c r="TGF3952" s="2"/>
      <c r="TGG3952" s="2"/>
      <c r="TGH3952" s="2"/>
      <c r="TGI3952" s="2"/>
      <c r="TGJ3952" s="2"/>
      <c r="TGK3952" s="2"/>
      <c r="TGL3952" s="2"/>
      <c r="TGM3952" s="2"/>
      <c r="TGN3952" s="2"/>
      <c r="TGO3952" s="2"/>
      <c r="TGP3952" s="2"/>
      <c r="TGQ3952" s="2"/>
      <c r="TGR3952" s="2"/>
      <c r="TGS3952" s="2"/>
      <c r="TGT3952" s="2"/>
      <c r="TGU3952" s="2"/>
      <c r="TGV3952" s="2"/>
      <c r="TGW3952" s="2"/>
      <c r="TGX3952" s="2"/>
      <c r="TGY3952" s="2"/>
      <c r="TGZ3952" s="2"/>
      <c r="THA3952" s="2"/>
      <c r="THB3952" s="2"/>
      <c r="THC3952" s="2"/>
      <c r="THD3952" s="2"/>
      <c r="THE3952" s="2"/>
      <c r="THF3952" s="2"/>
      <c r="THG3952" s="2"/>
      <c r="THH3952" s="2"/>
      <c r="THI3952" s="2"/>
      <c r="THJ3952" s="2"/>
      <c r="THK3952" s="2"/>
      <c r="THL3952" s="2"/>
      <c r="THM3952" s="2"/>
      <c r="THN3952" s="2"/>
      <c r="THO3952" s="2"/>
      <c r="THP3952" s="2"/>
      <c r="THQ3952" s="2"/>
      <c r="THR3952" s="2"/>
      <c r="THS3952" s="2"/>
      <c r="THT3952" s="2"/>
      <c r="THU3952" s="2"/>
      <c r="THV3952" s="2"/>
      <c r="THW3952" s="2"/>
      <c r="THX3952" s="2"/>
      <c r="THY3952" s="2"/>
      <c r="THZ3952" s="2"/>
      <c r="TIA3952" s="2"/>
      <c r="TIB3952" s="2"/>
      <c r="TIC3952" s="2"/>
      <c r="TID3952" s="2"/>
      <c r="TIE3952" s="2"/>
      <c r="TIF3952" s="2"/>
      <c r="TIG3952" s="2"/>
      <c r="TIH3952" s="2"/>
      <c r="TII3952" s="2"/>
      <c r="TIJ3952" s="2"/>
      <c r="TIK3952" s="2"/>
      <c r="TIL3952" s="2"/>
      <c r="TIM3952" s="2"/>
      <c r="TIN3952" s="2"/>
      <c r="TIO3952" s="2"/>
      <c r="TIP3952" s="2"/>
      <c r="TIQ3952" s="2"/>
      <c r="TIR3952" s="2"/>
      <c r="TIS3952" s="2"/>
      <c r="TIT3952" s="2"/>
      <c r="TIU3952" s="2"/>
      <c r="TIV3952" s="2"/>
      <c r="TIW3952" s="2"/>
      <c r="TIX3952" s="2"/>
      <c r="TIY3952" s="2"/>
      <c r="TIZ3952" s="2"/>
      <c r="TJA3952" s="2"/>
      <c r="TJB3952" s="2"/>
      <c r="TJC3952" s="2"/>
      <c r="TJD3952" s="2"/>
      <c r="TJE3952" s="2"/>
      <c r="TJF3952" s="2"/>
      <c r="TJG3952" s="2"/>
      <c r="TJH3952" s="2"/>
      <c r="TJI3952" s="2"/>
      <c r="TJJ3952" s="2"/>
      <c r="TJK3952" s="2"/>
      <c r="TJL3952" s="2"/>
      <c r="TJM3952" s="2"/>
      <c r="TJN3952" s="2"/>
      <c r="TJO3952" s="2"/>
      <c r="TJP3952" s="2"/>
      <c r="TJQ3952" s="2"/>
      <c r="TJR3952" s="2"/>
      <c r="TJS3952" s="2"/>
      <c r="TJT3952" s="2"/>
      <c r="TJU3952" s="2"/>
      <c r="TJV3952" s="2"/>
      <c r="TJW3952" s="2"/>
      <c r="TJX3952" s="2"/>
      <c r="TJY3952" s="2"/>
      <c r="TJZ3952" s="2"/>
      <c r="TKA3952" s="2"/>
      <c r="TKB3952" s="2"/>
      <c r="TKC3952" s="2"/>
      <c r="TKD3952" s="2"/>
      <c r="TKE3952" s="2"/>
      <c r="TKF3952" s="2"/>
      <c r="TKG3952" s="2"/>
      <c r="TKH3952" s="2"/>
      <c r="TKI3952" s="2"/>
      <c r="TKJ3952" s="2"/>
      <c r="TKK3952" s="2"/>
      <c r="TKL3952" s="2"/>
      <c r="TKM3952" s="2"/>
      <c r="TKN3952" s="2"/>
      <c r="TKO3952" s="2"/>
      <c r="TKP3952" s="2"/>
      <c r="TKQ3952" s="2"/>
      <c r="TKR3952" s="2"/>
      <c r="TKS3952" s="2"/>
      <c r="TKT3952" s="2"/>
      <c r="TKU3952" s="2"/>
      <c r="TKV3952" s="2"/>
      <c r="TKW3952" s="2"/>
      <c r="TKX3952" s="2"/>
      <c r="TKY3952" s="2"/>
      <c r="TKZ3952" s="2"/>
      <c r="TLA3952" s="2"/>
      <c r="TLB3952" s="2"/>
      <c r="TLC3952" s="2"/>
      <c r="TLD3952" s="2"/>
      <c r="TLE3952" s="2"/>
      <c r="TLF3952" s="2"/>
      <c r="TLG3952" s="2"/>
      <c r="TLH3952" s="2"/>
      <c r="TLI3952" s="2"/>
      <c r="TLJ3952" s="2"/>
      <c r="TLK3952" s="2"/>
      <c r="TLL3952" s="2"/>
      <c r="TLM3952" s="2"/>
      <c r="TLN3952" s="2"/>
      <c r="TLO3952" s="2"/>
      <c r="TLP3952" s="2"/>
      <c r="TLQ3952" s="2"/>
      <c r="TLR3952" s="2"/>
      <c r="TLS3952" s="2"/>
      <c r="TLT3952" s="2"/>
      <c r="TLU3952" s="2"/>
      <c r="TLV3952" s="2"/>
      <c r="TLW3952" s="2"/>
      <c r="TLX3952" s="2"/>
      <c r="TLY3952" s="2"/>
      <c r="TLZ3952" s="2"/>
      <c r="TMA3952" s="2"/>
      <c r="TMB3952" s="2"/>
      <c r="TMC3952" s="2"/>
      <c r="TMD3952" s="2"/>
      <c r="TME3952" s="2"/>
      <c r="TMF3952" s="2"/>
      <c r="TMG3952" s="2"/>
      <c r="TMH3952" s="2"/>
      <c r="TMI3952" s="2"/>
      <c r="TMJ3952" s="2"/>
      <c r="TMK3952" s="2"/>
      <c r="TML3952" s="2"/>
      <c r="TMM3952" s="2"/>
      <c r="TMN3952" s="2"/>
      <c r="TMO3952" s="2"/>
      <c r="TMP3952" s="2"/>
      <c r="TMQ3952" s="2"/>
      <c r="TMR3952" s="2"/>
      <c r="TMS3952" s="2"/>
      <c r="TMT3952" s="2"/>
      <c r="TMU3952" s="2"/>
      <c r="TMV3952" s="2"/>
      <c r="TMW3952" s="2"/>
      <c r="TMX3952" s="2"/>
      <c r="TMY3952" s="2"/>
      <c r="TMZ3952" s="2"/>
      <c r="TNA3952" s="2"/>
      <c r="TNB3952" s="2"/>
      <c r="TNC3952" s="2"/>
      <c r="TND3952" s="2"/>
      <c r="TNE3952" s="2"/>
      <c r="TNF3952" s="2"/>
      <c r="TNG3952" s="2"/>
      <c r="TNH3952" s="2"/>
      <c r="TNI3952" s="2"/>
      <c r="TNJ3952" s="2"/>
      <c r="TNK3952" s="2"/>
      <c r="TNL3952" s="2"/>
      <c r="TNM3952" s="2"/>
      <c r="TNN3952" s="2"/>
      <c r="TNO3952" s="2"/>
      <c r="TNP3952" s="2"/>
      <c r="TNQ3952" s="2"/>
      <c r="TNR3952" s="2"/>
      <c r="TNS3952" s="2"/>
      <c r="TNT3952" s="2"/>
      <c r="TNU3952" s="2"/>
      <c r="TNV3952" s="2"/>
      <c r="TNW3952" s="2"/>
      <c r="TNX3952" s="2"/>
      <c r="TNY3952" s="2"/>
      <c r="TNZ3952" s="2"/>
      <c r="TOA3952" s="2"/>
      <c r="TOB3952" s="2"/>
      <c r="TOC3952" s="2"/>
      <c r="TOD3952" s="2"/>
      <c r="TOE3952" s="2"/>
      <c r="TOF3952" s="2"/>
      <c r="TOG3952" s="2"/>
      <c r="TOH3952" s="2"/>
      <c r="TOI3952" s="2"/>
      <c r="TOJ3952" s="2"/>
      <c r="TOK3952" s="2"/>
      <c r="TOL3952" s="2"/>
      <c r="TOM3952" s="2"/>
      <c r="TON3952" s="2"/>
      <c r="TOO3952" s="2"/>
      <c r="TOP3952" s="2"/>
      <c r="TOQ3952" s="2"/>
      <c r="TOR3952" s="2"/>
      <c r="TOS3952" s="2"/>
      <c r="TOT3952" s="2"/>
      <c r="TOU3952" s="2"/>
      <c r="TOV3952" s="2"/>
      <c r="TOW3952" s="2"/>
      <c r="TOX3952" s="2"/>
      <c r="TOY3952" s="2"/>
      <c r="TOZ3952" s="2"/>
      <c r="TPA3952" s="2"/>
      <c r="TPB3952" s="2"/>
      <c r="TPC3952" s="2"/>
      <c r="TPD3952" s="2"/>
      <c r="TPE3952" s="2"/>
      <c r="TPF3952" s="2"/>
      <c r="TPG3952" s="2"/>
      <c r="TPH3952" s="2"/>
      <c r="TPI3952" s="2"/>
      <c r="TPJ3952" s="2"/>
      <c r="TPK3952" s="2"/>
      <c r="TPL3952" s="2"/>
      <c r="TPM3952" s="2"/>
      <c r="TPN3952" s="2"/>
      <c r="TPO3952" s="2"/>
      <c r="TPP3952" s="2"/>
      <c r="TPQ3952" s="2"/>
      <c r="TPR3952" s="2"/>
      <c r="TPS3952" s="2"/>
      <c r="TPT3952" s="2"/>
      <c r="TPU3952" s="2"/>
      <c r="TPV3952" s="2"/>
      <c r="TPW3952" s="2"/>
      <c r="TPX3952" s="2"/>
      <c r="TPY3952" s="2"/>
      <c r="TPZ3952" s="2"/>
      <c r="TQA3952" s="2"/>
      <c r="TQB3952" s="2"/>
      <c r="TQC3952" s="2"/>
      <c r="TQD3952" s="2"/>
      <c r="TQE3952" s="2"/>
      <c r="TQF3952" s="2"/>
      <c r="TQG3952" s="2"/>
      <c r="TQH3952" s="2"/>
      <c r="TQI3952" s="2"/>
      <c r="TQJ3952" s="2"/>
      <c r="TQK3952" s="2"/>
      <c r="TQL3952" s="2"/>
      <c r="TQM3952" s="2"/>
      <c r="TQN3952" s="2"/>
      <c r="TQO3952" s="2"/>
      <c r="TQP3952" s="2"/>
      <c r="TQQ3952" s="2"/>
      <c r="TQR3952" s="2"/>
      <c r="TQS3952" s="2"/>
      <c r="TQT3952" s="2"/>
      <c r="TQU3952" s="2"/>
      <c r="TQV3952" s="2"/>
      <c r="TQW3952" s="2"/>
      <c r="TQX3952" s="2"/>
      <c r="TQY3952" s="2"/>
      <c r="TQZ3952" s="2"/>
      <c r="TRA3952" s="2"/>
      <c r="TRB3952" s="2"/>
      <c r="TRC3952" s="2"/>
      <c r="TRD3952" s="2"/>
      <c r="TRE3952" s="2"/>
      <c r="TRF3952" s="2"/>
      <c r="TRG3952" s="2"/>
      <c r="TRH3952" s="2"/>
      <c r="TRI3952" s="2"/>
      <c r="TRJ3952" s="2"/>
      <c r="TRK3952" s="2"/>
      <c r="TRL3952" s="2"/>
      <c r="TRM3952" s="2"/>
      <c r="TRN3952" s="2"/>
      <c r="TRO3952" s="2"/>
      <c r="TRP3952" s="2"/>
      <c r="TRQ3952" s="2"/>
      <c r="TRR3952" s="2"/>
      <c r="TRS3952" s="2"/>
      <c r="TRT3952" s="2"/>
      <c r="TRU3952" s="2"/>
      <c r="TRV3952" s="2"/>
      <c r="TRW3952" s="2"/>
      <c r="TRX3952" s="2"/>
      <c r="TRY3952" s="2"/>
      <c r="TRZ3952" s="2"/>
      <c r="TSA3952" s="2"/>
      <c r="TSB3952" s="2"/>
      <c r="TSC3952" s="2"/>
      <c r="TSD3952" s="2"/>
      <c r="TSE3952" s="2"/>
      <c r="TSF3952" s="2"/>
      <c r="TSG3952" s="2"/>
      <c r="TSH3952" s="2"/>
      <c r="TSI3952" s="2"/>
      <c r="TSJ3952" s="2"/>
      <c r="TSK3952" s="2"/>
      <c r="TSL3952" s="2"/>
      <c r="TSM3952" s="2"/>
      <c r="TSN3952" s="2"/>
      <c r="TSO3952" s="2"/>
      <c r="TSP3952" s="2"/>
      <c r="TSQ3952" s="2"/>
      <c r="TSR3952" s="2"/>
      <c r="TSS3952" s="2"/>
      <c r="TST3952" s="2"/>
      <c r="TSU3952" s="2"/>
      <c r="TSV3952" s="2"/>
      <c r="TSW3952" s="2"/>
      <c r="TSX3952" s="2"/>
      <c r="TSY3952" s="2"/>
      <c r="TSZ3952" s="2"/>
      <c r="TTA3952" s="2"/>
      <c r="TTB3952" s="2"/>
      <c r="TTC3952" s="2"/>
      <c r="TTD3952" s="2"/>
      <c r="TTE3952" s="2"/>
      <c r="TTF3952" s="2"/>
      <c r="TTG3952" s="2"/>
      <c r="TTH3952" s="2"/>
      <c r="TTI3952" s="2"/>
      <c r="TTJ3952" s="2"/>
      <c r="TTK3952" s="2"/>
      <c r="TTL3952" s="2"/>
      <c r="TTM3952" s="2"/>
      <c r="TTN3952" s="2"/>
      <c r="TTO3952" s="2"/>
      <c r="TTP3952" s="2"/>
      <c r="TTQ3952" s="2"/>
      <c r="TTR3952" s="2"/>
      <c r="TTS3952" s="2"/>
      <c r="TTT3952" s="2"/>
      <c r="TTU3952" s="2"/>
      <c r="TTV3952" s="2"/>
      <c r="TTW3952" s="2"/>
      <c r="TTX3952" s="2"/>
      <c r="TTY3952" s="2"/>
      <c r="TTZ3952" s="2"/>
      <c r="TUA3952" s="2"/>
      <c r="TUB3952" s="2"/>
      <c r="TUC3952" s="2"/>
      <c r="TUD3952" s="2"/>
      <c r="TUE3952" s="2"/>
      <c r="TUF3952" s="2"/>
      <c r="TUG3952" s="2"/>
      <c r="TUH3952" s="2"/>
      <c r="TUI3952" s="2"/>
      <c r="TUJ3952" s="2"/>
      <c r="TUK3952" s="2"/>
      <c r="TUL3952" s="2"/>
      <c r="TUM3952" s="2"/>
      <c r="TUN3952" s="2"/>
      <c r="TUO3952" s="2"/>
      <c r="TUP3952" s="2"/>
      <c r="TUQ3952" s="2"/>
      <c r="TUR3952" s="2"/>
      <c r="TUS3952" s="2"/>
      <c r="TUT3952" s="2"/>
      <c r="TUU3952" s="2"/>
      <c r="TUV3952" s="2"/>
      <c r="TUW3952" s="2"/>
      <c r="TUX3952" s="2"/>
      <c r="TUY3952" s="2"/>
      <c r="TUZ3952" s="2"/>
      <c r="TVA3952" s="2"/>
      <c r="TVB3952" s="2"/>
      <c r="TVC3952" s="2"/>
      <c r="TVD3952" s="2"/>
      <c r="TVE3952" s="2"/>
      <c r="TVF3952" s="2"/>
      <c r="TVG3952" s="2"/>
      <c r="TVH3952" s="2"/>
      <c r="TVI3952" s="2"/>
      <c r="TVJ3952" s="2"/>
      <c r="TVK3952" s="2"/>
      <c r="TVL3952" s="2"/>
      <c r="TVM3952" s="2"/>
      <c r="TVN3952" s="2"/>
      <c r="TVO3952" s="2"/>
      <c r="TVP3952" s="2"/>
      <c r="TVQ3952" s="2"/>
      <c r="TVR3952" s="2"/>
      <c r="TVS3952" s="2"/>
      <c r="TVT3952" s="2"/>
      <c r="TVU3952" s="2"/>
      <c r="TVV3952" s="2"/>
      <c r="TVW3952" s="2"/>
      <c r="TVX3952" s="2"/>
      <c r="TVY3952" s="2"/>
      <c r="TVZ3952" s="2"/>
      <c r="TWA3952" s="2"/>
      <c r="TWB3952" s="2"/>
      <c r="TWC3952" s="2"/>
      <c r="TWD3952" s="2"/>
      <c r="TWE3952" s="2"/>
      <c r="TWF3952" s="2"/>
      <c r="TWG3952" s="2"/>
      <c r="TWH3952" s="2"/>
      <c r="TWI3952" s="2"/>
      <c r="TWJ3952" s="2"/>
      <c r="TWK3952" s="2"/>
      <c r="TWL3952" s="2"/>
      <c r="TWM3952" s="2"/>
      <c r="TWN3952" s="2"/>
      <c r="TWO3952" s="2"/>
      <c r="TWP3952" s="2"/>
      <c r="TWQ3952" s="2"/>
      <c r="TWR3952" s="2"/>
      <c r="TWS3952" s="2"/>
      <c r="TWT3952" s="2"/>
      <c r="TWU3952" s="2"/>
      <c r="TWV3952" s="2"/>
      <c r="TWW3952" s="2"/>
      <c r="TWX3952" s="2"/>
      <c r="TWY3952" s="2"/>
      <c r="TWZ3952" s="2"/>
      <c r="TXA3952" s="2"/>
      <c r="TXB3952" s="2"/>
      <c r="TXC3952" s="2"/>
      <c r="TXD3952" s="2"/>
      <c r="TXE3952" s="2"/>
      <c r="TXF3952" s="2"/>
      <c r="TXG3952" s="2"/>
      <c r="TXH3952" s="2"/>
      <c r="TXI3952" s="2"/>
      <c r="TXJ3952" s="2"/>
      <c r="TXK3952" s="2"/>
      <c r="TXL3952" s="2"/>
      <c r="TXM3952" s="2"/>
      <c r="TXN3952" s="2"/>
      <c r="TXO3952" s="2"/>
      <c r="TXP3952" s="2"/>
      <c r="TXQ3952" s="2"/>
      <c r="TXR3952" s="2"/>
      <c r="TXS3952" s="2"/>
      <c r="TXT3952" s="2"/>
      <c r="TXU3952" s="2"/>
      <c r="TXV3952" s="2"/>
      <c r="TXW3952" s="2"/>
      <c r="TXX3952" s="2"/>
      <c r="TXY3952" s="2"/>
      <c r="TXZ3952" s="2"/>
      <c r="TYA3952" s="2"/>
      <c r="TYB3952" s="2"/>
      <c r="TYC3952" s="2"/>
      <c r="TYD3952" s="2"/>
      <c r="TYE3952" s="2"/>
      <c r="TYF3952" s="2"/>
      <c r="TYG3952" s="2"/>
      <c r="TYH3952" s="2"/>
      <c r="TYI3952" s="2"/>
      <c r="TYJ3952" s="2"/>
      <c r="TYK3952" s="2"/>
      <c r="TYL3952" s="2"/>
      <c r="TYM3952" s="2"/>
      <c r="TYN3952" s="2"/>
      <c r="TYO3952" s="2"/>
      <c r="TYP3952" s="2"/>
      <c r="TYQ3952" s="2"/>
      <c r="TYR3952" s="2"/>
      <c r="TYS3952" s="2"/>
      <c r="TYT3952" s="2"/>
      <c r="TYU3952" s="2"/>
      <c r="TYV3952" s="2"/>
      <c r="TYW3952" s="2"/>
      <c r="TYX3952" s="2"/>
      <c r="TYY3952" s="2"/>
      <c r="TYZ3952" s="2"/>
      <c r="TZA3952" s="2"/>
      <c r="TZB3952" s="2"/>
      <c r="TZC3952" s="2"/>
      <c r="TZD3952" s="2"/>
      <c r="TZE3952" s="2"/>
      <c r="TZF3952" s="2"/>
      <c r="TZG3952" s="2"/>
      <c r="TZH3952" s="2"/>
      <c r="TZI3952" s="2"/>
      <c r="TZJ3952" s="2"/>
      <c r="TZK3952" s="2"/>
      <c r="TZL3952" s="2"/>
      <c r="TZM3952" s="2"/>
      <c r="TZN3952" s="2"/>
      <c r="TZO3952" s="2"/>
      <c r="TZP3952" s="2"/>
      <c r="TZQ3952" s="2"/>
      <c r="TZR3952" s="2"/>
      <c r="TZS3952" s="2"/>
      <c r="TZT3952" s="2"/>
      <c r="TZU3952" s="2"/>
      <c r="TZV3952" s="2"/>
      <c r="TZW3952" s="2"/>
      <c r="TZX3952" s="2"/>
      <c r="TZY3952" s="2"/>
      <c r="TZZ3952" s="2"/>
      <c r="UAA3952" s="2"/>
      <c r="UAB3952" s="2"/>
      <c r="UAC3952" s="2"/>
      <c r="UAD3952" s="2"/>
      <c r="UAE3952" s="2"/>
      <c r="UAF3952" s="2"/>
      <c r="UAG3952" s="2"/>
      <c r="UAH3952" s="2"/>
      <c r="UAI3952" s="2"/>
      <c r="UAJ3952" s="2"/>
      <c r="UAK3952" s="2"/>
      <c r="UAL3952" s="2"/>
      <c r="UAM3952" s="2"/>
      <c r="UAN3952" s="2"/>
      <c r="UAO3952" s="2"/>
      <c r="UAP3952" s="2"/>
      <c r="UAQ3952" s="2"/>
      <c r="UAR3952" s="2"/>
      <c r="UAS3952" s="2"/>
      <c r="UAT3952" s="2"/>
      <c r="UAU3952" s="2"/>
      <c r="UAV3952" s="2"/>
      <c r="UAW3952" s="2"/>
      <c r="UAX3952" s="2"/>
      <c r="UAY3952" s="2"/>
      <c r="UAZ3952" s="2"/>
      <c r="UBA3952" s="2"/>
      <c r="UBB3952" s="2"/>
      <c r="UBC3952" s="2"/>
      <c r="UBD3952" s="2"/>
      <c r="UBE3952" s="2"/>
      <c r="UBF3952" s="2"/>
      <c r="UBG3952" s="2"/>
      <c r="UBH3952" s="2"/>
      <c r="UBI3952" s="2"/>
      <c r="UBJ3952" s="2"/>
      <c r="UBK3952" s="2"/>
      <c r="UBL3952" s="2"/>
      <c r="UBM3952" s="2"/>
      <c r="UBN3952" s="2"/>
      <c r="UBO3952" s="2"/>
      <c r="UBP3952" s="2"/>
      <c r="UBQ3952" s="2"/>
      <c r="UBR3952" s="2"/>
      <c r="UBS3952" s="2"/>
      <c r="UBT3952" s="2"/>
      <c r="UBU3952" s="2"/>
      <c r="UBV3952" s="2"/>
      <c r="UBW3952" s="2"/>
      <c r="UBX3952" s="2"/>
      <c r="UBY3952" s="2"/>
      <c r="UBZ3952" s="2"/>
      <c r="UCA3952" s="2"/>
      <c r="UCB3952" s="2"/>
      <c r="UCC3952" s="2"/>
      <c r="UCD3952" s="2"/>
      <c r="UCE3952" s="2"/>
      <c r="UCF3952" s="2"/>
      <c r="UCG3952" s="2"/>
      <c r="UCH3952" s="2"/>
      <c r="UCI3952" s="2"/>
      <c r="UCJ3952" s="2"/>
      <c r="UCK3952" s="2"/>
      <c r="UCL3952" s="2"/>
      <c r="UCM3952" s="2"/>
      <c r="UCN3952" s="2"/>
      <c r="UCO3952" s="2"/>
      <c r="UCP3952" s="2"/>
      <c r="UCQ3952" s="2"/>
      <c r="UCR3952" s="2"/>
      <c r="UCS3952" s="2"/>
      <c r="UCT3952" s="2"/>
      <c r="UCU3952" s="2"/>
      <c r="UCV3952" s="2"/>
      <c r="UCW3952" s="2"/>
      <c r="UCX3952" s="2"/>
      <c r="UCY3952" s="2"/>
      <c r="UCZ3952" s="2"/>
      <c r="UDA3952" s="2"/>
      <c r="UDB3952" s="2"/>
      <c r="UDC3952" s="2"/>
      <c r="UDD3952" s="2"/>
      <c r="UDE3952" s="2"/>
      <c r="UDF3952" s="2"/>
      <c r="UDG3952" s="2"/>
      <c r="UDH3952" s="2"/>
      <c r="UDI3952" s="2"/>
      <c r="UDJ3952" s="2"/>
      <c r="UDK3952" s="2"/>
      <c r="UDL3952" s="2"/>
      <c r="UDM3952" s="2"/>
      <c r="UDN3952" s="2"/>
      <c r="UDO3952" s="2"/>
      <c r="UDP3952" s="2"/>
      <c r="UDQ3952" s="2"/>
      <c r="UDR3952" s="2"/>
      <c r="UDS3952" s="2"/>
      <c r="UDT3952" s="2"/>
      <c r="UDU3952" s="2"/>
      <c r="UDV3952" s="2"/>
      <c r="UDW3952" s="2"/>
      <c r="UDX3952" s="2"/>
      <c r="UDY3952" s="2"/>
      <c r="UDZ3952" s="2"/>
      <c r="UEA3952" s="2"/>
      <c r="UEB3952" s="2"/>
      <c r="UEC3952" s="2"/>
      <c r="UED3952" s="2"/>
      <c r="UEE3952" s="2"/>
      <c r="UEF3952" s="2"/>
      <c r="UEG3952" s="2"/>
      <c r="UEH3952" s="2"/>
      <c r="UEI3952" s="2"/>
      <c r="UEJ3952" s="2"/>
      <c r="UEK3952" s="2"/>
      <c r="UEL3952" s="2"/>
      <c r="UEM3952" s="2"/>
      <c r="UEN3952" s="2"/>
      <c r="UEO3952" s="2"/>
      <c r="UEP3952" s="2"/>
      <c r="UEQ3952" s="2"/>
      <c r="UER3952" s="2"/>
      <c r="UES3952" s="2"/>
      <c r="UET3952" s="2"/>
      <c r="UEU3952" s="2"/>
      <c r="UEV3952" s="2"/>
      <c r="UEW3952" s="2"/>
      <c r="UEX3952" s="2"/>
      <c r="UEY3952" s="2"/>
      <c r="UEZ3952" s="2"/>
      <c r="UFA3952" s="2"/>
      <c r="UFB3952" s="2"/>
      <c r="UFC3952" s="2"/>
      <c r="UFD3952" s="2"/>
      <c r="UFE3952" s="2"/>
      <c r="UFF3952" s="2"/>
      <c r="UFG3952" s="2"/>
      <c r="UFH3952" s="2"/>
      <c r="UFI3952" s="2"/>
      <c r="UFJ3952" s="2"/>
      <c r="UFK3952" s="2"/>
      <c r="UFL3952" s="2"/>
      <c r="UFM3952" s="2"/>
      <c r="UFN3952" s="2"/>
      <c r="UFO3952" s="2"/>
      <c r="UFP3952" s="2"/>
      <c r="UFQ3952" s="2"/>
      <c r="UFR3952" s="2"/>
      <c r="UFS3952" s="2"/>
      <c r="UFT3952" s="2"/>
      <c r="UFU3952" s="2"/>
      <c r="UFV3952" s="2"/>
      <c r="UFW3952" s="2"/>
      <c r="UFX3952" s="2"/>
      <c r="UFY3952" s="2"/>
      <c r="UFZ3952" s="2"/>
      <c r="UGA3952" s="2"/>
      <c r="UGB3952" s="2"/>
      <c r="UGC3952" s="2"/>
      <c r="UGD3952" s="2"/>
      <c r="UGE3952" s="2"/>
      <c r="UGF3952" s="2"/>
      <c r="UGG3952" s="2"/>
      <c r="UGH3952" s="2"/>
      <c r="UGI3952" s="2"/>
      <c r="UGJ3952" s="2"/>
      <c r="UGK3952" s="2"/>
      <c r="UGL3952" s="2"/>
      <c r="UGM3952" s="2"/>
      <c r="UGN3952" s="2"/>
      <c r="UGO3952" s="2"/>
      <c r="UGP3952" s="2"/>
      <c r="UGQ3952" s="2"/>
      <c r="UGR3952" s="2"/>
      <c r="UGS3952" s="2"/>
      <c r="UGT3952" s="2"/>
      <c r="UGU3952" s="2"/>
      <c r="UGV3952" s="2"/>
      <c r="UGW3952" s="2"/>
      <c r="UGX3952" s="2"/>
      <c r="UGY3952" s="2"/>
      <c r="UGZ3952" s="2"/>
      <c r="UHA3952" s="2"/>
      <c r="UHB3952" s="2"/>
      <c r="UHC3952" s="2"/>
      <c r="UHD3952" s="2"/>
      <c r="UHE3952" s="2"/>
      <c r="UHF3952" s="2"/>
      <c r="UHG3952" s="2"/>
      <c r="UHH3952" s="2"/>
      <c r="UHI3952" s="2"/>
      <c r="UHJ3952" s="2"/>
      <c r="UHK3952" s="2"/>
      <c r="UHL3952" s="2"/>
      <c r="UHM3952" s="2"/>
      <c r="UHN3952" s="2"/>
      <c r="UHO3952" s="2"/>
      <c r="UHP3952" s="2"/>
      <c r="UHQ3952" s="2"/>
      <c r="UHR3952" s="2"/>
      <c r="UHS3952" s="2"/>
      <c r="UHT3952" s="2"/>
      <c r="UHU3952" s="2"/>
      <c r="UHV3952" s="2"/>
      <c r="UHW3952" s="2"/>
      <c r="UHX3952" s="2"/>
      <c r="UHY3952" s="2"/>
      <c r="UHZ3952" s="2"/>
      <c r="UIA3952" s="2"/>
      <c r="UIB3952" s="2"/>
      <c r="UIC3952" s="2"/>
      <c r="UID3952" s="2"/>
      <c r="UIE3952" s="2"/>
      <c r="UIF3952" s="2"/>
      <c r="UIG3952" s="2"/>
      <c r="UIH3952" s="2"/>
      <c r="UII3952" s="2"/>
      <c r="UIJ3952" s="2"/>
      <c r="UIK3952" s="2"/>
      <c r="UIL3952" s="2"/>
      <c r="UIM3952" s="2"/>
      <c r="UIN3952" s="2"/>
      <c r="UIO3952" s="2"/>
      <c r="UIP3952" s="2"/>
      <c r="UIQ3952" s="2"/>
      <c r="UIR3952" s="2"/>
      <c r="UIS3952" s="2"/>
      <c r="UIT3952" s="2"/>
      <c r="UIU3952" s="2"/>
      <c r="UIV3952" s="2"/>
      <c r="UIW3952" s="2"/>
      <c r="UIX3952" s="2"/>
      <c r="UIY3952" s="2"/>
      <c r="UIZ3952" s="2"/>
      <c r="UJA3952" s="2"/>
      <c r="UJB3952" s="2"/>
      <c r="UJC3952" s="2"/>
      <c r="UJD3952" s="2"/>
      <c r="UJE3952" s="2"/>
      <c r="UJF3952" s="2"/>
      <c r="UJG3952" s="2"/>
      <c r="UJH3952" s="2"/>
      <c r="UJI3952" s="2"/>
      <c r="UJJ3952" s="2"/>
      <c r="UJK3952" s="2"/>
      <c r="UJL3952" s="2"/>
      <c r="UJM3952" s="2"/>
      <c r="UJN3952" s="2"/>
      <c r="UJO3952" s="2"/>
      <c r="UJP3952" s="2"/>
      <c r="UJQ3952" s="2"/>
      <c r="UJR3952" s="2"/>
      <c r="UJS3952" s="2"/>
      <c r="UJT3952" s="2"/>
      <c r="UJU3952" s="2"/>
      <c r="UJV3952" s="2"/>
      <c r="UJW3952" s="2"/>
      <c r="UJX3952" s="2"/>
      <c r="UJY3952" s="2"/>
      <c r="UJZ3952" s="2"/>
      <c r="UKA3952" s="2"/>
      <c r="UKB3952" s="2"/>
      <c r="UKC3952" s="2"/>
      <c r="UKD3952" s="2"/>
      <c r="UKE3952" s="2"/>
      <c r="UKF3952" s="2"/>
      <c r="UKG3952" s="2"/>
      <c r="UKH3952" s="2"/>
      <c r="UKI3952" s="2"/>
      <c r="UKJ3952" s="2"/>
      <c r="UKK3952" s="2"/>
      <c r="UKL3952" s="2"/>
      <c r="UKM3952" s="2"/>
      <c r="UKN3952" s="2"/>
      <c r="UKO3952" s="2"/>
      <c r="UKP3952" s="2"/>
      <c r="UKQ3952" s="2"/>
      <c r="UKR3952" s="2"/>
      <c r="UKS3952" s="2"/>
      <c r="UKT3952" s="2"/>
      <c r="UKU3952" s="2"/>
      <c r="UKV3952" s="2"/>
      <c r="UKW3952" s="2"/>
      <c r="UKX3952" s="2"/>
      <c r="UKY3952" s="2"/>
      <c r="UKZ3952" s="2"/>
      <c r="ULA3952" s="2"/>
      <c r="ULB3952" s="2"/>
      <c r="ULC3952" s="2"/>
      <c r="ULD3952" s="2"/>
      <c r="ULE3952" s="2"/>
      <c r="ULF3952" s="2"/>
      <c r="ULG3952" s="2"/>
      <c r="ULH3952" s="2"/>
      <c r="ULI3952" s="2"/>
      <c r="ULJ3952" s="2"/>
      <c r="ULK3952" s="2"/>
      <c r="ULL3952" s="2"/>
      <c r="ULM3952" s="2"/>
      <c r="ULN3952" s="2"/>
      <c r="ULO3952" s="2"/>
      <c r="ULP3952" s="2"/>
      <c r="ULQ3952" s="2"/>
      <c r="ULR3952" s="2"/>
      <c r="ULS3952" s="2"/>
      <c r="ULT3952" s="2"/>
      <c r="ULU3952" s="2"/>
      <c r="ULV3952" s="2"/>
      <c r="ULW3952" s="2"/>
      <c r="ULX3952" s="2"/>
      <c r="ULY3952" s="2"/>
      <c r="ULZ3952" s="2"/>
      <c r="UMA3952" s="2"/>
      <c r="UMB3952" s="2"/>
      <c r="UMC3952" s="2"/>
      <c r="UMD3952" s="2"/>
      <c r="UME3952" s="2"/>
      <c r="UMF3952" s="2"/>
      <c r="UMG3952" s="2"/>
      <c r="UMH3952" s="2"/>
      <c r="UMI3952" s="2"/>
      <c r="UMJ3952" s="2"/>
      <c r="UMK3952" s="2"/>
      <c r="UML3952" s="2"/>
      <c r="UMM3952" s="2"/>
      <c r="UMN3952" s="2"/>
      <c r="UMO3952" s="2"/>
      <c r="UMP3952" s="2"/>
      <c r="UMQ3952" s="2"/>
      <c r="UMR3952" s="2"/>
      <c r="UMS3952" s="2"/>
      <c r="UMT3952" s="2"/>
      <c r="UMU3952" s="2"/>
      <c r="UMV3952" s="2"/>
      <c r="UMW3952" s="2"/>
      <c r="UMX3952" s="2"/>
      <c r="UMY3952" s="2"/>
      <c r="UMZ3952" s="2"/>
      <c r="UNA3952" s="2"/>
      <c r="UNB3952" s="2"/>
      <c r="UNC3952" s="2"/>
      <c r="UND3952" s="2"/>
      <c r="UNE3952" s="2"/>
      <c r="UNF3952" s="2"/>
      <c r="UNG3952" s="2"/>
      <c r="UNH3952" s="2"/>
      <c r="UNI3952" s="2"/>
      <c r="UNJ3952" s="2"/>
      <c r="UNK3952" s="2"/>
      <c r="UNL3952" s="2"/>
      <c r="UNM3952" s="2"/>
      <c r="UNN3952" s="2"/>
      <c r="UNO3952" s="2"/>
      <c r="UNP3952" s="2"/>
      <c r="UNQ3952" s="2"/>
      <c r="UNR3952" s="2"/>
      <c r="UNS3952" s="2"/>
      <c r="UNT3952" s="2"/>
      <c r="UNU3952" s="2"/>
      <c r="UNV3952" s="2"/>
      <c r="UNW3952" s="2"/>
      <c r="UNX3952" s="2"/>
      <c r="UNY3952" s="2"/>
      <c r="UNZ3952" s="2"/>
      <c r="UOA3952" s="2"/>
      <c r="UOB3952" s="2"/>
      <c r="UOC3952" s="2"/>
      <c r="UOD3952" s="2"/>
      <c r="UOE3952" s="2"/>
      <c r="UOF3952" s="2"/>
      <c r="UOG3952" s="2"/>
      <c r="UOH3952" s="2"/>
      <c r="UOI3952" s="2"/>
      <c r="UOJ3952" s="2"/>
      <c r="UOK3952" s="2"/>
      <c r="UOL3952" s="2"/>
      <c r="UOM3952" s="2"/>
      <c r="UON3952" s="2"/>
      <c r="UOO3952" s="2"/>
      <c r="UOP3952" s="2"/>
      <c r="UOQ3952" s="2"/>
      <c r="UOR3952" s="2"/>
      <c r="UOS3952" s="2"/>
      <c r="UOT3952" s="2"/>
      <c r="UOU3952" s="2"/>
      <c r="UOV3952" s="2"/>
      <c r="UOW3952" s="2"/>
      <c r="UOX3952" s="2"/>
      <c r="UOY3952" s="2"/>
      <c r="UOZ3952" s="2"/>
      <c r="UPA3952" s="2"/>
      <c r="UPB3952" s="2"/>
      <c r="UPC3952" s="2"/>
      <c r="UPD3952" s="2"/>
      <c r="UPE3952" s="2"/>
      <c r="UPF3952" s="2"/>
      <c r="UPG3952" s="2"/>
      <c r="UPH3952" s="2"/>
      <c r="UPI3952" s="2"/>
      <c r="UPJ3952" s="2"/>
      <c r="UPK3952" s="2"/>
      <c r="UPL3952" s="2"/>
      <c r="UPM3952" s="2"/>
      <c r="UPN3952" s="2"/>
      <c r="UPO3952" s="2"/>
      <c r="UPP3952" s="2"/>
      <c r="UPQ3952" s="2"/>
      <c r="UPR3952" s="2"/>
      <c r="UPS3952" s="2"/>
      <c r="UPT3952" s="2"/>
      <c r="UPU3952" s="2"/>
      <c r="UPV3952" s="2"/>
      <c r="UPW3952" s="2"/>
      <c r="UPX3952" s="2"/>
      <c r="UPY3952" s="2"/>
      <c r="UPZ3952" s="2"/>
      <c r="UQA3952" s="2"/>
      <c r="UQB3952" s="2"/>
      <c r="UQC3952" s="2"/>
      <c r="UQD3952" s="2"/>
      <c r="UQE3952" s="2"/>
      <c r="UQF3952" s="2"/>
      <c r="UQG3952" s="2"/>
      <c r="UQH3952" s="2"/>
      <c r="UQI3952" s="2"/>
      <c r="UQJ3952" s="2"/>
      <c r="UQK3952" s="2"/>
      <c r="UQL3952" s="2"/>
      <c r="UQM3952" s="2"/>
      <c r="UQN3952" s="2"/>
      <c r="UQO3952" s="2"/>
      <c r="UQP3952" s="2"/>
      <c r="UQQ3952" s="2"/>
      <c r="UQR3952" s="2"/>
      <c r="UQS3952" s="2"/>
      <c r="UQT3952" s="2"/>
      <c r="UQU3952" s="2"/>
      <c r="UQV3952" s="2"/>
      <c r="UQW3952" s="2"/>
      <c r="UQX3952" s="2"/>
      <c r="UQY3952" s="2"/>
      <c r="UQZ3952" s="2"/>
      <c r="URA3952" s="2"/>
      <c r="URB3952" s="2"/>
      <c r="URC3952" s="2"/>
      <c r="URD3952" s="2"/>
      <c r="URE3952" s="2"/>
      <c r="URF3952" s="2"/>
      <c r="URG3952" s="2"/>
      <c r="URH3952" s="2"/>
      <c r="URI3952" s="2"/>
      <c r="URJ3952" s="2"/>
      <c r="URK3952" s="2"/>
      <c r="URL3952" s="2"/>
      <c r="URM3952" s="2"/>
      <c r="URN3952" s="2"/>
      <c r="URO3952" s="2"/>
      <c r="URP3952" s="2"/>
      <c r="URQ3952" s="2"/>
      <c r="URR3952" s="2"/>
      <c r="URS3952" s="2"/>
      <c r="URT3952" s="2"/>
      <c r="URU3952" s="2"/>
      <c r="URV3952" s="2"/>
      <c r="URW3952" s="2"/>
      <c r="URX3952" s="2"/>
      <c r="URY3952" s="2"/>
      <c r="URZ3952" s="2"/>
      <c r="USA3952" s="2"/>
      <c r="USB3952" s="2"/>
      <c r="USC3952" s="2"/>
      <c r="USD3952" s="2"/>
      <c r="USE3952" s="2"/>
      <c r="USF3952" s="2"/>
      <c r="USG3952" s="2"/>
      <c r="USH3952" s="2"/>
      <c r="USI3952" s="2"/>
      <c r="USJ3952" s="2"/>
      <c r="USK3952" s="2"/>
      <c r="USL3952" s="2"/>
      <c r="USM3952" s="2"/>
      <c r="USN3952" s="2"/>
      <c r="USO3952" s="2"/>
      <c r="USP3952" s="2"/>
      <c r="USQ3952" s="2"/>
      <c r="USR3952" s="2"/>
      <c r="USS3952" s="2"/>
      <c r="UST3952" s="2"/>
      <c r="USU3952" s="2"/>
      <c r="USV3952" s="2"/>
      <c r="USW3952" s="2"/>
      <c r="USX3952" s="2"/>
      <c r="USY3952" s="2"/>
      <c r="USZ3952" s="2"/>
      <c r="UTA3952" s="2"/>
      <c r="UTB3952" s="2"/>
      <c r="UTC3952" s="2"/>
      <c r="UTD3952" s="2"/>
      <c r="UTE3952" s="2"/>
      <c r="UTF3952" s="2"/>
      <c r="UTG3952" s="2"/>
      <c r="UTH3952" s="2"/>
      <c r="UTI3952" s="2"/>
      <c r="UTJ3952" s="2"/>
      <c r="UTK3952" s="2"/>
      <c r="UTL3952" s="2"/>
      <c r="UTM3952" s="2"/>
      <c r="UTN3952" s="2"/>
      <c r="UTO3952" s="2"/>
      <c r="UTP3952" s="2"/>
      <c r="UTQ3952" s="2"/>
      <c r="UTR3952" s="2"/>
      <c r="UTS3952" s="2"/>
      <c r="UTT3952" s="2"/>
      <c r="UTU3952" s="2"/>
      <c r="UTV3952" s="2"/>
      <c r="UTW3952" s="2"/>
      <c r="UTX3952" s="2"/>
      <c r="UTY3952" s="2"/>
      <c r="UTZ3952" s="2"/>
      <c r="UUA3952" s="2"/>
      <c r="UUB3952" s="2"/>
      <c r="UUC3952" s="2"/>
      <c r="UUD3952" s="2"/>
      <c r="UUE3952" s="2"/>
      <c r="UUF3952" s="2"/>
      <c r="UUG3952" s="2"/>
      <c r="UUH3952" s="2"/>
      <c r="UUI3952" s="2"/>
      <c r="UUJ3952" s="2"/>
      <c r="UUK3952" s="2"/>
      <c r="UUL3952" s="2"/>
      <c r="UUM3952" s="2"/>
      <c r="UUN3952" s="2"/>
      <c r="UUO3952" s="2"/>
      <c r="UUP3952" s="2"/>
      <c r="UUQ3952" s="2"/>
      <c r="UUR3952" s="2"/>
      <c r="UUS3952" s="2"/>
      <c r="UUT3952" s="2"/>
      <c r="UUU3952" s="2"/>
      <c r="UUV3952" s="2"/>
      <c r="UUW3952" s="2"/>
      <c r="UUX3952" s="2"/>
      <c r="UUY3952" s="2"/>
      <c r="UUZ3952" s="2"/>
      <c r="UVA3952" s="2"/>
      <c r="UVB3952" s="2"/>
      <c r="UVC3952" s="2"/>
      <c r="UVD3952" s="2"/>
      <c r="UVE3952" s="2"/>
      <c r="UVF3952" s="2"/>
      <c r="UVG3952" s="2"/>
      <c r="UVH3952" s="2"/>
      <c r="UVI3952" s="2"/>
      <c r="UVJ3952" s="2"/>
      <c r="UVK3952" s="2"/>
      <c r="UVL3952" s="2"/>
      <c r="UVM3952" s="2"/>
      <c r="UVN3952" s="2"/>
      <c r="UVO3952" s="2"/>
      <c r="UVP3952" s="2"/>
      <c r="UVQ3952" s="2"/>
      <c r="UVR3952" s="2"/>
      <c r="UVS3952" s="2"/>
      <c r="UVT3952" s="2"/>
      <c r="UVU3952" s="2"/>
      <c r="UVV3952" s="2"/>
      <c r="UVW3952" s="2"/>
      <c r="UVX3952" s="2"/>
      <c r="UVY3952" s="2"/>
      <c r="UVZ3952" s="2"/>
      <c r="UWA3952" s="2"/>
      <c r="UWB3952" s="2"/>
      <c r="UWC3952" s="2"/>
      <c r="UWD3952" s="2"/>
      <c r="UWE3952" s="2"/>
      <c r="UWF3952" s="2"/>
      <c r="UWG3952" s="2"/>
      <c r="UWH3952" s="2"/>
      <c r="UWI3952" s="2"/>
      <c r="UWJ3952" s="2"/>
      <c r="UWK3952" s="2"/>
      <c r="UWL3952" s="2"/>
      <c r="UWM3952" s="2"/>
      <c r="UWN3952" s="2"/>
      <c r="UWO3952" s="2"/>
      <c r="UWP3952" s="2"/>
      <c r="UWQ3952" s="2"/>
      <c r="UWR3952" s="2"/>
      <c r="UWS3952" s="2"/>
      <c r="UWT3952" s="2"/>
      <c r="UWU3952" s="2"/>
      <c r="UWV3952" s="2"/>
      <c r="UWW3952" s="2"/>
      <c r="UWX3952" s="2"/>
      <c r="UWY3952" s="2"/>
      <c r="UWZ3952" s="2"/>
      <c r="UXA3952" s="2"/>
      <c r="UXB3952" s="2"/>
      <c r="UXC3952" s="2"/>
      <c r="UXD3952" s="2"/>
      <c r="UXE3952" s="2"/>
      <c r="UXF3952" s="2"/>
      <c r="UXG3952" s="2"/>
      <c r="UXH3952" s="2"/>
      <c r="UXI3952" s="2"/>
      <c r="UXJ3952" s="2"/>
      <c r="UXK3952" s="2"/>
      <c r="UXL3952" s="2"/>
      <c r="UXM3952" s="2"/>
      <c r="UXN3952" s="2"/>
      <c r="UXO3952" s="2"/>
      <c r="UXP3952" s="2"/>
      <c r="UXQ3952" s="2"/>
      <c r="UXR3952" s="2"/>
      <c r="UXS3952" s="2"/>
      <c r="UXT3952" s="2"/>
      <c r="UXU3952" s="2"/>
      <c r="UXV3952" s="2"/>
      <c r="UXW3952" s="2"/>
      <c r="UXX3952" s="2"/>
      <c r="UXY3952" s="2"/>
      <c r="UXZ3952" s="2"/>
      <c r="UYA3952" s="2"/>
      <c r="UYB3952" s="2"/>
      <c r="UYC3952" s="2"/>
      <c r="UYD3952" s="2"/>
      <c r="UYE3952" s="2"/>
      <c r="UYF3952" s="2"/>
      <c r="UYG3952" s="2"/>
      <c r="UYH3952" s="2"/>
      <c r="UYI3952" s="2"/>
      <c r="UYJ3952" s="2"/>
      <c r="UYK3952" s="2"/>
      <c r="UYL3952" s="2"/>
      <c r="UYM3952" s="2"/>
      <c r="UYN3952" s="2"/>
      <c r="UYO3952" s="2"/>
      <c r="UYP3952" s="2"/>
      <c r="UYQ3952" s="2"/>
      <c r="UYR3952" s="2"/>
      <c r="UYS3952" s="2"/>
      <c r="UYT3952" s="2"/>
      <c r="UYU3952" s="2"/>
      <c r="UYV3952" s="2"/>
      <c r="UYW3952" s="2"/>
      <c r="UYX3952" s="2"/>
      <c r="UYY3952" s="2"/>
      <c r="UYZ3952" s="2"/>
      <c r="UZA3952" s="2"/>
      <c r="UZB3952" s="2"/>
      <c r="UZC3952" s="2"/>
      <c r="UZD3952" s="2"/>
      <c r="UZE3952" s="2"/>
      <c r="UZF3952" s="2"/>
      <c r="UZG3952" s="2"/>
      <c r="UZH3952" s="2"/>
      <c r="UZI3952" s="2"/>
      <c r="UZJ3952" s="2"/>
      <c r="UZK3952" s="2"/>
      <c r="UZL3952" s="2"/>
      <c r="UZM3952" s="2"/>
      <c r="UZN3952" s="2"/>
      <c r="UZO3952" s="2"/>
      <c r="UZP3952" s="2"/>
      <c r="UZQ3952" s="2"/>
      <c r="UZR3952" s="2"/>
      <c r="UZS3952" s="2"/>
      <c r="UZT3952" s="2"/>
      <c r="UZU3952" s="2"/>
      <c r="UZV3952" s="2"/>
      <c r="UZW3952" s="2"/>
      <c r="UZX3952" s="2"/>
      <c r="UZY3952" s="2"/>
      <c r="UZZ3952" s="2"/>
      <c r="VAA3952" s="2"/>
      <c r="VAB3952" s="2"/>
      <c r="VAC3952" s="2"/>
      <c r="VAD3952" s="2"/>
      <c r="VAE3952" s="2"/>
      <c r="VAF3952" s="2"/>
      <c r="VAG3952" s="2"/>
      <c r="VAH3952" s="2"/>
      <c r="VAI3952" s="2"/>
      <c r="VAJ3952" s="2"/>
      <c r="VAK3952" s="2"/>
      <c r="VAL3952" s="2"/>
      <c r="VAM3952" s="2"/>
      <c r="VAN3952" s="2"/>
      <c r="VAO3952" s="2"/>
      <c r="VAP3952" s="2"/>
      <c r="VAQ3952" s="2"/>
      <c r="VAR3952" s="2"/>
      <c r="VAS3952" s="2"/>
      <c r="VAT3952" s="2"/>
      <c r="VAU3952" s="2"/>
      <c r="VAV3952" s="2"/>
      <c r="VAW3952" s="2"/>
      <c r="VAX3952" s="2"/>
      <c r="VAY3952" s="2"/>
      <c r="VAZ3952" s="2"/>
      <c r="VBA3952" s="2"/>
      <c r="VBB3952" s="2"/>
      <c r="VBC3952" s="2"/>
      <c r="VBD3952" s="2"/>
      <c r="VBE3952" s="2"/>
      <c r="VBF3952" s="2"/>
      <c r="VBG3952" s="2"/>
      <c r="VBH3952" s="2"/>
      <c r="VBI3952" s="2"/>
      <c r="VBJ3952" s="2"/>
      <c r="VBK3952" s="2"/>
      <c r="VBL3952" s="2"/>
      <c r="VBM3952" s="2"/>
      <c r="VBN3952" s="2"/>
      <c r="VBO3952" s="2"/>
      <c r="VBP3952" s="2"/>
      <c r="VBQ3952" s="2"/>
      <c r="VBR3952" s="2"/>
      <c r="VBS3952" s="2"/>
      <c r="VBT3952" s="2"/>
      <c r="VBU3952" s="2"/>
      <c r="VBV3952" s="2"/>
      <c r="VBW3952" s="2"/>
      <c r="VBX3952" s="2"/>
      <c r="VBY3952" s="2"/>
      <c r="VBZ3952" s="2"/>
      <c r="VCA3952" s="2"/>
      <c r="VCB3952" s="2"/>
      <c r="VCC3952" s="2"/>
      <c r="VCD3952" s="2"/>
      <c r="VCE3952" s="2"/>
      <c r="VCF3952" s="2"/>
      <c r="VCG3952" s="2"/>
      <c r="VCH3952" s="2"/>
      <c r="VCI3952" s="2"/>
      <c r="VCJ3952" s="2"/>
      <c r="VCK3952" s="2"/>
      <c r="VCL3952" s="2"/>
      <c r="VCM3952" s="2"/>
      <c r="VCN3952" s="2"/>
      <c r="VCO3952" s="2"/>
      <c r="VCP3952" s="2"/>
      <c r="VCQ3952" s="2"/>
      <c r="VCR3952" s="2"/>
      <c r="VCS3952" s="2"/>
      <c r="VCT3952" s="2"/>
      <c r="VCU3952" s="2"/>
      <c r="VCV3952" s="2"/>
      <c r="VCW3952" s="2"/>
      <c r="VCX3952" s="2"/>
      <c r="VCY3952" s="2"/>
      <c r="VCZ3952" s="2"/>
      <c r="VDA3952" s="2"/>
      <c r="VDB3952" s="2"/>
      <c r="VDC3952" s="2"/>
      <c r="VDD3952" s="2"/>
      <c r="VDE3952" s="2"/>
      <c r="VDF3952" s="2"/>
      <c r="VDG3952" s="2"/>
      <c r="VDH3952" s="2"/>
      <c r="VDI3952" s="2"/>
      <c r="VDJ3952" s="2"/>
      <c r="VDK3952" s="2"/>
      <c r="VDL3952" s="2"/>
      <c r="VDM3952" s="2"/>
      <c r="VDN3952" s="2"/>
      <c r="VDO3952" s="2"/>
      <c r="VDP3952" s="2"/>
      <c r="VDQ3952" s="2"/>
      <c r="VDR3952" s="2"/>
      <c r="VDS3952" s="2"/>
      <c r="VDT3952" s="2"/>
      <c r="VDU3952" s="2"/>
      <c r="VDV3952" s="2"/>
      <c r="VDW3952" s="2"/>
      <c r="VDX3952" s="2"/>
      <c r="VDY3952" s="2"/>
      <c r="VDZ3952" s="2"/>
      <c r="VEA3952" s="2"/>
      <c r="VEB3952" s="2"/>
      <c r="VEC3952" s="2"/>
      <c r="VED3952" s="2"/>
      <c r="VEE3952" s="2"/>
      <c r="VEF3952" s="2"/>
      <c r="VEG3952" s="2"/>
      <c r="VEH3952" s="2"/>
      <c r="VEI3952" s="2"/>
      <c r="VEJ3952" s="2"/>
      <c r="VEK3952" s="2"/>
      <c r="VEL3952" s="2"/>
      <c r="VEM3952" s="2"/>
      <c r="VEN3952" s="2"/>
      <c r="VEO3952" s="2"/>
      <c r="VEP3952" s="2"/>
      <c r="VEQ3952" s="2"/>
      <c r="VER3952" s="2"/>
      <c r="VES3952" s="2"/>
      <c r="VET3952" s="2"/>
      <c r="VEU3952" s="2"/>
      <c r="VEV3952" s="2"/>
      <c r="VEW3952" s="2"/>
      <c r="VEX3952" s="2"/>
      <c r="VEY3952" s="2"/>
      <c r="VEZ3952" s="2"/>
      <c r="VFA3952" s="2"/>
      <c r="VFB3952" s="2"/>
      <c r="VFC3952" s="2"/>
      <c r="VFD3952" s="2"/>
      <c r="VFE3952" s="2"/>
      <c r="VFF3952" s="2"/>
      <c r="VFG3952" s="2"/>
      <c r="VFH3952" s="2"/>
      <c r="VFI3952" s="2"/>
      <c r="VFJ3952" s="2"/>
      <c r="VFK3952" s="2"/>
      <c r="VFL3952" s="2"/>
      <c r="VFM3952" s="2"/>
      <c r="VFN3952" s="2"/>
      <c r="VFO3952" s="2"/>
      <c r="VFP3952" s="2"/>
      <c r="VFQ3952" s="2"/>
      <c r="VFR3952" s="2"/>
      <c r="VFS3952" s="2"/>
      <c r="VFT3952" s="2"/>
      <c r="VFU3952" s="2"/>
      <c r="VFV3952" s="2"/>
      <c r="VFW3952" s="2"/>
      <c r="VFX3952" s="2"/>
      <c r="VFY3952" s="2"/>
      <c r="VFZ3952" s="2"/>
      <c r="VGA3952" s="2"/>
      <c r="VGB3952" s="2"/>
      <c r="VGC3952" s="2"/>
      <c r="VGD3952" s="2"/>
      <c r="VGE3952" s="2"/>
      <c r="VGF3952" s="2"/>
      <c r="VGG3952" s="2"/>
      <c r="VGH3952" s="2"/>
      <c r="VGI3952" s="2"/>
      <c r="VGJ3952" s="2"/>
      <c r="VGK3952" s="2"/>
      <c r="VGL3952" s="2"/>
      <c r="VGM3952" s="2"/>
      <c r="VGN3952" s="2"/>
      <c r="VGO3952" s="2"/>
      <c r="VGP3952" s="2"/>
      <c r="VGQ3952" s="2"/>
      <c r="VGR3952" s="2"/>
      <c r="VGS3952" s="2"/>
      <c r="VGT3952" s="2"/>
      <c r="VGU3952" s="2"/>
      <c r="VGV3952" s="2"/>
      <c r="VGW3952" s="2"/>
      <c r="VGX3952" s="2"/>
      <c r="VGY3952" s="2"/>
      <c r="VGZ3952" s="2"/>
      <c r="VHA3952" s="2"/>
      <c r="VHB3952" s="2"/>
      <c r="VHC3952" s="2"/>
      <c r="VHD3952" s="2"/>
      <c r="VHE3952" s="2"/>
      <c r="VHF3952" s="2"/>
      <c r="VHG3952" s="2"/>
      <c r="VHH3952" s="2"/>
      <c r="VHI3952" s="2"/>
      <c r="VHJ3952" s="2"/>
      <c r="VHK3952" s="2"/>
      <c r="VHL3952" s="2"/>
      <c r="VHM3952" s="2"/>
      <c r="VHN3952" s="2"/>
      <c r="VHO3952" s="2"/>
      <c r="VHP3952" s="2"/>
      <c r="VHQ3952" s="2"/>
      <c r="VHR3952" s="2"/>
      <c r="VHS3952" s="2"/>
      <c r="VHT3952" s="2"/>
      <c r="VHU3952" s="2"/>
      <c r="VHV3952" s="2"/>
      <c r="VHW3952" s="2"/>
      <c r="VHX3952" s="2"/>
      <c r="VHY3952" s="2"/>
      <c r="VHZ3952" s="2"/>
      <c r="VIA3952" s="2"/>
      <c r="VIB3952" s="2"/>
      <c r="VIC3952" s="2"/>
      <c r="VID3952" s="2"/>
      <c r="VIE3952" s="2"/>
      <c r="VIF3952" s="2"/>
      <c r="VIG3952" s="2"/>
      <c r="VIH3952" s="2"/>
      <c r="VII3952" s="2"/>
      <c r="VIJ3952" s="2"/>
      <c r="VIK3952" s="2"/>
      <c r="VIL3952" s="2"/>
      <c r="VIM3952" s="2"/>
      <c r="VIN3952" s="2"/>
      <c r="VIO3952" s="2"/>
      <c r="VIP3952" s="2"/>
      <c r="VIQ3952" s="2"/>
      <c r="VIR3952" s="2"/>
      <c r="VIS3952" s="2"/>
      <c r="VIT3952" s="2"/>
      <c r="VIU3952" s="2"/>
      <c r="VIV3952" s="2"/>
      <c r="VIW3952" s="2"/>
      <c r="VIX3952" s="2"/>
      <c r="VIY3952" s="2"/>
      <c r="VIZ3952" s="2"/>
      <c r="VJA3952" s="2"/>
      <c r="VJB3952" s="2"/>
      <c r="VJC3952" s="2"/>
      <c r="VJD3952" s="2"/>
      <c r="VJE3952" s="2"/>
      <c r="VJF3952" s="2"/>
      <c r="VJG3952" s="2"/>
      <c r="VJH3952" s="2"/>
      <c r="VJI3952" s="2"/>
      <c r="VJJ3952" s="2"/>
      <c r="VJK3952" s="2"/>
      <c r="VJL3952" s="2"/>
      <c r="VJM3952" s="2"/>
      <c r="VJN3952" s="2"/>
      <c r="VJO3952" s="2"/>
      <c r="VJP3952" s="2"/>
      <c r="VJQ3952" s="2"/>
      <c r="VJR3952" s="2"/>
      <c r="VJS3952" s="2"/>
      <c r="VJT3952" s="2"/>
      <c r="VJU3952" s="2"/>
      <c r="VJV3952" s="2"/>
      <c r="VJW3952" s="2"/>
      <c r="VJX3952" s="2"/>
      <c r="VJY3952" s="2"/>
      <c r="VJZ3952" s="2"/>
      <c r="VKA3952" s="2"/>
      <c r="VKB3952" s="2"/>
      <c r="VKC3952" s="2"/>
      <c r="VKD3952" s="2"/>
      <c r="VKE3952" s="2"/>
      <c r="VKF3952" s="2"/>
      <c r="VKG3952" s="2"/>
      <c r="VKH3952" s="2"/>
      <c r="VKI3952" s="2"/>
      <c r="VKJ3952" s="2"/>
      <c r="VKK3952" s="2"/>
      <c r="VKL3952" s="2"/>
      <c r="VKM3952" s="2"/>
      <c r="VKN3952" s="2"/>
      <c r="VKO3952" s="2"/>
      <c r="VKP3952" s="2"/>
      <c r="VKQ3952" s="2"/>
      <c r="VKR3952" s="2"/>
      <c r="VKS3952" s="2"/>
      <c r="VKT3952" s="2"/>
      <c r="VKU3952" s="2"/>
      <c r="VKV3952" s="2"/>
      <c r="VKW3952" s="2"/>
      <c r="VKX3952" s="2"/>
      <c r="VKY3952" s="2"/>
      <c r="VKZ3952" s="2"/>
      <c r="VLA3952" s="2"/>
      <c r="VLB3952" s="2"/>
      <c r="VLC3952" s="2"/>
      <c r="VLD3952" s="2"/>
      <c r="VLE3952" s="2"/>
      <c r="VLF3952" s="2"/>
      <c r="VLG3952" s="2"/>
      <c r="VLH3952" s="2"/>
      <c r="VLI3952" s="2"/>
      <c r="VLJ3952" s="2"/>
      <c r="VLK3952" s="2"/>
      <c r="VLL3952" s="2"/>
      <c r="VLM3952" s="2"/>
      <c r="VLN3952" s="2"/>
      <c r="VLO3952" s="2"/>
      <c r="VLP3952" s="2"/>
      <c r="VLQ3952" s="2"/>
      <c r="VLR3952" s="2"/>
      <c r="VLS3952" s="2"/>
      <c r="VLT3952" s="2"/>
      <c r="VLU3952" s="2"/>
      <c r="VLV3952" s="2"/>
      <c r="VLW3952" s="2"/>
      <c r="VLX3952" s="2"/>
      <c r="VLY3952" s="2"/>
      <c r="VLZ3952" s="2"/>
      <c r="VMA3952" s="2"/>
      <c r="VMB3952" s="2"/>
      <c r="VMC3952" s="2"/>
      <c r="VMD3952" s="2"/>
      <c r="VME3952" s="2"/>
      <c r="VMF3952" s="2"/>
      <c r="VMG3952" s="2"/>
      <c r="VMH3952" s="2"/>
      <c r="VMI3952" s="2"/>
      <c r="VMJ3952" s="2"/>
      <c r="VMK3952" s="2"/>
      <c r="VML3952" s="2"/>
      <c r="VMM3952" s="2"/>
      <c r="VMN3952" s="2"/>
      <c r="VMO3952" s="2"/>
      <c r="VMP3952" s="2"/>
      <c r="VMQ3952" s="2"/>
      <c r="VMR3952" s="2"/>
      <c r="VMS3952" s="2"/>
      <c r="VMT3952" s="2"/>
      <c r="VMU3952" s="2"/>
      <c r="VMV3952" s="2"/>
      <c r="VMW3952" s="2"/>
      <c r="VMX3952" s="2"/>
      <c r="VMY3952" s="2"/>
      <c r="VMZ3952" s="2"/>
      <c r="VNA3952" s="2"/>
      <c r="VNB3952" s="2"/>
      <c r="VNC3952" s="2"/>
      <c r="VND3952" s="2"/>
      <c r="VNE3952" s="2"/>
      <c r="VNF3952" s="2"/>
      <c r="VNG3952" s="2"/>
      <c r="VNH3952" s="2"/>
      <c r="VNI3952" s="2"/>
      <c r="VNJ3952" s="2"/>
      <c r="VNK3952" s="2"/>
      <c r="VNL3952" s="2"/>
      <c r="VNM3952" s="2"/>
      <c r="VNN3952" s="2"/>
      <c r="VNO3952" s="2"/>
      <c r="VNP3952" s="2"/>
      <c r="VNQ3952" s="2"/>
      <c r="VNR3952" s="2"/>
      <c r="VNS3952" s="2"/>
      <c r="VNT3952" s="2"/>
      <c r="VNU3952" s="2"/>
      <c r="VNV3952" s="2"/>
      <c r="VNW3952" s="2"/>
      <c r="VNX3952" s="2"/>
      <c r="VNY3952" s="2"/>
      <c r="VNZ3952" s="2"/>
      <c r="VOA3952" s="2"/>
      <c r="VOB3952" s="2"/>
      <c r="VOC3952" s="2"/>
      <c r="VOD3952" s="2"/>
      <c r="VOE3952" s="2"/>
      <c r="VOF3952" s="2"/>
      <c r="VOG3952" s="2"/>
      <c r="VOH3952" s="2"/>
      <c r="VOI3952" s="2"/>
      <c r="VOJ3952" s="2"/>
      <c r="VOK3952" s="2"/>
      <c r="VOL3952" s="2"/>
      <c r="VOM3952" s="2"/>
      <c r="VON3952" s="2"/>
      <c r="VOO3952" s="2"/>
      <c r="VOP3952" s="2"/>
      <c r="VOQ3952" s="2"/>
      <c r="VOR3952" s="2"/>
      <c r="VOS3952" s="2"/>
      <c r="VOT3952" s="2"/>
      <c r="VOU3952" s="2"/>
      <c r="VOV3952" s="2"/>
      <c r="VOW3952" s="2"/>
      <c r="VOX3952" s="2"/>
      <c r="VOY3952" s="2"/>
      <c r="VOZ3952" s="2"/>
      <c r="VPA3952" s="2"/>
      <c r="VPB3952" s="2"/>
      <c r="VPC3952" s="2"/>
      <c r="VPD3952" s="2"/>
      <c r="VPE3952" s="2"/>
      <c r="VPF3952" s="2"/>
      <c r="VPG3952" s="2"/>
      <c r="VPH3952" s="2"/>
      <c r="VPI3952" s="2"/>
      <c r="VPJ3952" s="2"/>
      <c r="VPK3952" s="2"/>
      <c r="VPL3952" s="2"/>
      <c r="VPM3952" s="2"/>
      <c r="VPN3952" s="2"/>
      <c r="VPO3952" s="2"/>
      <c r="VPP3952" s="2"/>
      <c r="VPQ3952" s="2"/>
      <c r="VPR3952" s="2"/>
      <c r="VPS3952" s="2"/>
      <c r="VPT3952" s="2"/>
      <c r="VPU3952" s="2"/>
      <c r="VPV3952" s="2"/>
      <c r="VPW3952" s="2"/>
      <c r="VPX3952" s="2"/>
      <c r="VPY3952" s="2"/>
      <c r="VPZ3952" s="2"/>
      <c r="VQA3952" s="2"/>
      <c r="VQB3952" s="2"/>
      <c r="VQC3952" s="2"/>
      <c r="VQD3952" s="2"/>
      <c r="VQE3952" s="2"/>
      <c r="VQF3952" s="2"/>
      <c r="VQG3952" s="2"/>
      <c r="VQH3952" s="2"/>
      <c r="VQI3952" s="2"/>
      <c r="VQJ3952" s="2"/>
      <c r="VQK3952" s="2"/>
      <c r="VQL3952" s="2"/>
      <c r="VQM3952" s="2"/>
      <c r="VQN3952" s="2"/>
      <c r="VQO3952" s="2"/>
      <c r="VQP3952" s="2"/>
      <c r="VQQ3952" s="2"/>
      <c r="VQR3952" s="2"/>
      <c r="VQS3952" s="2"/>
      <c r="VQT3952" s="2"/>
      <c r="VQU3952" s="2"/>
      <c r="VQV3952" s="2"/>
      <c r="VQW3952" s="2"/>
      <c r="VQX3952" s="2"/>
      <c r="VQY3952" s="2"/>
      <c r="VQZ3952" s="2"/>
      <c r="VRA3952" s="2"/>
      <c r="VRB3952" s="2"/>
      <c r="VRC3952" s="2"/>
      <c r="VRD3952" s="2"/>
      <c r="VRE3952" s="2"/>
      <c r="VRF3952" s="2"/>
      <c r="VRG3952" s="2"/>
      <c r="VRH3952" s="2"/>
      <c r="VRI3952" s="2"/>
      <c r="VRJ3952" s="2"/>
      <c r="VRK3952" s="2"/>
      <c r="VRL3952" s="2"/>
      <c r="VRM3952" s="2"/>
      <c r="VRN3952" s="2"/>
      <c r="VRO3952" s="2"/>
      <c r="VRP3952" s="2"/>
      <c r="VRQ3952" s="2"/>
      <c r="VRR3952" s="2"/>
      <c r="VRS3952" s="2"/>
      <c r="VRT3952" s="2"/>
      <c r="VRU3952" s="2"/>
      <c r="VRV3952" s="2"/>
      <c r="VRW3952" s="2"/>
      <c r="VRX3952" s="2"/>
      <c r="VRY3952" s="2"/>
      <c r="VRZ3952" s="2"/>
      <c r="VSA3952" s="2"/>
      <c r="VSB3952" s="2"/>
      <c r="VSC3952" s="2"/>
      <c r="VSD3952" s="2"/>
      <c r="VSE3952" s="2"/>
      <c r="VSF3952" s="2"/>
      <c r="VSG3952" s="2"/>
      <c r="VSH3952" s="2"/>
      <c r="VSI3952" s="2"/>
      <c r="VSJ3952" s="2"/>
      <c r="VSK3952" s="2"/>
      <c r="VSL3952" s="2"/>
      <c r="VSM3952" s="2"/>
      <c r="VSN3952" s="2"/>
      <c r="VSO3952" s="2"/>
      <c r="VSP3952" s="2"/>
      <c r="VSQ3952" s="2"/>
      <c r="VSR3952" s="2"/>
      <c r="VSS3952" s="2"/>
      <c r="VST3952" s="2"/>
      <c r="VSU3952" s="2"/>
      <c r="VSV3952" s="2"/>
      <c r="VSW3952" s="2"/>
      <c r="VSX3952" s="2"/>
      <c r="VSY3952" s="2"/>
      <c r="VSZ3952" s="2"/>
      <c r="VTA3952" s="2"/>
      <c r="VTB3952" s="2"/>
      <c r="VTC3952" s="2"/>
      <c r="VTD3952" s="2"/>
      <c r="VTE3952" s="2"/>
      <c r="VTF3952" s="2"/>
      <c r="VTG3952" s="2"/>
      <c r="VTH3952" s="2"/>
      <c r="VTI3952" s="2"/>
      <c r="VTJ3952" s="2"/>
      <c r="VTK3952" s="2"/>
      <c r="VTL3952" s="2"/>
      <c r="VTM3952" s="2"/>
      <c r="VTN3952" s="2"/>
      <c r="VTO3952" s="2"/>
      <c r="VTP3952" s="2"/>
      <c r="VTQ3952" s="2"/>
      <c r="VTR3952" s="2"/>
      <c r="VTS3952" s="2"/>
      <c r="VTT3952" s="2"/>
      <c r="VTU3952" s="2"/>
      <c r="VTV3952" s="2"/>
      <c r="VTW3952" s="2"/>
      <c r="VTX3952" s="2"/>
      <c r="VTY3952" s="2"/>
      <c r="VTZ3952" s="2"/>
      <c r="VUA3952" s="2"/>
      <c r="VUB3952" s="2"/>
      <c r="VUC3952" s="2"/>
      <c r="VUD3952" s="2"/>
      <c r="VUE3952" s="2"/>
      <c r="VUF3952" s="2"/>
      <c r="VUG3952" s="2"/>
      <c r="VUH3952" s="2"/>
      <c r="VUI3952" s="2"/>
      <c r="VUJ3952" s="2"/>
      <c r="VUK3952" s="2"/>
      <c r="VUL3952" s="2"/>
      <c r="VUM3952" s="2"/>
      <c r="VUN3952" s="2"/>
      <c r="VUO3952" s="2"/>
      <c r="VUP3952" s="2"/>
      <c r="VUQ3952" s="2"/>
      <c r="VUR3952" s="2"/>
      <c r="VUS3952" s="2"/>
      <c r="VUT3952" s="2"/>
      <c r="VUU3952" s="2"/>
      <c r="VUV3952" s="2"/>
      <c r="VUW3952" s="2"/>
      <c r="VUX3952" s="2"/>
      <c r="VUY3952" s="2"/>
      <c r="VUZ3952" s="2"/>
      <c r="VVA3952" s="2"/>
      <c r="VVB3952" s="2"/>
      <c r="VVC3952" s="2"/>
      <c r="VVD3952" s="2"/>
      <c r="VVE3952" s="2"/>
      <c r="VVF3952" s="2"/>
      <c r="VVG3952" s="2"/>
      <c r="VVH3952" s="2"/>
      <c r="VVI3952" s="2"/>
      <c r="VVJ3952" s="2"/>
      <c r="VVK3952" s="2"/>
      <c r="VVL3952" s="2"/>
      <c r="VVM3952" s="2"/>
      <c r="VVN3952" s="2"/>
      <c r="VVO3952" s="2"/>
      <c r="VVP3952" s="2"/>
      <c r="VVQ3952" s="2"/>
      <c r="VVR3952" s="2"/>
      <c r="VVS3952" s="2"/>
      <c r="VVT3952" s="2"/>
      <c r="VVU3952" s="2"/>
      <c r="VVV3952" s="2"/>
      <c r="VVW3952" s="2"/>
      <c r="VVX3952" s="2"/>
      <c r="VVY3952" s="2"/>
      <c r="VVZ3952" s="2"/>
      <c r="VWA3952" s="2"/>
      <c r="VWB3952" s="2"/>
      <c r="VWC3952" s="2"/>
      <c r="VWD3952" s="2"/>
      <c r="VWE3952" s="2"/>
      <c r="VWF3952" s="2"/>
      <c r="VWG3952" s="2"/>
      <c r="VWH3952" s="2"/>
      <c r="VWI3952" s="2"/>
      <c r="VWJ3952" s="2"/>
      <c r="VWK3952" s="2"/>
      <c r="VWL3952" s="2"/>
      <c r="VWM3952" s="2"/>
      <c r="VWN3952" s="2"/>
      <c r="VWO3952" s="2"/>
      <c r="VWP3952" s="2"/>
      <c r="VWQ3952" s="2"/>
      <c r="VWR3952" s="2"/>
      <c r="VWS3952" s="2"/>
      <c r="VWT3952" s="2"/>
      <c r="VWU3952" s="2"/>
      <c r="VWV3952" s="2"/>
      <c r="VWW3952" s="2"/>
      <c r="VWX3952" s="2"/>
      <c r="VWY3952" s="2"/>
      <c r="VWZ3952" s="2"/>
      <c r="VXA3952" s="2"/>
      <c r="VXB3952" s="2"/>
      <c r="VXC3952" s="2"/>
      <c r="VXD3952" s="2"/>
      <c r="VXE3952" s="2"/>
      <c r="VXF3952" s="2"/>
      <c r="VXG3952" s="2"/>
      <c r="VXH3952" s="2"/>
      <c r="VXI3952" s="2"/>
      <c r="VXJ3952" s="2"/>
      <c r="VXK3952" s="2"/>
      <c r="VXL3952" s="2"/>
      <c r="VXM3952" s="2"/>
      <c r="VXN3952" s="2"/>
      <c r="VXO3952" s="2"/>
      <c r="VXP3952" s="2"/>
      <c r="VXQ3952" s="2"/>
      <c r="VXR3952" s="2"/>
      <c r="VXS3952" s="2"/>
      <c r="VXT3952" s="2"/>
      <c r="VXU3952" s="2"/>
      <c r="VXV3952" s="2"/>
      <c r="VXW3952" s="2"/>
      <c r="VXX3952" s="2"/>
      <c r="VXY3952" s="2"/>
      <c r="VXZ3952" s="2"/>
      <c r="VYA3952" s="2"/>
      <c r="VYB3952" s="2"/>
      <c r="VYC3952" s="2"/>
      <c r="VYD3952" s="2"/>
      <c r="VYE3952" s="2"/>
      <c r="VYF3952" s="2"/>
      <c r="VYG3952" s="2"/>
      <c r="VYH3952" s="2"/>
      <c r="VYI3952" s="2"/>
      <c r="VYJ3952" s="2"/>
      <c r="VYK3952" s="2"/>
      <c r="VYL3952" s="2"/>
      <c r="VYM3952" s="2"/>
      <c r="VYN3952" s="2"/>
      <c r="VYO3952" s="2"/>
      <c r="VYP3952" s="2"/>
      <c r="VYQ3952" s="2"/>
      <c r="VYR3952" s="2"/>
      <c r="VYS3952" s="2"/>
      <c r="VYT3952" s="2"/>
      <c r="VYU3952" s="2"/>
      <c r="VYV3952" s="2"/>
      <c r="VYW3952" s="2"/>
      <c r="VYX3952" s="2"/>
      <c r="VYY3952" s="2"/>
      <c r="VYZ3952" s="2"/>
      <c r="VZA3952" s="2"/>
      <c r="VZB3952" s="2"/>
      <c r="VZC3952" s="2"/>
      <c r="VZD3952" s="2"/>
      <c r="VZE3952" s="2"/>
      <c r="VZF3952" s="2"/>
      <c r="VZG3952" s="2"/>
      <c r="VZH3952" s="2"/>
      <c r="VZI3952" s="2"/>
      <c r="VZJ3952" s="2"/>
      <c r="VZK3952" s="2"/>
      <c r="VZL3952" s="2"/>
      <c r="VZM3952" s="2"/>
      <c r="VZN3952" s="2"/>
      <c r="VZO3952" s="2"/>
      <c r="VZP3952" s="2"/>
      <c r="VZQ3952" s="2"/>
      <c r="VZR3952" s="2"/>
      <c r="VZS3952" s="2"/>
      <c r="VZT3952" s="2"/>
      <c r="VZU3952" s="2"/>
      <c r="VZV3952" s="2"/>
      <c r="VZW3952" s="2"/>
      <c r="VZX3952" s="2"/>
      <c r="VZY3952" s="2"/>
      <c r="VZZ3952" s="2"/>
      <c r="WAA3952" s="2"/>
      <c r="WAB3952" s="2"/>
      <c r="WAC3952" s="2"/>
      <c r="WAD3952" s="2"/>
      <c r="WAE3952" s="2"/>
      <c r="WAF3952" s="2"/>
      <c r="WAG3952" s="2"/>
      <c r="WAH3952" s="2"/>
      <c r="WAI3952" s="2"/>
      <c r="WAJ3952" s="2"/>
      <c r="WAK3952" s="2"/>
      <c r="WAL3952" s="2"/>
      <c r="WAM3952" s="2"/>
      <c r="WAN3952" s="2"/>
      <c r="WAO3952" s="2"/>
      <c r="WAP3952" s="2"/>
      <c r="WAQ3952" s="2"/>
      <c r="WAR3952" s="2"/>
      <c r="WAS3952" s="2"/>
      <c r="WAT3952" s="2"/>
      <c r="WAU3952" s="2"/>
      <c r="WAV3952" s="2"/>
      <c r="WAW3952" s="2"/>
      <c r="WAX3952" s="2"/>
      <c r="WAY3952" s="2"/>
      <c r="WAZ3952" s="2"/>
      <c r="WBA3952" s="2"/>
      <c r="WBB3952" s="2"/>
      <c r="WBC3952" s="2"/>
      <c r="WBD3952" s="2"/>
      <c r="WBE3952" s="2"/>
      <c r="WBF3952" s="2"/>
      <c r="WBG3952" s="2"/>
      <c r="WBH3952" s="2"/>
      <c r="WBI3952" s="2"/>
      <c r="WBJ3952" s="2"/>
      <c r="WBK3952" s="2"/>
      <c r="WBL3952" s="2"/>
      <c r="WBM3952" s="2"/>
      <c r="WBN3952" s="2"/>
      <c r="WBO3952" s="2"/>
      <c r="WBP3952" s="2"/>
      <c r="WBQ3952" s="2"/>
      <c r="WBR3952" s="2"/>
      <c r="WBS3952" s="2"/>
      <c r="WBT3952" s="2"/>
      <c r="WBU3952" s="2"/>
      <c r="WBV3952" s="2"/>
      <c r="WBW3952" s="2"/>
      <c r="WBX3952" s="2"/>
      <c r="WBY3952" s="2"/>
      <c r="WBZ3952" s="2"/>
      <c r="WCA3952" s="2"/>
      <c r="WCB3952" s="2"/>
      <c r="WCC3952" s="2"/>
      <c r="WCD3952" s="2"/>
      <c r="WCE3952" s="2"/>
      <c r="WCF3952" s="2"/>
      <c r="WCG3952" s="2"/>
      <c r="WCH3952" s="2"/>
      <c r="WCI3952" s="2"/>
      <c r="WCJ3952" s="2"/>
      <c r="WCK3952" s="2"/>
      <c r="WCL3952" s="2"/>
      <c r="WCM3952" s="2"/>
      <c r="WCN3952" s="2"/>
      <c r="WCO3952" s="2"/>
      <c r="WCP3952" s="2"/>
      <c r="WCQ3952" s="2"/>
      <c r="WCR3952" s="2"/>
      <c r="WCS3952" s="2"/>
      <c r="WCT3952" s="2"/>
      <c r="WCU3952" s="2"/>
      <c r="WCV3952" s="2"/>
      <c r="WCW3952" s="2"/>
      <c r="WCX3952" s="2"/>
      <c r="WCY3952" s="2"/>
      <c r="WCZ3952" s="2"/>
      <c r="WDA3952" s="2"/>
      <c r="WDB3952" s="2"/>
      <c r="WDC3952" s="2"/>
      <c r="WDD3952" s="2"/>
      <c r="WDE3952" s="2"/>
      <c r="WDF3952" s="2"/>
      <c r="WDG3952" s="2"/>
      <c r="WDH3952" s="2"/>
      <c r="WDI3952" s="2"/>
      <c r="WDJ3952" s="2"/>
      <c r="WDK3952" s="2"/>
      <c r="WDL3952" s="2"/>
      <c r="WDM3952" s="2"/>
      <c r="WDN3952" s="2"/>
      <c r="WDO3952" s="2"/>
      <c r="WDP3952" s="2"/>
      <c r="WDQ3952" s="2"/>
      <c r="WDR3952" s="2"/>
      <c r="WDS3952" s="2"/>
      <c r="WDT3952" s="2"/>
      <c r="WDU3952" s="2"/>
      <c r="WDV3952" s="2"/>
      <c r="WDW3952" s="2"/>
      <c r="WDX3952" s="2"/>
      <c r="WDY3952" s="2"/>
      <c r="WDZ3952" s="2"/>
      <c r="WEA3952" s="2"/>
      <c r="WEB3952" s="2"/>
      <c r="WEC3952" s="2"/>
      <c r="WED3952" s="2"/>
      <c r="WEE3952" s="2"/>
      <c r="WEF3952" s="2"/>
      <c r="WEG3952" s="2"/>
      <c r="WEH3952" s="2"/>
      <c r="WEI3952" s="2"/>
      <c r="WEJ3952" s="2"/>
      <c r="WEK3952" s="2"/>
      <c r="WEL3952" s="2"/>
      <c r="WEM3952" s="2"/>
      <c r="WEN3952" s="2"/>
      <c r="WEO3952" s="2"/>
      <c r="WEP3952" s="2"/>
      <c r="WEQ3952" s="2"/>
      <c r="WER3952" s="2"/>
      <c r="WES3952" s="2"/>
      <c r="WET3952" s="2"/>
      <c r="WEU3952" s="2"/>
      <c r="WEV3952" s="2"/>
      <c r="WEW3952" s="2"/>
      <c r="WEX3952" s="2"/>
      <c r="WEY3952" s="2"/>
      <c r="WEZ3952" s="2"/>
      <c r="WFA3952" s="2"/>
      <c r="WFB3952" s="2"/>
      <c r="WFC3952" s="2"/>
      <c r="WFD3952" s="2"/>
      <c r="WFE3952" s="2"/>
      <c r="WFF3952" s="2"/>
      <c r="WFG3952" s="2"/>
      <c r="WFH3952" s="2"/>
      <c r="WFI3952" s="2"/>
      <c r="WFJ3952" s="2"/>
      <c r="WFK3952" s="2"/>
      <c r="WFL3952" s="2"/>
      <c r="WFM3952" s="2"/>
      <c r="WFN3952" s="2"/>
      <c r="WFO3952" s="2"/>
      <c r="WFP3952" s="2"/>
      <c r="WFQ3952" s="2"/>
      <c r="WFR3952" s="2"/>
      <c r="WFS3952" s="2"/>
      <c r="WFT3952" s="2"/>
      <c r="WFU3952" s="2"/>
      <c r="WFV3952" s="2"/>
      <c r="WFW3952" s="2"/>
      <c r="WFX3952" s="2"/>
      <c r="WFY3952" s="2"/>
      <c r="WFZ3952" s="2"/>
      <c r="WGA3952" s="2"/>
      <c r="WGB3952" s="2"/>
      <c r="WGC3952" s="2"/>
      <c r="WGD3952" s="2"/>
      <c r="WGE3952" s="2"/>
      <c r="WGF3952" s="2"/>
      <c r="WGG3952" s="2"/>
      <c r="WGH3952" s="2"/>
      <c r="WGI3952" s="2"/>
      <c r="WGJ3952" s="2"/>
      <c r="WGK3952" s="2"/>
      <c r="WGL3952" s="2"/>
      <c r="WGM3952" s="2"/>
      <c r="WGN3952" s="2"/>
      <c r="WGO3952" s="2"/>
      <c r="WGP3952" s="2"/>
      <c r="WGQ3952" s="2"/>
      <c r="WGR3952" s="2"/>
      <c r="WGS3952" s="2"/>
      <c r="WGT3952" s="2"/>
      <c r="WGU3952" s="2"/>
      <c r="WGV3952" s="2"/>
      <c r="WGW3952" s="2"/>
      <c r="WGX3952" s="2"/>
      <c r="WGY3952" s="2"/>
      <c r="WGZ3952" s="2"/>
      <c r="WHA3952" s="2"/>
      <c r="WHB3952" s="2"/>
      <c r="WHC3952" s="2"/>
      <c r="WHD3952" s="2"/>
      <c r="WHE3952" s="2"/>
      <c r="WHF3952" s="2"/>
      <c r="WHG3952" s="2"/>
      <c r="WHH3952" s="2"/>
      <c r="WHI3952" s="2"/>
      <c r="WHJ3952" s="2"/>
      <c r="WHK3952" s="2"/>
      <c r="WHL3952" s="2"/>
      <c r="WHM3952" s="2"/>
      <c r="WHN3952" s="2"/>
      <c r="WHO3952" s="2"/>
      <c r="WHP3952" s="2"/>
      <c r="WHQ3952" s="2"/>
      <c r="WHR3952" s="2"/>
      <c r="WHS3952" s="2"/>
      <c r="WHT3952" s="2"/>
      <c r="WHU3952" s="2"/>
      <c r="WHV3952" s="2"/>
      <c r="WHW3952" s="2"/>
      <c r="WHX3952" s="2"/>
      <c r="WHY3952" s="2"/>
      <c r="WHZ3952" s="2"/>
      <c r="WIA3952" s="2"/>
      <c r="WIB3952" s="2"/>
      <c r="WIC3952" s="2"/>
      <c r="WID3952" s="2"/>
      <c r="WIE3952" s="2"/>
      <c r="WIF3952" s="2"/>
      <c r="WIG3952" s="2"/>
      <c r="WIH3952" s="2"/>
      <c r="WII3952" s="2"/>
      <c r="WIJ3952" s="2"/>
      <c r="WIK3952" s="2"/>
      <c r="WIL3952" s="2"/>
      <c r="WIM3952" s="2"/>
      <c r="WIN3952" s="2"/>
      <c r="WIO3952" s="2"/>
      <c r="WIP3952" s="2"/>
      <c r="WIQ3952" s="2"/>
      <c r="WIR3952" s="2"/>
      <c r="WIS3952" s="2"/>
      <c r="WIT3952" s="2"/>
      <c r="WIU3952" s="2"/>
      <c r="WIV3952" s="2"/>
      <c r="WIW3952" s="2"/>
      <c r="WIX3952" s="2"/>
      <c r="WIY3952" s="2"/>
      <c r="WIZ3952" s="2"/>
      <c r="WJA3952" s="2"/>
      <c r="WJB3952" s="2"/>
      <c r="WJC3952" s="2"/>
      <c r="WJD3952" s="2"/>
      <c r="WJE3952" s="2"/>
      <c r="WJF3952" s="2"/>
      <c r="WJG3952" s="2"/>
      <c r="WJH3952" s="2"/>
      <c r="WJI3952" s="2"/>
      <c r="WJJ3952" s="2"/>
      <c r="WJK3952" s="2"/>
      <c r="WJL3952" s="2"/>
      <c r="WJM3952" s="2"/>
      <c r="WJN3952" s="2"/>
      <c r="WJO3952" s="2"/>
      <c r="WJP3952" s="2"/>
      <c r="WJQ3952" s="2"/>
      <c r="WJR3952" s="2"/>
      <c r="WJS3952" s="2"/>
      <c r="WJT3952" s="2"/>
      <c r="WJU3952" s="2"/>
      <c r="WJV3952" s="2"/>
      <c r="WJW3952" s="2"/>
      <c r="WJX3952" s="2"/>
      <c r="WJY3952" s="2"/>
      <c r="WJZ3952" s="2"/>
      <c r="WKA3952" s="2"/>
      <c r="WKB3952" s="2"/>
      <c r="WKC3952" s="2"/>
      <c r="WKD3952" s="2"/>
      <c r="WKE3952" s="2"/>
      <c r="WKF3952" s="2"/>
      <c r="WKG3952" s="2"/>
      <c r="WKH3952" s="2"/>
      <c r="WKI3952" s="2"/>
      <c r="WKJ3952" s="2"/>
      <c r="WKK3952" s="2"/>
      <c r="WKL3952" s="2"/>
      <c r="WKM3952" s="2"/>
      <c r="WKN3952" s="2"/>
      <c r="WKO3952" s="2"/>
      <c r="WKP3952" s="2"/>
      <c r="WKQ3952" s="2"/>
      <c r="WKR3952" s="2"/>
      <c r="WKS3952" s="2"/>
      <c r="WKT3952" s="2"/>
      <c r="WKU3952" s="2"/>
      <c r="WKV3952" s="2"/>
      <c r="WKW3952" s="2"/>
      <c r="WKX3952" s="2"/>
      <c r="WKY3952" s="2"/>
      <c r="WKZ3952" s="2"/>
      <c r="WLA3952" s="2"/>
      <c r="WLB3952" s="2"/>
      <c r="WLC3952" s="2"/>
      <c r="WLD3952" s="2"/>
      <c r="WLE3952" s="2"/>
      <c r="WLF3952" s="2"/>
      <c r="WLG3952" s="2"/>
      <c r="WLH3952" s="2"/>
      <c r="WLI3952" s="2"/>
      <c r="WLJ3952" s="2"/>
      <c r="WLK3952" s="2"/>
      <c r="WLL3952" s="2"/>
      <c r="WLM3952" s="2"/>
      <c r="WLN3952" s="2"/>
      <c r="WLO3952" s="2"/>
      <c r="WLP3952" s="2"/>
      <c r="WLQ3952" s="2"/>
      <c r="WLR3952" s="2"/>
      <c r="WLS3952" s="2"/>
      <c r="WLT3952" s="2"/>
      <c r="WLU3952" s="2"/>
      <c r="WLV3952" s="2"/>
      <c r="WLW3952" s="2"/>
      <c r="WLX3952" s="2"/>
      <c r="WLY3952" s="2"/>
      <c r="WLZ3952" s="2"/>
      <c r="WMA3952" s="2"/>
      <c r="WMB3952" s="2"/>
      <c r="WMC3952" s="2"/>
      <c r="WMD3952" s="2"/>
      <c r="WME3952" s="2"/>
      <c r="WMF3952" s="2"/>
      <c r="WMG3952" s="2"/>
      <c r="WMH3952" s="2"/>
      <c r="WMI3952" s="2"/>
      <c r="WMJ3952" s="2"/>
      <c r="WMK3952" s="2"/>
      <c r="WML3952" s="2"/>
      <c r="WMM3952" s="2"/>
      <c r="WMN3952" s="2"/>
      <c r="WMO3952" s="2"/>
      <c r="WMP3952" s="2"/>
      <c r="WMQ3952" s="2"/>
      <c r="WMR3952" s="2"/>
      <c r="WMS3952" s="2"/>
      <c r="WMT3952" s="2"/>
      <c r="WMU3952" s="2"/>
      <c r="WMV3952" s="2"/>
      <c r="WMW3952" s="2"/>
      <c r="WMX3952" s="2"/>
      <c r="WMY3952" s="2"/>
      <c r="WMZ3952" s="2"/>
      <c r="WNA3952" s="2"/>
      <c r="WNB3952" s="2"/>
      <c r="WNC3952" s="2"/>
      <c r="WND3952" s="2"/>
      <c r="WNE3952" s="2"/>
      <c r="WNF3952" s="2"/>
      <c r="WNG3952" s="2"/>
      <c r="WNH3952" s="2"/>
      <c r="WNI3952" s="2"/>
      <c r="WNJ3952" s="2"/>
      <c r="WNK3952" s="2"/>
      <c r="WNL3952" s="2"/>
      <c r="WNM3952" s="2"/>
      <c r="WNN3952" s="2"/>
      <c r="WNO3952" s="2"/>
      <c r="WNP3952" s="2"/>
      <c r="WNQ3952" s="2"/>
      <c r="WNR3952" s="2"/>
      <c r="WNS3952" s="2"/>
      <c r="WNT3952" s="2"/>
      <c r="WNU3952" s="2"/>
      <c r="WNV3952" s="2"/>
      <c r="WNW3952" s="2"/>
      <c r="WNX3952" s="2"/>
      <c r="WNY3952" s="2"/>
      <c r="WNZ3952" s="2"/>
      <c r="WOA3952" s="2"/>
      <c r="WOB3952" s="2"/>
      <c r="WOC3952" s="2"/>
      <c r="WOD3952" s="2"/>
      <c r="WOE3952" s="2"/>
      <c r="WOF3952" s="2"/>
      <c r="WOG3952" s="2"/>
      <c r="WOH3952" s="2"/>
      <c r="WOI3952" s="2"/>
      <c r="WOJ3952" s="2"/>
      <c r="WOK3952" s="2"/>
      <c r="WOL3952" s="2"/>
      <c r="WOM3952" s="2"/>
      <c r="WON3952" s="2"/>
      <c r="WOO3952" s="2"/>
      <c r="WOP3952" s="2"/>
      <c r="WOQ3952" s="2"/>
      <c r="WOR3952" s="2"/>
      <c r="WOS3952" s="2"/>
      <c r="WOT3952" s="2"/>
      <c r="WOU3952" s="2"/>
      <c r="WOV3952" s="2"/>
      <c r="WOW3952" s="2"/>
      <c r="WOX3952" s="2"/>
      <c r="WOY3952" s="2"/>
      <c r="WOZ3952" s="2"/>
      <c r="WPA3952" s="2"/>
      <c r="WPB3952" s="2"/>
      <c r="WPC3952" s="2"/>
      <c r="WPD3952" s="2"/>
      <c r="WPE3952" s="2"/>
      <c r="WPF3952" s="2"/>
      <c r="WPG3952" s="2"/>
      <c r="WPH3952" s="2"/>
      <c r="WPI3952" s="2"/>
      <c r="WPJ3952" s="2"/>
      <c r="WPK3952" s="2"/>
      <c r="WPL3952" s="2"/>
      <c r="WPM3952" s="2"/>
      <c r="WPN3952" s="2"/>
      <c r="WPO3952" s="2"/>
      <c r="WPP3952" s="2"/>
      <c r="WPQ3952" s="2"/>
      <c r="WPR3952" s="2"/>
      <c r="WPS3952" s="2"/>
      <c r="WPT3952" s="2"/>
      <c r="WPU3952" s="2"/>
      <c r="WPV3952" s="2"/>
      <c r="WPW3952" s="2"/>
      <c r="WPX3952" s="2"/>
      <c r="WPY3952" s="2"/>
      <c r="WPZ3952" s="2"/>
      <c r="WQA3952" s="2"/>
      <c r="WQB3952" s="2"/>
      <c r="WQC3952" s="2"/>
      <c r="WQD3952" s="2"/>
      <c r="WQE3952" s="2"/>
      <c r="WQF3952" s="2"/>
      <c r="WQG3952" s="2"/>
      <c r="WQH3952" s="2"/>
      <c r="WQI3952" s="2"/>
      <c r="WQJ3952" s="2"/>
      <c r="WQK3952" s="2"/>
      <c r="WQL3952" s="2"/>
      <c r="WQM3952" s="2"/>
      <c r="WQN3952" s="2"/>
      <c r="WQO3952" s="2"/>
      <c r="WQP3952" s="2"/>
      <c r="WQQ3952" s="2"/>
      <c r="WQR3952" s="2"/>
      <c r="WQS3952" s="2"/>
      <c r="WQT3952" s="2"/>
      <c r="WQU3952" s="2"/>
      <c r="WQV3952" s="2"/>
      <c r="WQW3952" s="2"/>
      <c r="WQX3952" s="2"/>
      <c r="WQY3952" s="2"/>
      <c r="WQZ3952" s="2"/>
      <c r="WRA3952" s="2"/>
      <c r="WRB3952" s="2"/>
      <c r="WRC3952" s="2"/>
      <c r="WRD3952" s="2"/>
      <c r="WRE3952" s="2"/>
      <c r="WRF3952" s="2"/>
      <c r="WRG3952" s="2"/>
      <c r="WRH3952" s="2"/>
      <c r="WRI3952" s="2"/>
      <c r="WRJ3952" s="2"/>
      <c r="WRK3952" s="2"/>
      <c r="WRL3952" s="2"/>
      <c r="WRM3952" s="2"/>
      <c r="WRN3952" s="2"/>
      <c r="WRO3952" s="2"/>
      <c r="WRP3952" s="2"/>
      <c r="WRQ3952" s="2"/>
      <c r="WRR3952" s="2"/>
      <c r="WRS3952" s="2"/>
      <c r="WRT3952" s="2"/>
      <c r="WRU3952" s="2"/>
      <c r="WRV3952" s="2"/>
      <c r="WRW3952" s="2"/>
      <c r="WRX3952" s="2"/>
      <c r="WRY3952" s="2"/>
      <c r="WRZ3952" s="2"/>
      <c r="WSA3952" s="2"/>
      <c r="WSB3952" s="2"/>
      <c r="WSC3952" s="2"/>
      <c r="WSD3952" s="2"/>
      <c r="WSE3952" s="2"/>
      <c r="WSF3952" s="2"/>
      <c r="WSG3952" s="2"/>
      <c r="WSH3952" s="2"/>
      <c r="WSI3952" s="2"/>
      <c r="WSJ3952" s="2"/>
      <c r="WSK3952" s="2"/>
      <c r="WSL3952" s="2"/>
      <c r="WSM3952" s="2"/>
      <c r="WSN3952" s="2"/>
      <c r="WSO3952" s="2"/>
      <c r="WSP3952" s="2"/>
      <c r="WSQ3952" s="2"/>
      <c r="WSR3952" s="2"/>
      <c r="WSS3952" s="2"/>
      <c r="WST3952" s="2"/>
      <c r="WSU3952" s="2"/>
      <c r="WSV3952" s="2"/>
      <c r="WSW3952" s="2"/>
      <c r="WSX3952" s="2"/>
      <c r="WSY3952" s="2"/>
      <c r="WSZ3952" s="2"/>
      <c r="WTA3952" s="2"/>
      <c r="WTB3952" s="2"/>
      <c r="WTC3952" s="2"/>
      <c r="WTD3952" s="2"/>
      <c r="WTE3952" s="2"/>
      <c r="WTF3952" s="2"/>
      <c r="WTG3952" s="2"/>
      <c r="WTH3952" s="2"/>
      <c r="WTI3952" s="2"/>
      <c r="WTJ3952" s="2"/>
      <c r="WTK3952" s="2"/>
      <c r="WTL3952" s="2"/>
      <c r="WTM3952" s="2"/>
      <c r="WTN3952" s="2"/>
      <c r="WTO3952" s="2"/>
      <c r="WTP3952" s="2"/>
      <c r="WTQ3952" s="2"/>
      <c r="WTR3952" s="2"/>
      <c r="WTS3952" s="2"/>
      <c r="WTT3952" s="2"/>
      <c r="WTU3952" s="2"/>
      <c r="WTV3952" s="2"/>
      <c r="WTW3952" s="2"/>
      <c r="WTX3952" s="2"/>
      <c r="WTY3952" s="2"/>
      <c r="WTZ3952" s="2"/>
      <c r="WUA3952" s="2"/>
      <c r="WUB3952" s="2"/>
      <c r="WUC3952" s="2"/>
      <c r="WUD3952" s="2"/>
      <c r="WUE3952" s="2"/>
      <c r="WUF3952" s="2"/>
      <c r="WUG3952" s="2"/>
      <c r="WUH3952" s="2"/>
      <c r="WUI3952" s="2"/>
      <c r="WUJ3952" s="2"/>
      <c r="WUK3952" s="2"/>
      <c r="WUL3952" s="2"/>
      <c r="WUM3952" s="2"/>
      <c r="WUN3952" s="2"/>
      <c r="WUO3952" s="2"/>
      <c r="WUP3952" s="2"/>
      <c r="WUQ3952" s="2"/>
      <c r="WUR3952" s="2"/>
      <c r="WUS3952" s="2"/>
      <c r="WUT3952" s="2"/>
      <c r="WUU3952" s="2"/>
      <c r="WUV3952" s="2"/>
      <c r="WUW3952" s="2"/>
      <c r="WUX3952" s="2"/>
      <c r="WUY3952" s="2"/>
      <c r="WUZ3952" s="2"/>
      <c r="WVA3952" s="2"/>
      <c r="WVB3952" s="2"/>
      <c r="WVC3952" s="2"/>
      <c r="WVD3952" s="2"/>
      <c r="WVE3952" s="2"/>
      <c r="WVF3952" s="2"/>
      <c r="WVG3952" s="2"/>
      <c r="WVH3952" s="2"/>
      <c r="WVI3952" s="2"/>
      <c r="WVJ3952" s="2"/>
      <c r="WVK3952" s="2"/>
      <c r="WVL3952" s="2"/>
      <c r="WVM3952" s="2"/>
      <c r="WVN3952" s="2"/>
      <c r="WVO3952" s="2"/>
      <c r="WVP3952" s="2"/>
      <c r="WVQ3952" s="2"/>
      <c r="WVR3952" s="2"/>
      <c r="WVS3952" s="2"/>
      <c r="WVT3952" s="2"/>
      <c r="WVU3952" s="2"/>
      <c r="WVV3952" s="2"/>
      <c r="WVW3952" s="2"/>
      <c r="WVX3952" s="2"/>
      <c r="WVY3952" s="2"/>
      <c r="WVZ3952" s="2"/>
      <c r="WWA3952" s="2"/>
      <c r="WWB3952" s="2"/>
      <c r="WWC3952" s="2"/>
      <c r="WWD3952" s="2"/>
      <c r="WWE3952" s="2"/>
      <c r="WWF3952" s="2"/>
      <c r="WWG3952" s="2"/>
      <c r="WWH3952" s="2"/>
      <c r="WWI3952" s="2"/>
      <c r="WWJ3952" s="2"/>
      <c r="WWK3952" s="2"/>
      <c r="WWL3952" s="2"/>
      <c r="WWM3952" s="2"/>
      <c r="WWN3952" s="2"/>
      <c r="WWO3952" s="2"/>
      <c r="WWP3952" s="2"/>
      <c r="WWQ3952" s="2"/>
      <c r="WWR3952" s="2"/>
      <c r="WWS3952" s="2"/>
      <c r="WWT3952" s="2"/>
      <c r="WWU3952" s="2"/>
      <c r="WWV3952" s="2"/>
      <c r="WWW3952" s="2"/>
      <c r="WWX3952" s="2"/>
      <c r="WWY3952" s="2"/>
      <c r="WWZ3952" s="2"/>
      <c r="WXA3952" s="2"/>
      <c r="WXB3952" s="2"/>
      <c r="WXC3952" s="2"/>
      <c r="WXD3952" s="2"/>
      <c r="WXE3952" s="2"/>
      <c r="WXF3952" s="2"/>
      <c r="WXG3952" s="2"/>
      <c r="WXH3952" s="2"/>
      <c r="WXI3952" s="2"/>
      <c r="WXJ3952" s="2"/>
      <c r="WXK3952" s="2"/>
      <c r="WXL3952" s="2"/>
      <c r="WXM3952" s="2"/>
      <c r="WXN3952" s="2"/>
      <c r="WXO3952" s="2"/>
      <c r="WXP3952" s="2"/>
      <c r="WXQ3952" s="2"/>
      <c r="WXR3952" s="2"/>
      <c r="WXS3952" s="2"/>
      <c r="WXT3952" s="2"/>
      <c r="WXU3952" s="2"/>
      <c r="WXV3952" s="2"/>
      <c r="WXW3952" s="2"/>
      <c r="WXX3952" s="2"/>
      <c r="WXY3952" s="2"/>
      <c r="WXZ3952" s="2"/>
      <c r="WYA3952" s="2"/>
      <c r="WYB3952" s="2"/>
      <c r="WYC3952" s="2"/>
      <c r="WYD3952" s="2"/>
      <c r="WYE3952" s="2"/>
      <c r="WYF3952" s="2"/>
      <c r="WYG3952" s="2"/>
      <c r="WYH3952" s="2"/>
      <c r="WYI3952" s="2"/>
      <c r="WYJ3952" s="2"/>
      <c r="WYK3952" s="2"/>
      <c r="WYL3952" s="2"/>
      <c r="WYM3952" s="2"/>
      <c r="WYN3952" s="2"/>
      <c r="WYO3952" s="2"/>
      <c r="WYP3952" s="2"/>
      <c r="WYQ3952" s="2"/>
      <c r="WYR3952" s="2"/>
      <c r="WYS3952" s="2"/>
      <c r="WYT3952" s="2"/>
      <c r="WYU3952" s="2"/>
      <c r="WYV3952" s="2"/>
      <c r="WYW3952" s="2"/>
      <c r="WYX3952" s="2"/>
      <c r="WYY3952" s="2"/>
      <c r="WYZ3952" s="2"/>
      <c r="WZA3952" s="2"/>
      <c r="WZB3952" s="2"/>
      <c r="WZC3952" s="2"/>
      <c r="WZD3952" s="2"/>
      <c r="WZE3952" s="2"/>
      <c r="WZF3952" s="2"/>
      <c r="WZG3952" s="2"/>
      <c r="WZH3952" s="2"/>
      <c r="WZI3952" s="2"/>
      <c r="WZJ3952" s="2"/>
      <c r="WZK3952" s="2"/>
      <c r="WZL3952" s="2"/>
      <c r="WZM3952" s="2"/>
      <c r="WZN3952" s="2"/>
      <c r="WZO3952" s="2"/>
      <c r="WZP3952" s="2"/>
      <c r="WZQ3952" s="2"/>
      <c r="WZR3952" s="2"/>
      <c r="WZS3952" s="2"/>
      <c r="WZT3952" s="2"/>
      <c r="WZU3952" s="2"/>
      <c r="WZV3952" s="2"/>
      <c r="WZW3952" s="2"/>
      <c r="WZX3952" s="2"/>
      <c r="WZY3952" s="2"/>
      <c r="WZZ3952" s="2"/>
      <c r="XAA3952" s="2"/>
      <c r="XAB3952" s="2"/>
      <c r="XAC3952" s="2"/>
      <c r="XAD3952" s="2"/>
      <c r="XAE3952" s="2"/>
      <c r="XAF3952" s="2"/>
      <c r="XAG3952" s="2"/>
      <c r="XAH3952" s="2"/>
      <c r="XAI3952" s="2"/>
      <c r="XAJ3952" s="2"/>
      <c r="XAK3952" s="2"/>
      <c r="XAL3952" s="2"/>
      <c r="XAM3952" s="2"/>
      <c r="XAN3952" s="2"/>
      <c r="XAO3952" s="2"/>
      <c r="XAP3952" s="2"/>
      <c r="XAQ3952" s="2"/>
      <c r="XAR3952" s="2"/>
      <c r="XAS3952" s="2"/>
      <c r="XAT3952" s="2"/>
      <c r="XAU3952" s="2"/>
      <c r="XAV3952" s="2"/>
      <c r="XAW3952" s="2"/>
      <c r="XAX3952" s="2"/>
      <c r="XAY3952" s="2"/>
      <c r="XAZ3952" s="2"/>
      <c r="XBA3952" s="2"/>
      <c r="XBB3952" s="2"/>
      <c r="XBC3952" s="2"/>
      <c r="XBD3952" s="2"/>
      <c r="XBE3952" s="2"/>
      <c r="XBF3952" s="2"/>
      <c r="XBG3952" s="2"/>
      <c r="XBH3952" s="2"/>
      <c r="XBI3952" s="2"/>
      <c r="XBJ3952" s="2"/>
      <c r="XBK3952" s="2"/>
      <c r="XBL3952" s="2"/>
      <c r="XBM3952" s="2"/>
      <c r="XBN3952" s="2"/>
      <c r="XBO3952" s="2"/>
      <c r="XBP3952" s="2"/>
      <c r="XBQ3952" s="2"/>
      <c r="XBR3952" s="2"/>
      <c r="XBS3952" s="2"/>
      <c r="XBT3952" s="2"/>
      <c r="XBU3952" s="2"/>
      <c r="XBV3952" s="2"/>
      <c r="XBW3952" s="2"/>
      <c r="XBX3952" s="2"/>
      <c r="XBY3952" s="2"/>
      <c r="XBZ3952" s="2"/>
      <c r="XCA3952" s="2"/>
      <c r="XCB3952" s="2"/>
      <c r="XCC3952" s="2"/>
      <c r="XCD3952" s="2"/>
      <c r="XCE3952" s="2"/>
      <c r="XCF3952" s="2"/>
      <c r="XCG3952" s="2"/>
      <c r="XCH3952" s="2"/>
      <c r="XCI3952" s="2"/>
      <c r="XCJ3952" s="2"/>
      <c r="XCK3952" s="2"/>
      <c r="XCL3952" s="2"/>
      <c r="XCM3952" s="2"/>
      <c r="XCN3952" s="2"/>
      <c r="XCO3952" s="2"/>
      <c r="XCP3952" s="2"/>
      <c r="XCQ3952" s="2"/>
      <c r="XCR3952" s="2"/>
      <c r="XCS3952" s="2"/>
      <c r="XCT3952" s="2"/>
      <c r="XCU3952" s="2"/>
      <c r="XCV3952" s="2"/>
      <c r="XCW3952" s="2"/>
      <c r="XCX3952" s="2"/>
      <c r="XCY3952" s="2"/>
      <c r="XCZ3952" s="2"/>
      <c r="XDA3952" s="2"/>
      <c r="XDB3952" s="2"/>
      <c r="XDC3952" s="2"/>
      <c r="XDD3952" s="2"/>
      <c r="XDE3952" s="2"/>
      <c r="XDF3952" s="2"/>
      <c r="XDG3952" s="2"/>
      <c r="XDH3952" s="2"/>
      <c r="XDI3952" s="2"/>
      <c r="XDJ3952" s="2"/>
      <c r="XDK3952" s="2"/>
      <c r="XDL3952" s="2"/>
      <c r="XDM3952" s="2"/>
      <c r="XDN3952" s="2"/>
      <c r="XDO3952" s="2"/>
      <c r="XDP3952" s="2"/>
      <c r="XDQ3952" s="2"/>
      <c r="XDR3952" s="2"/>
      <c r="XDS3952" s="2"/>
      <c r="XDT3952" s="2"/>
      <c r="XDU3952" s="2"/>
      <c r="XDV3952" s="2"/>
      <c r="XDW3952" s="2"/>
      <c r="XDX3952" s="2"/>
      <c r="XDY3952" s="2"/>
      <c r="XDZ3952" s="2"/>
      <c r="XEA3952" s="2"/>
      <c r="XEB3952" s="2"/>
      <c r="XEC3952" s="2"/>
      <c r="XED3952" s="2"/>
      <c r="XEE3952" s="2"/>
      <c r="XEF3952" s="2"/>
      <c r="XEG3952" s="2"/>
      <c r="XEH3952" s="2"/>
      <c r="XEI3952" s="2"/>
      <c r="XEJ3952" s="2"/>
      <c r="XEK3952" s="2"/>
      <c r="XEL3952" s="2"/>
      <c r="XEM3952" s="2"/>
      <c r="XEN3952" s="2"/>
      <c r="XEO3952" s="2"/>
      <c r="XEP3952" s="2"/>
      <c r="XEQ3952" s="2"/>
      <c r="XER3952" s="2"/>
      <c r="XES3952" s="2"/>
      <c r="XET3952" s="2"/>
      <c r="XEU3952" s="2"/>
      <c r="XEV3952" s="2"/>
      <c r="XEW3952" s="2"/>
      <c r="XEX3952" s="2"/>
      <c r="XEY3952" s="2"/>
      <c r="XEZ3952" s="2"/>
    </row>
    <row r="3953" spans="1:9" ht="27" x14ac:dyDescent="0.25">
      <c r="A3953" s="10" t="s">
        <v>203</v>
      </c>
      <c r="B3953" s="10" t="s">
        <v>2556</v>
      </c>
      <c r="C3953" s="10" t="s">
        <v>61</v>
      </c>
      <c r="D3953" s="10" t="s">
        <v>38</v>
      </c>
      <c r="E3953" s="10" t="s">
        <v>35</v>
      </c>
      <c r="F3953" s="10">
        <v>0</v>
      </c>
      <c r="G3953" s="10">
        <f t="shared" si="93"/>
        <v>0</v>
      </c>
      <c r="H3953" s="10" t="s">
        <v>115</v>
      </c>
      <c r="I3953" s="42"/>
    </row>
    <row r="3954" spans="1:9" x14ac:dyDescent="0.25">
      <c r="A3954" s="168" t="s">
        <v>33</v>
      </c>
      <c r="B3954" s="169"/>
      <c r="C3954" s="169"/>
      <c r="D3954" s="169"/>
      <c r="E3954" s="169"/>
      <c r="F3954" s="169"/>
      <c r="G3954" s="169"/>
      <c r="H3954" s="169"/>
      <c r="I3954" s="42"/>
    </row>
    <row r="3955" spans="1:9" ht="27" x14ac:dyDescent="0.25">
      <c r="A3955" s="10" t="s">
        <v>203</v>
      </c>
      <c r="B3955" s="10" t="s">
        <v>4081</v>
      </c>
      <c r="C3955" s="10" t="s">
        <v>40</v>
      </c>
      <c r="D3955" s="10" t="s">
        <v>36</v>
      </c>
      <c r="E3955" s="10" t="s">
        <v>35</v>
      </c>
      <c r="F3955" s="10">
        <v>250000</v>
      </c>
      <c r="G3955" s="10">
        <v>250000</v>
      </c>
      <c r="H3955" s="10">
        <v>1</v>
      </c>
      <c r="I3955" s="42"/>
    </row>
    <row r="3956" spans="1:9" ht="27" x14ac:dyDescent="0.25">
      <c r="A3956" s="10" t="s">
        <v>203</v>
      </c>
      <c r="B3956" s="10" t="s">
        <v>2557</v>
      </c>
      <c r="C3956" s="10" t="s">
        <v>40</v>
      </c>
      <c r="D3956" s="21" t="s">
        <v>36</v>
      </c>
      <c r="E3956" s="12" t="s">
        <v>35</v>
      </c>
      <c r="F3956" s="21">
        <v>0</v>
      </c>
      <c r="G3956" s="21">
        <f>F3956*H3956</f>
        <v>0</v>
      </c>
      <c r="H3956" s="37" t="s">
        <v>115</v>
      </c>
      <c r="I3956" s="42"/>
    </row>
    <row r="3957" spans="1:9" x14ac:dyDescent="0.25">
      <c r="A3957" s="166" t="s">
        <v>2651</v>
      </c>
      <c r="B3957" s="167"/>
      <c r="C3957" s="167"/>
      <c r="D3957" s="167"/>
      <c r="E3957" s="167"/>
      <c r="F3957" s="167"/>
      <c r="G3957" s="167"/>
      <c r="H3957" s="167"/>
      <c r="I3957" s="42"/>
    </row>
    <row r="3958" spans="1:9" ht="15" customHeight="1" x14ac:dyDescent="0.25">
      <c r="A3958" s="168" t="s">
        <v>33</v>
      </c>
      <c r="B3958" s="169"/>
      <c r="C3958" s="169"/>
      <c r="D3958" s="169"/>
      <c r="E3958" s="169"/>
      <c r="F3958" s="169"/>
      <c r="G3958" s="169"/>
      <c r="H3958" s="169"/>
      <c r="I3958" s="42"/>
    </row>
    <row r="3959" spans="1:9" ht="27" x14ac:dyDescent="0.25">
      <c r="A3959" s="10">
        <v>5113</v>
      </c>
      <c r="B3959" s="10" t="s">
        <v>4697</v>
      </c>
      <c r="C3959" s="10" t="s">
        <v>112</v>
      </c>
      <c r="D3959" s="10" t="s">
        <v>41</v>
      </c>
      <c r="E3959" s="10" t="s">
        <v>35</v>
      </c>
      <c r="F3959" s="10">
        <v>5902000</v>
      </c>
      <c r="G3959" s="10">
        <v>5902000</v>
      </c>
      <c r="H3959" s="10">
        <v>1</v>
      </c>
      <c r="I3959" s="42"/>
    </row>
    <row r="3960" spans="1:9" ht="27" x14ac:dyDescent="0.25">
      <c r="A3960" s="10">
        <v>4251</v>
      </c>
      <c r="B3960" s="10" t="s">
        <v>2310</v>
      </c>
      <c r="C3960" s="10" t="s">
        <v>112</v>
      </c>
      <c r="D3960" s="10" t="s">
        <v>38</v>
      </c>
      <c r="E3960" s="10" t="s">
        <v>35</v>
      </c>
      <c r="F3960" s="10">
        <v>242000</v>
      </c>
      <c r="G3960" s="10">
        <f>F3960*H3960</f>
        <v>242000</v>
      </c>
      <c r="H3960" s="10" t="s">
        <v>115</v>
      </c>
      <c r="I3960" s="42"/>
    </row>
    <row r="3961" spans="1:9" ht="27" x14ac:dyDescent="0.25">
      <c r="A3961" s="10">
        <v>4251</v>
      </c>
      <c r="B3961" s="10" t="s">
        <v>2101</v>
      </c>
      <c r="C3961" s="10" t="s">
        <v>112</v>
      </c>
      <c r="D3961" s="10" t="s">
        <v>38</v>
      </c>
      <c r="E3961" s="10" t="s">
        <v>35</v>
      </c>
      <c r="F3961" s="10">
        <v>0</v>
      </c>
      <c r="G3961" s="10">
        <f>F3961*H3961</f>
        <v>0</v>
      </c>
      <c r="H3961" s="10" t="s">
        <v>115</v>
      </c>
      <c r="I3961" s="42"/>
    </row>
    <row r="3962" spans="1:9" x14ac:dyDescent="0.25">
      <c r="A3962" s="166" t="s">
        <v>3914</v>
      </c>
      <c r="B3962" s="167"/>
      <c r="C3962" s="167"/>
      <c r="D3962" s="167"/>
      <c r="E3962" s="167"/>
      <c r="F3962" s="167"/>
      <c r="G3962" s="167"/>
      <c r="H3962" s="167"/>
      <c r="I3962" s="42"/>
    </row>
    <row r="3963" spans="1:9" ht="15" customHeight="1" x14ac:dyDescent="0.25">
      <c r="A3963" s="168" t="s">
        <v>33</v>
      </c>
      <c r="B3963" s="169"/>
      <c r="C3963" s="169"/>
      <c r="D3963" s="169"/>
      <c r="E3963" s="169"/>
      <c r="F3963" s="169"/>
      <c r="G3963" s="169"/>
      <c r="H3963" s="169"/>
      <c r="I3963" s="42"/>
    </row>
    <row r="3964" spans="1:9" ht="27" x14ac:dyDescent="0.25">
      <c r="A3964" s="113">
        <v>4251</v>
      </c>
      <c r="B3964" s="113" t="s">
        <v>3915</v>
      </c>
      <c r="C3964" s="113" t="s">
        <v>112</v>
      </c>
      <c r="D3964" s="113" t="s">
        <v>41</v>
      </c>
      <c r="E3964" s="113" t="s">
        <v>35</v>
      </c>
      <c r="F3964" s="113">
        <v>194070</v>
      </c>
      <c r="G3964" s="113">
        <v>194070</v>
      </c>
      <c r="H3964" s="113">
        <v>1</v>
      </c>
      <c r="I3964" s="42"/>
    </row>
    <row r="3965" spans="1:9" x14ac:dyDescent="0.25">
      <c r="A3965" s="166" t="s">
        <v>2652</v>
      </c>
      <c r="B3965" s="167"/>
      <c r="C3965" s="167"/>
      <c r="D3965" s="167"/>
      <c r="E3965" s="167"/>
      <c r="F3965" s="167"/>
      <c r="G3965" s="167"/>
      <c r="H3965" s="167"/>
      <c r="I3965" s="42"/>
    </row>
    <row r="3966" spans="1:9" x14ac:dyDescent="0.25">
      <c r="A3966" s="168" t="s">
        <v>39</v>
      </c>
      <c r="B3966" s="169"/>
      <c r="C3966" s="169"/>
      <c r="D3966" s="169"/>
      <c r="E3966" s="169"/>
      <c r="F3966" s="169"/>
      <c r="G3966" s="169"/>
      <c r="H3966" s="169"/>
      <c r="I3966" s="42"/>
    </row>
    <row r="3967" spans="1:9" ht="27" x14ac:dyDescent="0.25">
      <c r="A3967" s="10" t="s">
        <v>134</v>
      </c>
      <c r="B3967" s="10" t="s">
        <v>594</v>
      </c>
      <c r="C3967" s="10" t="s">
        <v>105</v>
      </c>
      <c r="D3967" s="21" t="s">
        <v>36</v>
      </c>
      <c r="E3967" s="12" t="s">
        <v>35</v>
      </c>
      <c r="F3967" s="21">
        <v>9800000</v>
      </c>
      <c r="G3967" s="21">
        <f>F3967*H3967</f>
        <v>9800000</v>
      </c>
      <c r="H3967" s="37" t="s">
        <v>115</v>
      </c>
      <c r="I3967" s="42"/>
    </row>
    <row r="3968" spans="1:9" x14ac:dyDescent="0.25">
      <c r="A3968" s="168" t="s">
        <v>33</v>
      </c>
      <c r="B3968" s="169"/>
      <c r="C3968" s="169"/>
      <c r="D3968" s="169"/>
      <c r="E3968" s="169"/>
      <c r="F3968" s="169"/>
      <c r="G3968" s="169"/>
      <c r="H3968" s="169"/>
      <c r="I3968" s="42"/>
    </row>
    <row r="3969" spans="1:9" ht="40.5" x14ac:dyDescent="0.25">
      <c r="A3969" s="10" t="s">
        <v>134</v>
      </c>
      <c r="B3969" s="10" t="s">
        <v>595</v>
      </c>
      <c r="C3969" s="10" t="s">
        <v>292</v>
      </c>
      <c r="D3969" s="10" t="s">
        <v>36</v>
      </c>
      <c r="E3969" s="10" t="s">
        <v>35</v>
      </c>
      <c r="F3969" s="10">
        <v>5000000</v>
      </c>
      <c r="G3969" s="10">
        <f>F3969*H3969</f>
        <v>5000000</v>
      </c>
      <c r="H3969" s="10" t="s">
        <v>115</v>
      </c>
      <c r="I3969" s="42"/>
    </row>
    <row r="3970" spans="1:9" ht="15" customHeight="1" x14ac:dyDescent="0.25">
      <c r="A3970" s="166" t="s">
        <v>2733</v>
      </c>
      <c r="B3970" s="167"/>
      <c r="C3970" s="167"/>
      <c r="D3970" s="167"/>
      <c r="E3970" s="167"/>
      <c r="F3970" s="167"/>
      <c r="G3970" s="167"/>
      <c r="H3970" s="167"/>
      <c r="I3970" s="42"/>
    </row>
    <row r="3971" spans="1:9" x14ac:dyDescent="0.25">
      <c r="A3971" s="168" t="s">
        <v>33</v>
      </c>
      <c r="B3971" s="169"/>
      <c r="C3971" s="169"/>
      <c r="D3971" s="169"/>
      <c r="E3971" s="169"/>
      <c r="F3971" s="169"/>
      <c r="G3971" s="169"/>
      <c r="H3971" s="169"/>
      <c r="I3971" s="42"/>
    </row>
    <row r="3972" spans="1:9" ht="27" x14ac:dyDescent="0.25">
      <c r="A3972" s="10" t="s">
        <v>132</v>
      </c>
      <c r="B3972" s="10" t="s">
        <v>1951</v>
      </c>
      <c r="C3972" s="10" t="s">
        <v>112</v>
      </c>
      <c r="D3972" s="21" t="s">
        <v>38</v>
      </c>
      <c r="E3972" s="12" t="s">
        <v>35</v>
      </c>
      <c r="F3972" s="21">
        <v>0</v>
      </c>
      <c r="G3972" s="21">
        <f>F3972*H3972</f>
        <v>0</v>
      </c>
      <c r="H3972" s="37" t="s">
        <v>115</v>
      </c>
      <c r="I3972" s="42"/>
    </row>
    <row r="3973" spans="1:9" ht="27" x14ac:dyDescent="0.25">
      <c r="A3973" s="10">
        <v>4251</v>
      </c>
      <c r="B3973" s="10" t="s">
        <v>2309</v>
      </c>
      <c r="C3973" s="10" t="s">
        <v>112</v>
      </c>
      <c r="D3973" s="10" t="s">
        <v>38</v>
      </c>
      <c r="E3973" s="10" t="s">
        <v>35</v>
      </c>
      <c r="F3973" s="10">
        <v>120000</v>
      </c>
      <c r="G3973" s="10">
        <f>F3973*H3973</f>
        <v>120000</v>
      </c>
      <c r="H3973" s="10" t="s">
        <v>115</v>
      </c>
      <c r="I3973" s="42"/>
    </row>
    <row r="3974" spans="1:9" x14ac:dyDescent="0.25">
      <c r="A3974" s="166" t="s">
        <v>2653</v>
      </c>
      <c r="B3974" s="167"/>
      <c r="C3974" s="167"/>
      <c r="D3974" s="167"/>
      <c r="E3974" s="167"/>
      <c r="F3974" s="167"/>
      <c r="G3974" s="167"/>
      <c r="H3974" s="167"/>
      <c r="I3974" s="42"/>
    </row>
    <row r="3975" spans="1:9" x14ac:dyDescent="0.25">
      <c r="A3975" s="168" t="s">
        <v>39</v>
      </c>
      <c r="B3975" s="169"/>
      <c r="C3975" s="169"/>
      <c r="D3975" s="169"/>
      <c r="E3975" s="169"/>
      <c r="F3975" s="169"/>
      <c r="G3975" s="169"/>
      <c r="H3975" s="169"/>
      <c r="I3975" s="42"/>
    </row>
    <row r="3976" spans="1:9" ht="40.5" x14ac:dyDescent="0.25">
      <c r="A3976" s="77">
        <v>4251</v>
      </c>
      <c r="B3976" s="77" t="s">
        <v>4478</v>
      </c>
      <c r="C3976" s="77" t="s">
        <v>252</v>
      </c>
      <c r="D3976" s="77" t="s">
        <v>36</v>
      </c>
      <c r="E3976" s="77" t="s">
        <v>35</v>
      </c>
      <c r="F3976" s="77">
        <v>28173624</v>
      </c>
      <c r="G3976" s="77">
        <v>28173624</v>
      </c>
      <c r="H3976" s="77">
        <v>1</v>
      </c>
      <c r="I3976" s="42"/>
    </row>
    <row r="3977" spans="1:9" ht="27" x14ac:dyDescent="0.25">
      <c r="A3977" s="77">
        <v>4251</v>
      </c>
      <c r="B3977" s="77" t="s">
        <v>4479</v>
      </c>
      <c r="C3977" s="77" t="s">
        <v>834</v>
      </c>
      <c r="D3977" s="77" t="s">
        <v>36</v>
      </c>
      <c r="E3977" s="77" t="s">
        <v>35</v>
      </c>
      <c r="F3977" s="77">
        <v>5854629</v>
      </c>
      <c r="G3977" s="77">
        <v>5854629</v>
      </c>
      <c r="H3977" s="77">
        <v>1</v>
      </c>
      <c r="I3977" s="42"/>
    </row>
    <row r="3978" spans="1:9" ht="27" x14ac:dyDescent="0.25">
      <c r="A3978" s="77" t="s">
        <v>132</v>
      </c>
      <c r="B3978" s="77" t="s">
        <v>2548</v>
      </c>
      <c r="C3978" s="77" t="s">
        <v>158</v>
      </c>
      <c r="D3978" s="77" t="s">
        <v>36</v>
      </c>
      <c r="E3978" s="77" t="s">
        <v>35</v>
      </c>
      <c r="F3978" s="77">
        <v>0</v>
      </c>
      <c r="G3978" s="77">
        <f t="shared" ref="G3978:G3985" si="94">F3978*H3978</f>
        <v>0</v>
      </c>
      <c r="H3978" s="77" t="s">
        <v>115</v>
      </c>
      <c r="I3978" s="42"/>
    </row>
    <row r="3979" spans="1:9" ht="27" x14ac:dyDescent="0.25">
      <c r="A3979" s="77" t="s">
        <v>132</v>
      </c>
      <c r="B3979" s="77" t="s">
        <v>2549</v>
      </c>
      <c r="C3979" s="77" t="s">
        <v>158</v>
      </c>
      <c r="D3979" s="77" t="s">
        <v>36</v>
      </c>
      <c r="E3979" s="77" t="s">
        <v>35</v>
      </c>
      <c r="F3979" s="77">
        <v>0</v>
      </c>
      <c r="G3979" s="77">
        <f t="shared" si="94"/>
        <v>0</v>
      </c>
      <c r="H3979" s="77" t="s">
        <v>115</v>
      </c>
      <c r="I3979" s="42"/>
    </row>
    <row r="3980" spans="1:9" ht="40.5" x14ac:dyDescent="0.25">
      <c r="A3980" s="10" t="s">
        <v>132</v>
      </c>
      <c r="B3980" s="10" t="s">
        <v>274</v>
      </c>
      <c r="C3980" s="10" t="s">
        <v>252</v>
      </c>
      <c r="D3980" s="21" t="s">
        <v>36</v>
      </c>
      <c r="E3980" s="12" t="s">
        <v>35</v>
      </c>
      <c r="F3980" s="21">
        <v>0</v>
      </c>
      <c r="G3980" s="21">
        <f t="shared" si="94"/>
        <v>0</v>
      </c>
      <c r="H3980" s="37" t="s">
        <v>115</v>
      </c>
      <c r="I3980" s="42"/>
    </row>
    <row r="3981" spans="1:9" ht="27" x14ac:dyDescent="0.25">
      <c r="A3981" s="10" t="s">
        <v>132</v>
      </c>
      <c r="B3981" s="10" t="s">
        <v>2550</v>
      </c>
      <c r="C3981" s="10" t="s">
        <v>834</v>
      </c>
      <c r="D3981" s="21" t="s">
        <v>36</v>
      </c>
      <c r="E3981" s="12" t="s">
        <v>35</v>
      </c>
      <c r="F3981" s="21">
        <v>0</v>
      </c>
      <c r="G3981" s="21">
        <f t="shared" si="94"/>
        <v>0</v>
      </c>
      <c r="H3981" s="37" t="s">
        <v>115</v>
      </c>
      <c r="I3981" s="42"/>
    </row>
    <row r="3982" spans="1:9" ht="27" x14ac:dyDescent="0.25">
      <c r="A3982" s="10" t="s">
        <v>132</v>
      </c>
      <c r="B3982" s="10" t="s">
        <v>831</v>
      </c>
      <c r="C3982" s="10" t="s">
        <v>158</v>
      </c>
      <c r="D3982" s="21" t="s">
        <v>38</v>
      </c>
      <c r="E3982" s="12" t="s">
        <v>35</v>
      </c>
      <c r="F3982" s="21">
        <v>0</v>
      </c>
      <c r="G3982" s="21">
        <f t="shared" si="94"/>
        <v>0</v>
      </c>
      <c r="H3982" s="37" t="s">
        <v>115</v>
      </c>
      <c r="I3982" s="42"/>
    </row>
    <row r="3983" spans="1:9" ht="40.5" x14ac:dyDescent="0.25">
      <c r="A3983" s="10" t="s">
        <v>132</v>
      </c>
      <c r="B3983" s="10" t="s">
        <v>832</v>
      </c>
      <c r="C3983" s="10" t="s">
        <v>252</v>
      </c>
      <c r="D3983" s="21" t="s">
        <v>38</v>
      </c>
      <c r="E3983" s="12" t="s">
        <v>35</v>
      </c>
      <c r="F3983" s="21">
        <v>0</v>
      </c>
      <c r="G3983" s="21">
        <f t="shared" si="94"/>
        <v>0</v>
      </c>
      <c r="H3983" s="37" t="s">
        <v>115</v>
      </c>
      <c r="I3983" s="42"/>
    </row>
    <row r="3984" spans="1:9" ht="27" x14ac:dyDescent="0.25">
      <c r="A3984" s="10" t="s">
        <v>132</v>
      </c>
      <c r="B3984" s="10" t="s">
        <v>833</v>
      </c>
      <c r="C3984" s="10" t="s">
        <v>834</v>
      </c>
      <c r="D3984" s="21" t="s">
        <v>38</v>
      </c>
      <c r="E3984" s="12" t="s">
        <v>35</v>
      </c>
      <c r="F3984" s="21">
        <v>0</v>
      </c>
      <c r="G3984" s="21">
        <f t="shared" si="94"/>
        <v>0</v>
      </c>
      <c r="H3984" s="37" t="s">
        <v>115</v>
      </c>
      <c r="I3984" s="42"/>
    </row>
    <row r="3985" spans="1:9" ht="27" x14ac:dyDescent="0.25">
      <c r="A3985" s="10" t="s">
        <v>132</v>
      </c>
      <c r="B3985" s="10" t="s">
        <v>835</v>
      </c>
      <c r="C3985" s="10" t="s">
        <v>158</v>
      </c>
      <c r="D3985" s="21" t="s">
        <v>38</v>
      </c>
      <c r="E3985" s="12" t="s">
        <v>35</v>
      </c>
      <c r="F3985" s="21">
        <v>0</v>
      </c>
      <c r="G3985" s="21">
        <f t="shared" si="94"/>
        <v>0</v>
      </c>
      <c r="H3985" s="37" t="s">
        <v>115</v>
      </c>
      <c r="I3985" s="42"/>
    </row>
    <row r="3986" spans="1:9" x14ac:dyDescent="0.25">
      <c r="A3986" s="166" t="s">
        <v>2654</v>
      </c>
      <c r="B3986" s="167"/>
      <c r="C3986" s="167"/>
      <c r="D3986" s="167"/>
      <c r="E3986" s="167"/>
      <c r="F3986" s="167"/>
      <c r="G3986" s="167"/>
      <c r="H3986" s="167"/>
      <c r="I3986" s="42"/>
    </row>
    <row r="3987" spans="1:9" x14ac:dyDescent="0.25">
      <c r="A3987" s="168" t="s">
        <v>39</v>
      </c>
      <c r="B3987" s="169"/>
      <c r="C3987" s="169"/>
      <c r="D3987" s="169"/>
      <c r="E3987" s="169"/>
      <c r="F3987" s="169"/>
      <c r="G3987" s="169"/>
      <c r="H3987" s="169"/>
      <c r="I3987" s="42"/>
    </row>
    <row r="3988" spans="1:9" ht="27" x14ac:dyDescent="0.25">
      <c r="A3988" s="10" t="s">
        <v>132</v>
      </c>
      <c r="B3988" s="10" t="s">
        <v>2543</v>
      </c>
      <c r="C3988" s="10" t="s">
        <v>142</v>
      </c>
      <c r="D3988" s="21" t="s">
        <v>36</v>
      </c>
      <c r="E3988" s="12" t="s">
        <v>35</v>
      </c>
      <c r="F3988" s="21">
        <v>0</v>
      </c>
      <c r="G3988" s="21">
        <f>F3988*H3988</f>
        <v>0</v>
      </c>
      <c r="H3988" s="37" t="s">
        <v>115</v>
      </c>
      <c r="I3988" s="42"/>
    </row>
    <row r="3989" spans="1:9" ht="27" x14ac:dyDescent="0.25">
      <c r="A3989" s="10" t="s">
        <v>113</v>
      </c>
      <c r="B3989" s="10" t="s">
        <v>2544</v>
      </c>
      <c r="C3989" s="10" t="s">
        <v>63</v>
      </c>
      <c r="D3989" s="21" t="s">
        <v>36</v>
      </c>
      <c r="E3989" s="12" t="s">
        <v>35</v>
      </c>
      <c r="F3989" s="21">
        <v>0</v>
      </c>
      <c r="G3989" s="21">
        <f>F3989*H3989</f>
        <v>0</v>
      </c>
      <c r="H3989" s="37" t="s">
        <v>115</v>
      </c>
      <c r="I3989" s="42"/>
    </row>
    <row r="3990" spans="1:9" ht="27" x14ac:dyDescent="0.25">
      <c r="A3990" s="10" t="s">
        <v>113</v>
      </c>
      <c r="B3990" s="10" t="s">
        <v>2545</v>
      </c>
      <c r="C3990" s="10" t="s">
        <v>63</v>
      </c>
      <c r="D3990" s="21" t="s">
        <v>36</v>
      </c>
      <c r="E3990" s="12" t="s">
        <v>35</v>
      </c>
      <c r="F3990" s="21">
        <v>0</v>
      </c>
      <c r="G3990" s="21">
        <f>F3990*H3990</f>
        <v>0</v>
      </c>
      <c r="H3990" s="37" t="s">
        <v>115</v>
      </c>
      <c r="I3990" s="42"/>
    </row>
    <row r="3991" spans="1:9" ht="27" x14ac:dyDescent="0.25">
      <c r="A3991" s="10" t="s">
        <v>113</v>
      </c>
      <c r="B3991" s="10" t="s">
        <v>2546</v>
      </c>
      <c r="C3991" s="10" t="s">
        <v>63</v>
      </c>
      <c r="D3991" s="21" t="s">
        <v>36</v>
      </c>
      <c r="E3991" s="12" t="s">
        <v>35</v>
      </c>
      <c r="F3991" s="21">
        <v>0</v>
      </c>
      <c r="G3991" s="21">
        <f>F3991*H3991</f>
        <v>0</v>
      </c>
      <c r="H3991" s="37" t="s">
        <v>115</v>
      </c>
      <c r="I3991" s="42"/>
    </row>
    <row r="3992" spans="1:9" ht="27" x14ac:dyDescent="0.25">
      <c r="A3992" s="10" t="s">
        <v>113</v>
      </c>
      <c r="B3992" s="10" t="s">
        <v>2547</v>
      </c>
      <c r="C3992" s="10" t="s">
        <v>63</v>
      </c>
      <c r="D3992" s="21" t="s">
        <v>36</v>
      </c>
      <c r="E3992" s="12" t="s">
        <v>35</v>
      </c>
      <c r="F3992" s="21">
        <v>0</v>
      </c>
      <c r="G3992" s="21">
        <f>F3992*H3992</f>
        <v>0</v>
      </c>
      <c r="H3992" s="37" t="s">
        <v>115</v>
      </c>
      <c r="I3992" s="42"/>
    </row>
    <row r="3993" spans="1:9" x14ac:dyDescent="0.25">
      <c r="A3993" s="168" t="s">
        <v>33</v>
      </c>
      <c r="B3993" s="169"/>
      <c r="C3993" s="169"/>
      <c r="D3993" s="169"/>
      <c r="E3993" s="169"/>
      <c r="F3993" s="169"/>
      <c r="G3993" s="169"/>
      <c r="H3993" s="169"/>
      <c r="I3993" s="42"/>
    </row>
    <row r="3994" spans="1:9" ht="27" x14ac:dyDescent="0.25">
      <c r="A3994" s="106">
        <v>5113</v>
      </c>
      <c r="B3994" s="106" t="s">
        <v>3755</v>
      </c>
      <c r="C3994" s="106" t="s">
        <v>112</v>
      </c>
      <c r="D3994" s="106" t="s">
        <v>41</v>
      </c>
      <c r="E3994" s="106" t="s">
        <v>35</v>
      </c>
      <c r="F3994" s="106">
        <v>245832</v>
      </c>
      <c r="G3994" s="106">
        <v>245832</v>
      </c>
      <c r="H3994" s="106">
        <v>1</v>
      </c>
      <c r="I3994" s="42"/>
    </row>
    <row r="3995" spans="1:9" ht="27" x14ac:dyDescent="0.25">
      <c r="A3995" s="104">
        <v>5113</v>
      </c>
      <c r="B3995" s="106" t="s">
        <v>3758</v>
      </c>
      <c r="C3995" s="106" t="s">
        <v>112</v>
      </c>
      <c r="D3995" s="106" t="s">
        <v>41</v>
      </c>
      <c r="E3995" s="106" t="s">
        <v>35</v>
      </c>
      <c r="F3995" s="106">
        <v>146220</v>
      </c>
      <c r="G3995" s="106">
        <v>146220</v>
      </c>
      <c r="H3995" s="106">
        <v>1</v>
      </c>
      <c r="I3995" s="42"/>
    </row>
    <row r="3996" spans="1:9" ht="27" x14ac:dyDescent="0.25">
      <c r="A3996" s="104">
        <v>5113</v>
      </c>
      <c r="B3996" s="104" t="s">
        <v>3757</v>
      </c>
      <c r="C3996" s="104" t="s">
        <v>112</v>
      </c>
      <c r="D3996" s="104" t="s">
        <v>41</v>
      </c>
      <c r="E3996" s="104" t="s">
        <v>35</v>
      </c>
      <c r="F3996" s="104">
        <v>254712</v>
      </c>
      <c r="G3996" s="104">
        <v>254712</v>
      </c>
      <c r="H3996" s="104">
        <v>1</v>
      </c>
      <c r="I3996" s="42"/>
    </row>
    <row r="3997" spans="1:9" ht="27" x14ac:dyDescent="0.25">
      <c r="A3997" s="104">
        <v>5113</v>
      </c>
      <c r="B3997" s="104" t="s">
        <v>3756</v>
      </c>
      <c r="C3997" s="104" t="s">
        <v>112</v>
      </c>
      <c r="D3997" s="104" t="s">
        <v>41</v>
      </c>
      <c r="E3997" s="104" t="s">
        <v>35</v>
      </c>
      <c r="F3997" s="104">
        <v>190716</v>
      </c>
      <c r="G3997" s="104">
        <v>190716</v>
      </c>
      <c r="H3997" s="104">
        <v>1</v>
      </c>
      <c r="I3997" s="42"/>
    </row>
    <row r="3998" spans="1:9" ht="27" x14ac:dyDescent="0.25">
      <c r="A3998" s="104">
        <v>5113</v>
      </c>
      <c r="B3998" s="104" t="s">
        <v>3755</v>
      </c>
      <c r="C3998" s="104" t="s">
        <v>112</v>
      </c>
      <c r="D3998" s="104" t="s">
        <v>41</v>
      </c>
      <c r="E3998" s="104" t="s">
        <v>35</v>
      </c>
      <c r="F3998" s="104">
        <v>245832</v>
      </c>
      <c r="G3998" s="104">
        <v>245832</v>
      </c>
      <c r="H3998" s="104">
        <v>1</v>
      </c>
      <c r="I3998" s="42"/>
    </row>
    <row r="3999" spans="1:9" x14ac:dyDescent="0.25">
      <c r="A3999" s="168" t="s">
        <v>9</v>
      </c>
      <c r="B3999" s="169"/>
      <c r="C3999" s="169"/>
      <c r="D3999" s="169"/>
      <c r="E3999" s="169"/>
      <c r="F3999" s="169"/>
      <c r="G3999" s="169"/>
      <c r="H3999" s="169"/>
      <c r="I3999" s="42"/>
    </row>
    <row r="4000" spans="1:9" x14ac:dyDescent="0.25">
      <c r="A4000" s="104">
        <v>5129</v>
      </c>
      <c r="B4000" s="104" t="s">
        <v>3761</v>
      </c>
      <c r="C4000" s="104" t="s">
        <v>97</v>
      </c>
      <c r="D4000" s="104" t="s">
        <v>11</v>
      </c>
      <c r="E4000" s="104" t="s">
        <v>35</v>
      </c>
      <c r="F4000" s="104">
        <v>100000</v>
      </c>
      <c r="G4000" s="104">
        <f>+F4000*H4000</f>
        <v>3000000</v>
      </c>
      <c r="H4000" s="104">
        <v>30</v>
      </c>
      <c r="I4000" s="42"/>
    </row>
    <row r="4001" spans="1:9" ht="27" x14ac:dyDescent="0.25">
      <c r="A4001" s="104">
        <v>5129</v>
      </c>
      <c r="B4001" s="104" t="s">
        <v>3762</v>
      </c>
      <c r="C4001" s="104" t="s">
        <v>248</v>
      </c>
      <c r="D4001" s="104" t="s">
        <v>11</v>
      </c>
      <c r="E4001" s="104" t="s">
        <v>35</v>
      </c>
      <c r="F4001" s="104">
        <v>500000</v>
      </c>
      <c r="G4001" s="104">
        <f>+F4001*H4001</f>
        <v>500000</v>
      </c>
      <c r="H4001" s="104">
        <v>1</v>
      </c>
      <c r="I4001" s="42"/>
    </row>
    <row r="4002" spans="1:9" x14ac:dyDescent="0.25">
      <c r="A4002" s="166" t="s">
        <v>3760</v>
      </c>
      <c r="B4002" s="167"/>
      <c r="C4002" s="167"/>
      <c r="D4002" s="167"/>
      <c r="E4002" s="167"/>
      <c r="F4002" s="167"/>
      <c r="G4002" s="167"/>
      <c r="H4002" s="167"/>
      <c r="I4002" s="42"/>
    </row>
    <row r="4003" spans="1:9" ht="15" customHeight="1" x14ac:dyDescent="0.25">
      <c r="A4003" s="168" t="s">
        <v>39</v>
      </c>
      <c r="B4003" s="169"/>
      <c r="C4003" s="169"/>
      <c r="D4003" s="169"/>
      <c r="E4003" s="169"/>
      <c r="F4003" s="169"/>
      <c r="G4003" s="169"/>
      <c r="H4003" s="169"/>
      <c r="I4003" s="42"/>
    </row>
    <row r="4004" spans="1:9" ht="27" x14ac:dyDescent="0.25">
      <c r="A4004" s="10">
        <v>5112</v>
      </c>
      <c r="B4004" s="10" t="s">
        <v>1883</v>
      </c>
      <c r="C4004" s="10" t="s">
        <v>1083</v>
      </c>
      <c r="D4004" s="21" t="s">
        <v>38</v>
      </c>
      <c r="E4004" s="12" t="s">
        <v>35</v>
      </c>
      <c r="F4004" s="21">
        <v>0</v>
      </c>
      <c r="G4004" s="21">
        <f>F4004*H4004</f>
        <v>0</v>
      </c>
      <c r="H4004" s="37" t="s">
        <v>115</v>
      </c>
      <c r="I4004" s="42"/>
    </row>
    <row r="4005" spans="1:9" x14ac:dyDescent="0.25">
      <c r="A4005" s="168" t="s">
        <v>33</v>
      </c>
      <c r="B4005" s="169"/>
      <c r="C4005" s="169"/>
      <c r="D4005" s="169"/>
      <c r="E4005" s="169"/>
      <c r="F4005" s="169"/>
      <c r="G4005" s="169"/>
      <c r="H4005" s="169"/>
      <c r="I4005" s="42"/>
    </row>
    <row r="4006" spans="1:9" ht="27" x14ac:dyDescent="0.25">
      <c r="A4006" s="10">
        <v>5112</v>
      </c>
      <c r="B4006" s="10" t="s">
        <v>3918</v>
      </c>
      <c r="C4006" s="10" t="s">
        <v>112</v>
      </c>
      <c r="D4006" s="10" t="s">
        <v>41</v>
      </c>
      <c r="E4006" s="10" t="s">
        <v>35</v>
      </c>
      <c r="F4006" s="10">
        <v>191460</v>
      </c>
      <c r="G4006" s="10">
        <v>191460</v>
      </c>
      <c r="H4006" s="10"/>
      <c r="I4006" s="42"/>
    </row>
    <row r="4007" spans="1:9" x14ac:dyDescent="0.25">
      <c r="A4007" s="166" t="s">
        <v>2714</v>
      </c>
      <c r="B4007" s="167"/>
      <c r="C4007" s="167"/>
      <c r="D4007" s="167"/>
      <c r="E4007" s="167"/>
      <c r="F4007" s="167"/>
      <c r="G4007" s="167"/>
      <c r="H4007" s="167"/>
      <c r="I4007" s="42"/>
    </row>
    <row r="4008" spans="1:9" ht="15" customHeight="1" x14ac:dyDescent="0.25">
      <c r="A4008" s="168" t="s">
        <v>33</v>
      </c>
      <c r="B4008" s="169"/>
      <c r="C4008" s="169"/>
      <c r="D4008" s="169"/>
      <c r="E4008" s="169"/>
      <c r="F4008" s="169"/>
      <c r="G4008" s="169"/>
      <c r="H4008" s="169"/>
      <c r="I4008" s="42"/>
    </row>
    <row r="4009" spans="1:9" ht="40.5" x14ac:dyDescent="0.25">
      <c r="A4009" s="10" t="s">
        <v>130</v>
      </c>
      <c r="B4009" s="10" t="s">
        <v>4617</v>
      </c>
      <c r="C4009" s="10" t="s">
        <v>119</v>
      </c>
      <c r="D4009" s="10" t="s">
        <v>11</v>
      </c>
      <c r="E4009" s="10" t="s">
        <v>35</v>
      </c>
      <c r="F4009" s="10">
        <v>250000</v>
      </c>
      <c r="G4009" s="10">
        <v>250000</v>
      </c>
      <c r="H4009" s="10" t="s">
        <v>115</v>
      </c>
      <c r="I4009" s="42"/>
    </row>
    <row r="4010" spans="1:9" ht="40.5" x14ac:dyDescent="0.25">
      <c r="A4010" s="10" t="s">
        <v>130</v>
      </c>
      <c r="B4010" s="10" t="s">
        <v>4618</v>
      </c>
      <c r="C4010" s="10" t="s">
        <v>119</v>
      </c>
      <c r="D4010" s="10" t="s">
        <v>11</v>
      </c>
      <c r="E4010" s="10" t="s">
        <v>35</v>
      </c>
      <c r="F4010" s="10">
        <v>600000</v>
      </c>
      <c r="G4010" s="10">
        <v>600000</v>
      </c>
      <c r="H4010" s="10" t="s">
        <v>115</v>
      </c>
      <c r="I4010" s="42"/>
    </row>
    <row r="4011" spans="1:9" ht="40.5" x14ac:dyDescent="0.25">
      <c r="A4011" s="10" t="s">
        <v>130</v>
      </c>
      <c r="B4011" s="10" t="s">
        <v>4619</v>
      </c>
      <c r="C4011" s="10" t="s">
        <v>119</v>
      </c>
      <c r="D4011" s="10" t="s">
        <v>11</v>
      </c>
      <c r="E4011" s="10" t="s">
        <v>35</v>
      </c>
      <c r="F4011" s="10">
        <v>200000</v>
      </c>
      <c r="G4011" s="10">
        <v>200000</v>
      </c>
      <c r="H4011" s="10" t="s">
        <v>115</v>
      </c>
      <c r="I4011" s="42"/>
    </row>
    <row r="4012" spans="1:9" ht="40.5" x14ac:dyDescent="0.25">
      <c r="A4012" s="10" t="s">
        <v>130</v>
      </c>
      <c r="B4012" s="10" t="s">
        <v>4620</v>
      </c>
      <c r="C4012" s="10" t="s">
        <v>119</v>
      </c>
      <c r="D4012" s="10" t="s">
        <v>11</v>
      </c>
      <c r="E4012" s="10" t="s">
        <v>35</v>
      </c>
      <c r="F4012" s="10">
        <v>600000</v>
      </c>
      <c r="G4012" s="10">
        <v>600000</v>
      </c>
      <c r="H4012" s="10" t="s">
        <v>115</v>
      </c>
      <c r="I4012" s="42"/>
    </row>
    <row r="4013" spans="1:9" ht="40.5" x14ac:dyDescent="0.25">
      <c r="A4013" s="10" t="s">
        <v>130</v>
      </c>
      <c r="B4013" s="10" t="s">
        <v>4621</v>
      </c>
      <c r="C4013" s="10" t="s">
        <v>119</v>
      </c>
      <c r="D4013" s="10" t="s">
        <v>11</v>
      </c>
      <c r="E4013" s="10" t="s">
        <v>35</v>
      </c>
      <c r="F4013" s="10">
        <v>600000</v>
      </c>
      <c r="G4013" s="10">
        <v>600000</v>
      </c>
      <c r="H4013" s="10" t="s">
        <v>115</v>
      </c>
      <c r="I4013" s="42"/>
    </row>
    <row r="4014" spans="1:9" ht="40.5" x14ac:dyDescent="0.25">
      <c r="A4014" s="10" t="s">
        <v>130</v>
      </c>
      <c r="B4014" s="10" t="s">
        <v>4622</v>
      </c>
      <c r="C4014" s="10" t="s">
        <v>119</v>
      </c>
      <c r="D4014" s="10" t="s">
        <v>11</v>
      </c>
      <c r="E4014" s="10" t="s">
        <v>35</v>
      </c>
      <c r="F4014" s="10">
        <v>700000</v>
      </c>
      <c r="G4014" s="10">
        <v>700000</v>
      </c>
      <c r="H4014" s="10" t="s">
        <v>115</v>
      </c>
      <c r="I4014" s="42"/>
    </row>
    <row r="4015" spans="1:9" ht="40.5" x14ac:dyDescent="0.25">
      <c r="A4015" s="10" t="s">
        <v>130</v>
      </c>
      <c r="B4015" s="10" t="s">
        <v>4623</v>
      </c>
      <c r="C4015" s="10" t="s">
        <v>119</v>
      </c>
      <c r="D4015" s="10" t="s">
        <v>11</v>
      </c>
      <c r="E4015" s="10" t="s">
        <v>35</v>
      </c>
      <c r="F4015" s="10">
        <v>400000</v>
      </c>
      <c r="G4015" s="10">
        <v>400000</v>
      </c>
      <c r="H4015" s="10" t="s">
        <v>115</v>
      </c>
      <c r="I4015" s="42"/>
    </row>
    <row r="4016" spans="1:9" ht="40.5" x14ac:dyDescent="0.25">
      <c r="A4016" s="10" t="s">
        <v>130</v>
      </c>
      <c r="B4016" s="10" t="s">
        <v>4624</v>
      </c>
      <c r="C4016" s="10" t="s">
        <v>119</v>
      </c>
      <c r="D4016" s="10" t="s">
        <v>11</v>
      </c>
      <c r="E4016" s="10" t="s">
        <v>35</v>
      </c>
      <c r="F4016" s="10">
        <v>2200000</v>
      </c>
      <c r="G4016" s="10">
        <v>2200000</v>
      </c>
      <c r="H4016" s="10" t="s">
        <v>115</v>
      </c>
      <c r="I4016" s="42"/>
    </row>
    <row r="4017" spans="1:9" ht="40.5" x14ac:dyDescent="0.25">
      <c r="A4017" s="10" t="s">
        <v>130</v>
      </c>
      <c r="B4017" s="10" t="s">
        <v>4625</v>
      </c>
      <c r="C4017" s="10" t="s">
        <v>119</v>
      </c>
      <c r="D4017" s="10" t="s">
        <v>11</v>
      </c>
      <c r="E4017" s="10" t="s">
        <v>35</v>
      </c>
      <c r="F4017" s="10">
        <v>950000</v>
      </c>
      <c r="G4017" s="10">
        <v>950000</v>
      </c>
      <c r="H4017" s="10" t="s">
        <v>115</v>
      </c>
      <c r="I4017" s="42"/>
    </row>
    <row r="4018" spans="1:9" ht="40.5" x14ac:dyDescent="0.25">
      <c r="A4018" s="10" t="s">
        <v>130</v>
      </c>
      <c r="B4018" s="10" t="s">
        <v>577</v>
      </c>
      <c r="C4018" s="10" t="s">
        <v>119</v>
      </c>
      <c r="D4018" s="10" t="s">
        <v>36</v>
      </c>
      <c r="E4018" s="10" t="s">
        <v>35</v>
      </c>
      <c r="F4018" s="10">
        <v>0</v>
      </c>
      <c r="G4018" s="10">
        <f t="shared" ref="G4018:G4023" si="95">F4018*H4018</f>
        <v>0</v>
      </c>
      <c r="H4018" s="10" t="s">
        <v>115</v>
      </c>
      <c r="I4018" s="42"/>
    </row>
    <row r="4019" spans="1:9" ht="40.5" x14ac:dyDescent="0.25">
      <c r="A4019" s="10" t="s">
        <v>130</v>
      </c>
      <c r="B4019" s="10" t="s">
        <v>578</v>
      </c>
      <c r="C4019" s="10" t="s">
        <v>119</v>
      </c>
      <c r="D4019" s="21" t="s">
        <v>36</v>
      </c>
      <c r="E4019" s="12" t="s">
        <v>35</v>
      </c>
      <c r="F4019" s="21">
        <v>0</v>
      </c>
      <c r="G4019" s="21">
        <f t="shared" si="95"/>
        <v>0</v>
      </c>
      <c r="H4019" s="37" t="s">
        <v>115</v>
      </c>
      <c r="I4019" s="42"/>
    </row>
    <row r="4020" spans="1:9" ht="40.5" x14ac:dyDescent="0.25">
      <c r="A4020" s="10" t="s">
        <v>130</v>
      </c>
      <c r="B4020" s="10" t="s">
        <v>579</v>
      </c>
      <c r="C4020" s="10" t="s">
        <v>119</v>
      </c>
      <c r="D4020" s="21" t="s">
        <v>36</v>
      </c>
      <c r="E4020" s="12" t="s">
        <v>35</v>
      </c>
      <c r="F4020" s="21">
        <v>0</v>
      </c>
      <c r="G4020" s="21">
        <f t="shared" si="95"/>
        <v>0</v>
      </c>
      <c r="H4020" s="37" t="s">
        <v>115</v>
      </c>
      <c r="I4020" s="42"/>
    </row>
    <row r="4021" spans="1:9" ht="40.5" x14ac:dyDescent="0.25">
      <c r="A4021" s="10" t="s">
        <v>130</v>
      </c>
      <c r="B4021" s="10" t="s">
        <v>580</v>
      </c>
      <c r="C4021" s="10" t="s">
        <v>119</v>
      </c>
      <c r="D4021" s="21" t="s">
        <v>36</v>
      </c>
      <c r="E4021" s="12" t="s">
        <v>35</v>
      </c>
      <c r="F4021" s="21">
        <v>0</v>
      </c>
      <c r="G4021" s="21">
        <f t="shared" si="95"/>
        <v>0</v>
      </c>
      <c r="H4021" s="37" t="s">
        <v>115</v>
      </c>
      <c r="I4021" s="42"/>
    </row>
    <row r="4022" spans="1:9" ht="40.5" x14ac:dyDescent="0.25">
      <c r="A4022" s="10" t="s">
        <v>130</v>
      </c>
      <c r="B4022" s="10" t="s">
        <v>581</v>
      </c>
      <c r="C4022" s="10" t="s">
        <v>119</v>
      </c>
      <c r="D4022" s="21" t="s">
        <v>36</v>
      </c>
      <c r="E4022" s="12" t="s">
        <v>35</v>
      </c>
      <c r="F4022" s="21">
        <v>0</v>
      </c>
      <c r="G4022" s="21">
        <f t="shared" si="95"/>
        <v>0</v>
      </c>
      <c r="H4022" s="37" t="s">
        <v>115</v>
      </c>
      <c r="I4022" s="42"/>
    </row>
    <row r="4023" spans="1:9" ht="40.5" x14ac:dyDescent="0.25">
      <c r="A4023" s="10" t="s">
        <v>130</v>
      </c>
      <c r="B4023" s="10" t="s">
        <v>582</v>
      </c>
      <c r="C4023" s="10" t="s">
        <v>119</v>
      </c>
      <c r="D4023" s="21" t="s">
        <v>36</v>
      </c>
      <c r="E4023" s="12" t="s">
        <v>35</v>
      </c>
      <c r="F4023" s="21">
        <v>0</v>
      </c>
      <c r="G4023" s="21">
        <f t="shared" si="95"/>
        <v>0</v>
      </c>
      <c r="H4023" s="37" t="s">
        <v>115</v>
      </c>
      <c r="I4023" s="42"/>
    </row>
    <row r="4024" spans="1:9" x14ac:dyDescent="0.25">
      <c r="A4024" s="166" t="s">
        <v>2720</v>
      </c>
      <c r="B4024" s="167"/>
      <c r="C4024" s="167"/>
      <c r="D4024" s="167"/>
      <c r="E4024" s="167"/>
      <c r="F4024" s="167"/>
      <c r="G4024" s="167"/>
      <c r="H4024" s="167"/>
      <c r="I4024" s="42"/>
    </row>
    <row r="4025" spans="1:9" x14ac:dyDescent="0.25">
      <c r="A4025" s="168" t="s">
        <v>39</v>
      </c>
      <c r="B4025" s="169"/>
      <c r="C4025" s="169"/>
      <c r="D4025" s="169"/>
      <c r="E4025" s="169"/>
      <c r="F4025" s="169"/>
      <c r="G4025" s="169"/>
      <c r="H4025" s="169"/>
      <c r="I4025" s="42"/>
    </row>
    <row r="4026" spans="1:9" x14ac:dyDescent="0.25">
      <c r="A4026" s="77">
        <v>4269</v>
      </c>
      <c r="B4026" s="77" t="s">
        <v>3763</v>
      </c>
      <c r="C4026" s="77" t="s">
        <v>3764</v>
      </c>
      <c r="D4026" s="77" t="s">
        <v>11</v>
      </c>
      <c r="E4026" s="77" t="s">
        <v>12</v>
      </c>
      <c r="F4026" s="77">
        <v>1300</v>
      </c>
      <c r="G4026" s="77">
        <f>+F4026*H4026</f>
        <v>104000</v>
      </c>
      <c r="H4026" s="77">
        <v>80</v>
      </c>
      <c r="I4026" s="42"/>
    </row>
    <row r="4027" spans="1:9" x14ac:dyDescent="0.25">
      <c r="A4027" s="77">
        <v>4269</v>
      </c>
      <c r="B4027" s="77" t="s">
        <v>3765</v>
      </c>
      <c r="C4027" s="77" t="s">
        <v>3764</v>
      </c>
      <c r="D4027" s="77" t="s">
        <v>11</v>
      </c>
      <c r="E4027" s="77" t="s">
        <v>12</v>
      </c>
      <c r="F4027" s="77">
        <v>700</v>
      </c>
      <c r="G4027" s="77">
        <f t="shared" ref="G4027:G4036" si="96">+F4027*H4027</f>
        <v>28000</v>
      </c>
      <c r="H4027" s="77">
        <v>40</v>
      </c>
      <c r="I4027" s="42"/>
    </row>
    <row r="4028" spans="1:9" x14ac:dyDescent="0.25">
      <c r="A4028" s="77">
        <v>4269</v>
      </c>
      <c r="B4028" s="77" t="s">
        <v>3766</v>
      </c>
      <c r="C4028" s="77" t="s">
        <v>3767</v>
      </c>
      <c r="D4028" s="77" t="s">
        <v>11</v>
      </c>
      <c r="E4028" s="77" t="s">
        <v>170</v>
      </c>
      <c r="F4028" s="77">
        <v>3700</v>
      </c>
      <c r="G4028" s="77">
        <f t="shared" si="96"/>
        <v>103600</v>
      </c>
      <c r="H4028" s="77">
        <v>28</v>
      </c>
      <c r="I4028" s="42"/>
    </row>
    <row r="4029" spans="1:9" x14ac:dyDescent="0.25">
      <c r="A4029" s="77">
        <v>4269</v>
      </c>
      <c r="B4029" s="77" t="s">
        <v>3768</v>
      </c>
      <c r="C4029" s="77" t="s">
        <v>2406</v>
      </c>
      <c r="D4029" s="77" t="s">
        <v>11</v>
      </c>
      <c r="E4029" s="77" t="s">
        <v>57</v>
      </c>
      <c r="F4029" s="77">
        <v>3800</v>
      </c>
      <c r="G4029" s="77">
        <f t="shared" si="96"/>
        <v>12160000</v>
      </c>
      <c r="H4029" s="77">
        <v>3200</v>
      </c>
      <c r="I4029" s="42"/>
    </row>
    <row r="4030" spans="1:9" x14ac:dyDescent="0.25">
      <c r="A4030" s="77">
        <v>4269</v>
      </c>
      <c r="B4030" s="77" t="s">
        <v>3769</v>
      </c>
      <c r="C4030" s="77" t="s">
        <v>2406</v>
      </c>
      <c r="D4030" s="77" t="s">
        <v>11</v>
      </c>
      <c r="E4030" s="77" t="s">
        <v>57</v>
      </c>
      <c r="F4030" s="77">
        <v>3500</v>
      </c>
      <c r="G4030" s="77">
        <f t="shared" si="96"/>
        <v>4200000</v>
      </c>
      <c r="H4030" s="77">
        <v>1200</v>
      </c>
      <c r="I4030" s="42"/>
    </row>
    <row r="4031" spans="1:9" x14ac:dyDescent="0.25">
      <c r="A4031" s="77">
        <v>4269</v>
      </c>
      <c r="B4031" s="77" t="s">
        <v>3770</v>
      </c>
      <c r="C4031" s="77" t="s">
        <v>3771</v>
      </c>
      <c r="D4031" s="77" t="s">
        <v>11</v>
      </c>
      <c r="E4031" s="77" t="s">
        <v>58</v>
      </c>
      <c r="F4031" s="77">
        <v>170000</v>
      </c>
      <c r="G4031" s="77">
        <f t="shared" si="96"/>
        <v>1445000</v>
      </c>
      <c r="H4031" s="77">
        <v>8.5</v>
      </c>
      <c r="I4031" s="42"/>
    </row>
    <row r="4032" spans="1:9" x14ac:dyDescent="0.25">
      <c r="A4032" s="77">
        <v>4269</v>
      </c>
      <c r="B4032" s="77" t="s">
        <v>3772</v>
      </c>
      <c r="C4032" s="77" t="s">
        <v>3771</v>
      </c>
      <c r="D4032" s="77" t="s">
        <v>11</v>
      </c>
      <c r="E4032" s="77" t="s">
        <v>58</v>
      </c>
      <c r="F4032" s="77">
        <v>170000</v>
      </c>
      <c r="G4032" s="77">
        <f t="shared" si="96"/>
        <v>765000</v>
      </c>
      <c r="H4032" s="77">
        <v>4.5</v>
      </c>
      <c r="I4032" s="42"/>
    </row>
    <row r="4033" spans="1:9" x14ac:dyDescent="0.25">
      <c r="A4033" s="77">
        <v>4269</v>
      </c>
      <c r="B4033" s="77" t="s">
        <v>3773</v>
      </c>
      <c r="C4033" s="77" t="s">
        <v>3774</v>
      </c>
      <c r="D4033" s="77" t="s">
        <v>11</v>
      </c>
      <c r="E4033" s="77" t="s">
        <v>170</v>
      </c>
      <c r="F4033" s="77">
        <v>850</v>
      </c>
      <c r="G4033" s="77">
        <f t="shared" si="96"/>
        <v>153000</v>
      </c>
      <c r="H4033" s="77">
        <v>180</v>
      </c>
      <c r="I4033" s="42"/>
    </row>
    <row r="4034" spans="1:9" ht="14.25" customHeight="1" x14ac:dyDescent="0.25">
      <c r="A4034" s="77">
        <v>4269</v>
      </c>
      <c r="B4034" s="77" t="s">
        <v>3775</v>
      </c>
      <c r="C4034" s="77" t="s">
        <v>3776</v>
      </c>
      <c r="D4034" s="77" t="s">
        <v>11</v>
      </c>
      <c r="E4034" s="77" t="s">
        <v>170</v>
      </c>
      <c r="F4034" s="77">
        <v>850</v>
      </c>
      <c r="G4034" s="77">
        <f t="shared" si="96"/>
        <v>21250</v>
      </c>
      <c r="H4034" s="77">
        <v>25</v>
      </c>
      <c r="I4034" s="42"/>
    </row>
    <row r="4035" spans="1:9" x14ac:dyDescent="0.25">
      <c r="A4035" s="77">
        <v>4269</v>
      </c>
      <c r="B4035" s="77" t="s">
        <v>3777</v>
      </c>
      <c r="C4035" s="77" t="s">
        <v>3778</v>
      </c>
      <c r="D4035" s="77" t="s">
        <v>11</v>
      </c>
      <c r="E4035" s="77" t="s">
        <v>12</v>
      </c>
      <c r="F4035" s="77">
        <v>25</v>
      </c>
      <c r="G4035" s="77">
        <f t="shared" si="96"/>
        <v>500000</v>
      </c>
      <c r="H4035" s="77">
        <v>20000</v>
      </c>
      <c r="I4035" s="42"/>
    </row>
    <row r="4036" spans="1:9" x14ac:dyDescent="0.25">
      <c r="A4036" s="77">
        <v>4269</v>
      </c>
      <c r="B4036" s="77" t="s">
        <v>3779</v>
      </c>
      <c r="C4036" s="77" t="s">
        <v>3778</v>
      </c>
      <c r="D4036" s="77" t="s">
        <v>11</v>
      </c>
      <c r="E4036" s="77" t="s">
        <v>12</v>
      </c>
      <c r="F4036" s="77">
        <v>20</v>
      </c>
      <c r="G4036" s="77">
        <f t="shared" si="96"/>
        <v>200000</v>
      </c>
      <c r="H4036" s="77">
        <v>10000</v>
      </c>
      <c r="I4036" s="42"/>
    </row>
    <row r="4037" spans="1:9" x14ac:dyDescent="0.25">
      <c r="A4037" s="166" t="s">
        <v>4634</v>
      </c>
      <c r="B4037" s="167"/>
      <c r="C4037" s="167"/>
      <c r="D4037" s="167"/>
      <c r="E4037" s="167"/>
      <c r="F4037" s="167"/>
      <c r="G4037" s="167"/>
      <c r="H4037" s="167"/>
      <c r="I4037" s="42"/>
    </row>
    <row r="4038" spans="1:9" x14ac:dyDescent="0.25">
      <c r="A4038" s="168" t="s">
        <v>9</v>
      </c>
      <c r="B4038" s="169"/>
      <c r="C4038" s="169"/>
      <c r="D4038" s="169"/>
      <c r="E4038" s="169"/>
      <c r="F4038" s="169"/>
      <c r="G4038" s="169"/>
      <c r="H4038" s="169"/>
      <c r="I4038" s="42"/>
    </row>
    <row r="4039" spans="1:9" ht="14.25" customHeight="1" x14ac:dyDescent="0.25">
      <c r="A4039" s="77">
        <v>4269</v>
      </c>
      <c r="B4039" s="77" t="s">
        <v>4635</v>
      </c>
      <c r="C4039" s="77" t="s">
        <v>3853</v>
      </c>
      <c r="D4039" s="77" t="s">
        <v>11</v>
      </c>
      <c r="E4039" s="77" t="s">
        <v>12</v>
      </c>
      <c r="F4039" s="77">
        <v>15000</v>
      </c>
      <c r="G4039" s="77">
        <f>+F4039*H4039</f>
        <v>300000</v>
      </c>
      <c r="H4039" s="77">
        <v>20</v>
      </c>
      <c r="I4039" s="42"/>
    </row>
    <row r="4040" spans="1:9" x14ac:dyDescent="0.25">
      <c r="A4040" s="77">
        <v>4269</v>
      </c>
      <c r="B4040" s="77" t="s">
        <v>4636</v>
      </c>
      <c r="C4040" s="77" t="s">
        <v>4637</v>
      </c>
      <c r="D4040" s="77" t="s">
        <v>11</v>
      </c>
      <c r="E4040" s="77" t="s">
        <v>12</v>
      </c>
      <c r="F4040" s="77">
        <v>1000</v>
      </c>
      <c r="G4040" s="77">
        <f t="shared" ref="G4040:G4044" si="97">+F4040*H4040</f>
        <v>150000</v>
      </c>
      <c r="H4040" s="77">
        <v>150</v>
      </c>
      <c r="I4040" s="42"/>
    </row>
    <row r="4041" spans="1:9" x14ac:dyDescent="0.25">
      <c r="A4041" s="77">
        <v>4269</v>
      </c>
      <c r="B4041" s="77" t="s">
        <v>4638</v>
      </c>
      <c r="C4041" s="77" t="s">
        <v>2959</v>
      </c>
      <c r="D4041" s="77" t="s">
        <v>11</v>
      </c>
      <c r="E4041" s="77" t="s">
        <v>12</v>
      </c>
      <c r="F4041" s="77">
        <v>17500</v>
      </c>
      <c r="G4041" s="77">
        <f t="shared" si="97"/>
        <v>1400000</v>
      </c>
      <c r="H4041" s="77">
        <v>80</v>
      </c>
      <c r="I4041" s="42"/>
    </row>
    <row r="4042" spans="1:9" x14ac:dyDescent="0.25">
      <c r="A4042" s="77">
        <v>4269</v>
      </c>
      <c r="B4042" s="77" t="s">
        <v>4639</v>
      </c>
      <c r="C4042" s="77" t="s">
        <v>4640</v>
      </c>
      <c r="D4042" s="77" t="s">
        <v>11</v>
      </c>
      <c r="E4042" s="77" t="s">
        <v>12</v>
      </c>
      <c r="F4042" s="77">
        <v>5000</v>
      </c>
      <c r="G4042" s="77">
        <f t="shared" si="97"/>
        <v>250000</v>
      </c>
      <c r="H4042" s="77">
        <v>50</v>
      </c>
      <c r="I4042" s="42"/>
    </row>
    <row r="4043" spans="1:9" x14ac:dyDescent="0.25">
      <c r="A4043" s="77">
        <v>4269</v>
      </c>
      <c r="B4043" s="77" t="s">
        <v>4641</v>
      </c>
      <c r="C4043" s="77" t="s">
        <v>4642</v>
      </c>
      <c r="D4043" s="77" t="s">
        <v>11</v>
      </c>
      <c r="E4043" s="77" t="s">
        <v>12</v>
      </c>
      <c r="F4043" s="77">
        <v>10000</v>
      </c>
      <c r="G4043" s="77">
        <f t="shared" si="97"/>
        <v>500000</v>
      </c>
      <c r="H4043" s="77">
        <v>50</v>
      </c>
      <c r="I4043" s="42"/>
    </row>
    <row r="4044" spans="1:9" x14ac:dyDescent="0.25">
      <c r="A4044" s="77">
        <v>4269</v>
      </c>
      <c r="B4044" s="77" t="s">
        <v>4643</v>
      </c>
      <c r="C4044" s="77" t="s">
        <v>4522</v>
      </c>
      <c r="D4044" s="77" t="s">
        <v>11</v>
      </c>
      <c r="E4044" s="77" t="s">
        <v>12</v>
      </c>
      <c r="F4044" s="77">
        <v>5000</v>
      </c>
      <c r="G4044" s="77">
        <f t="shared" si="97"/>
        <v>250000</v>
      </c>
      <c r="H4044" s="77">
        <v>50</v>
      </c>
      <c r="I4044" s="42"/>
    </row>
    <row r="4045" spans="1:9" x14ac:dyDescent="0.25">
      <c r="A4045" s="166" t="s">
        <v>2715</v>
      </c>
      <c r="B4045" s="167"/>
      <c r="C4045" s="167"/>
      <c r="D4045" s="167"/>
      <c r="E4045" s="167"/>
      <c r="F4045" s="167"/>
      <c r="G4045" s="167"/>
      <c r="H4045" s="167"/>
      <c r="I4045" s="42"/>
    </row>
    <row r="4046" spans="1:9" x14ac:dyDescent="0.25">
      <c r="A4046" s="168" t="s">
        <v>33</v>
      </c>
      <c r="B4046" s="169"/>
      <c r="C4046" s="169"/>
      <c r="D4046" s="169"/>
      <c r="E4046" s="169"/>
      <c r="F4046" s="169"/>
      <c r="G4046" s="169"/>
      <c r="H4046" s="169"/>
      <c r="I4046" s="42"/>
    </row>
    <row r="4047" spans="1:9" ht="40.5" x14ac:dyDescent="0.25">
      <c r="A4047" s="10" t="s">
        <v>130</v>
      </c>
      <c r="B4047" s="10" t="s">
        <v>1781</v>
      </c>
      <c r="C4047" s="10" t="s">
        <v>129</v>
      </c>
      <c r="D4047" s="10" t="s">
        <v>11</v>
      </c>
      <c r="E4047" s="10" t="s">
        <v>35</v>
      </c>
      <c r="F4047" s="10">
        <v>138021</v>
      </c>
      <c r="G4047" s="10">
        <f>F4047*H4047</f>
        <v>138021</v>
      </c>
      <c r="H4047" s="10" t="s">
        <v>115</v>
      </c>
      <c r="I4047" s="42"/>
    </row>
    <row r="4048" spans="1:9" ht="40.5" x14ac:dyDescent="0.25">
      <c r="A4048" s="10" t="s">
        <v>130</v>
      </c>
      <c r="B4048" s="10" t="s">
        <v>1782</v>
      </c>
      <c r="C4048" s="10" t="s">
        <v>129</v>
      </c>
      <c r="D4048" s="10" t="s">
        <v>11</v>
      </c>
      <c r="E4048" s="10" t="s">
        <v>35</v>
      </c>
      <c r="F4048" s="10">
        <v>272064</v>
      </c>
      <c r="G4048" s="10">
        <f>F4048*H4048</f>
        <v>272064</v>
      </c>
      <c r="H4048" s="10" t="s">
        <v>115</v>
      </c>
      <c r="I4048" s="42"/>
    </row>
    <row r="4049" spans="1:9" ht="40.5" x14ac:dyDescent="0.25">
      <c r="A4049" s="10" t="s">
        <v>130</v>
      </c>
      <c r="B4049" s="10" t="s">
        <v>1783</v>
      </c>
      <c r="C4049" s="10" t="s">
        <v>129</v>
      </c>
      <c r="D4049" s="10" t="s">
        <v>11</v>
      </c>
      <c r="E4049" s="10" t="s">
        <v>35</v>
      </c>
      <c r="F4049" s="10">
        <v>427000</v>
      </c>
      <c r="G4049" s="10">
        <f>F4049*H4049</f>
        <v>427000</v>
      </c>
      <c r="H4049" s="10" t="s">
        <v>115</v>
      </c>
      <c r="I4049" s="42"/>
    </row>
    <row r="4050" spans="1:9" ht="40.5" x14ac:dyDescent="0.25">
      <c r="A4050" s="10" t="s">
        <v>130</v>
      </c>
      <c r="B4050" s="10" t="s">
        <v>1784</v>
      </c>
      <c r="C4050" s="10" t="s">
        <v>129</v>
      </c>
      <c r="D4050" s="10" t="s">
        <v>11</v>
      </c>
      <c r="E4050" s="10" t="s">
        <v>35</v>
      </c>
      <c r="F4050" s="10">
        <v>138021</v>
      </c>
      <c r="G4050" s="10">
        <f>F4050*H4050</f>
        <v>138021</v>
      </c>
      <c r="H4050" s="10" t="s">
        <v>115</v>
      </c>
      <c r="I4050" s="42"/>
    </row>
    <row r="4051" spans="1:9" x14ac:dyDescent="0.25">
      <c r="A4051" s="166" t="s">
        <v>4626</v>
      </c>
      <c r="B4051" s="167"/>
      <c r="C4051" s="167"/>
      <c r="D4051" s="167"/>
      <c r="E4051" s="167"/>
      <c r="F4051" s="167"/>
      <c r="G4051" s="167"/>
      <c r="H4051" s="167"/>
      <c r="I4051" s="42"/>
    </row>
    <row r="4052" spans="1:9" x14ac:dyDescent="0.25">
      <c r="A4052" s="168" t="s">
        <v>9</v>
      </c>
      <c r="B4052" s="169"/>
      <c r="C4052" s="169"/>
      <c r="D4052" s="169"/>
      <c r="E4052" s="169"/>
      <c r="F4052" s="169"/>
      <c r="G4052" s="169"/>
      <c r="H4052" s="169"/>
      <c r="I4052" s="42"/>
    </row>
    <row r="4053" spans="1:9" ht="27" x14ac:dyDescent="0.25">
      <c r="A4053" s="159">
        <v>5129</v>
      </c>
      <c r="B4053" s="159" t="s">
        <v>4627</v>
      </c>
      <c r="C4053" s="159" t="s">
        <v>4628</v>
      </c>
      <c r="D4053" s="159" t="s">
        <v>11</v>
      </c>
      <c r="E4053" s="159" t="s">
        <v>12</v>
      </c>
      <c r="F4053" s="159">
        <v>20000</v>
      </c>
      <c r="G4053" s="159">
        <f>+F4053*H4053</f>
        <v>200000</v>
      </c>
      <c r="H4053" s="159">
        <v>10</v>
      </c>
      <c r="I4053" s="42"/>
    </row>
    <row r="4054" spans="1:9" x14ac:dyDescent="0.25">
      <c r="A4054" s="159">
        <v>5129</v>
      </c>
      <c r="B4054" s="159" t="s">
        <v>4629</v>
      </c>
      <c r="C4054" s="159" t="s">
        <v>3506</v>
      </c>
      <c r="D4054" s="159" t="s">
        <v>11</v>
      </c>
      <c r="E4054" s="159" t="s">
        <v>12</v>
      </c>
      <c r="F4054" s="159">
        <v>20000</v>
      </c>
      <c r="G4054" s="159">
        <f t="shared" ref="G4054:G4055" si="98">+F4054*H4054</f>
        <v>400000</v>
      </c>
      <c r="H4054" s="159">
        <v>20</v>
      </c>
      <c r="I4054" s="42"/>
    </row>
    <row r="4055" spans="1:9" x14ac:dyDescent="0.25">
      <c r="A4055" s="159">
        <v>5129</v>
      </c>
      <c r="B4055" s="159" t="s">
        <v>4630</v>
      </c>
      <c r="C4055" s="159" t="s">
        <v>4631</v>
      </c>
      <c r="D4055" s="159" t="s">
        <v>11</v>
      </c>
      <c r="E4055" s="159" t="s">
        <v>12</v>
      </c>
      <c r="F4055" s="159">
        <v>20000</v>
      </c>
      <c r="G4055" s="159">
        <f t="shared" si="98"/>
        <v>400000</v>
      </c>
      <c r="H4055" s="159">
        <v>20</v>
      </c>
      <c r="I4055" s="42"/>
    </row>
    <row r="4056" spans="1:9" x14ac:dyDescent="0.25">
      <c r="A4056" s="166" t="s">
        <v>2655</v>
      </c>
      <c r="B4056" s="167"/>
      <c r="C4056" s="167"/>
      <c r="D4056" s="167"/>
      <c r="E4056" s="167"/>
      <c r="F4056" s="167"/>
      <c r="G4056" s="167"/>
      <c r="H4056" s="167"/>
      <c r="I4056" s="42"/>
    </row>
    <row r="4057" spans="1:9" x14ac:dyDescent="0.25">
      <c r="A4057" s="168" t="s">
        <v>39</v>
      </c>
      <c r="B4057" s="169"/>
      <c r="C4057" s="169"/>
      <c r="D4057" s="169"/>
      <c r="E4057" s="169"/>
      <c r="F4057" s="169"/>
      <c r="G4057" s="169"/>
      <c r="H4057" s="169"/>
      <c r="I4057" s="42"/>
    </row>
    <row r="4058" spans="1:9" ht="27" x14ac:dyDescent="0.25">
      <c r="A4058" s="10" t="s">
        <v>113</v>
      </c>
      <c r="B4058" s="10" t="s">
        <v>2558</v>
      </c>
      <c r="C4058" s="10" t="s">
        <v>105</v>
      </c>
      <c r="D4058" s="10" t="s">
        <v>36</v>
      </c>
      <c r="E4058" s="10" t="s">
        <v>35</v>
      </c>
      <c r="F4058" s="10">
        <v>0</v>
      </c>
      <c r="G4058" s="10">
        <f>F4058*H4058</f>
        <v>0</v>
      </c>
      <c r="H4058" s="10" t="s">
        <v>115</v>
      </c>
      <c r="I4058" s="42"/>
    </row>
    <row r="4059" spans="1:9" ht="27" x14ac:dyDescent="0.25">
      <c r="A4059" s="104">
        <v>5113</v>
      </c>
      <c r="B4059" s="10" t="s">
        <v>3780</v>
      </c>
      <c r="C4059" s="10" t="s">
        <v>105</v>
      </c>
      <c r="D4059" s="10" t="s">
        <v>36</v>
      </c>
      <c r="E4059" s="10" t="s">
        <v>35</v>
      </c>
      <c r="F4059" s="10">
        <v>17356268</v>
      </c>
      <c r="G4059" s="10">
        <v>17356268</v>
      </c>
      <c r="H4059" s="10">
        <v>1</v>
      </c>
      <c r="I4059" s="42"/>
    </row>
    <row r="4060" spans="1:9" x14ac:dyDescent="0.25">
      <c r="A4060" s="166" t="s">
        <v>2716</v>
      </c>
      <c r="B4060" s="167"/>
      <c r="C4060" s="167"/>
      <c r="D4060" s="167"/>
      <c r="E4060" s="167"/>
      <c r="F4060" s="167"/>
      <c r="G4060" s="167"/>
      <c r="H4060" s="167"/>
      <c r="I4060" s="42"/>
    </row>
    <row r="4061" spans="1:9" x14ac:dyDescent="0.25">
      <c r="A4061" s="10"/>
      <c r="B4061" s="168" t="s">
        <v>33</v>
      </c>
      <c r="C4061" s="169"/>
      <c r="D4061" s="169"/>
      <c r="E4061" s="169"/>
      <c r="F4061" s="169"/>
      <c r="G4061" s="175"/>
      <c r="H4061" s="37"/>
      <c r="I4061" s="42"/>
    </row>
    <row r="4062" spans="1:9" x14ac:dyDescent="0.25">
      <c r="A4062" s="13" t="s">
        <v>130</v>
      </c>
      <c r="B4062" s="10" t="s">
        <v>901</v>
      </c>
      <c r="C4062" s="13" t="s">
        <v>450</v>
      </c>
      <c r="D4062" s="21" t="s">
        <v>34</v>
      </c>
      <c r="E4062" s="12" t="s">
        <v>35</v>
      </c>
      <c r="F4062" s="21">
        <v>0</v>
      </c>
      <c r="G4062" s="21">
        <f>F4062*H4062</f>
        <v>0</v>
      </c>
      <c r="H4062" s="37"/>
      <c r="I4062" s="42"/>
    </row>
    <row r="4063" spans="1:9" x14ac:dyDescent="0.25">
      <c r="A4063" s="166" t="s">
        <v>2717</v>
      </c>
      <c r="B4063" s="167"/>
      <c r="C4063" s="167"/>
      <c r="D4063" s="167"/>
      <c r="E4063" s="167"/>
      <c r="F4063" s="167"/>
      <c r="G4063" s="167"/>
      <c r="H4063" s="167"/>
      <c r="I4063" s="42"/>
    </row>
    <row r="4064" spans="1:9" x14ac:dyDescent="0.25">
      <c r="A4064" s="168" t="s">
        <v>33</v>
      </c>
      <c r="B4064" s="169"/>
      <c r="C4064" s="169"/>
      <c r="D4064" s="169"/>
      <c r="E4064" s="169"/>
      <c r="F4064" s="169"/>
      <c r="G4064" s="169"/>
      <c r="H4064" s="169"/>
      <c r="I4064" s="42"/>
    </row>
    <row r="4065" spans="1:9" x14ac:dyDescent="0.25">
      <c r="A4065" s="10"/>
      <c r="B4065" s="10" t="s">
        <v>900</v>
      </c>
      <c r="C4065" s="13" t="s">
        <v>450</v>
      </c>
      <c r="D4065" s="21" t="s">
        <v>34</v>
      </c>
      <c r="E4065" s="12" t="s">
        <v>35</v>
      </c>
      <c r="F4065" s="21">
        <v>0</v>
      </c>
      <c r="G4065" s="21">
        <f>F4065*H4065</f>
        <v>0</v>
      </c>
      <c r="H4065" s="37">
        <v>1</v>
      </c>
      <c r="I4065" s="42"/>
    </row>
    <row r="4066" spans="1:9" x14ac:dyDescent="0.25">
      <c r="A4066" s="159">
        <v>4267</v>
      </c>
      <c r="B4066" s="159" t="s">
        <v>4632</v>
      </c>
      <c r="C4066" s="159" t="s">
        <v>3475</v>
      </c>
      <c r="D4066" s="159" t="s">
        <v>11</v>
      </c>
      <c r="E4066" s="159" t="s">
        <v>12</v>
      </c>
      <c r="F4066" s="159">
        <v>10430</v>
      </c>
      <c r="G4066" s="159">
        <f>+F4066*H4066</f>
        <v>2086000</v>
      </c>
      <c r="H4066" s="159">
        <v>200</v>
      </c>
      <c r="I4066" s="42"/>
    </row>
    <row r="4067" spans="1:9" x14ac:dyDescent="0.25">
      <c r="A4067" s="159">
        <v>4267</v>
      </c>
      <c r="B4067" s="159" t="s">
        <v>4633</v>
      </c>
      <c r="C4067" s="159" t="s">
        <v>92</v>
      </c>
      <c r="D4067" s="159" t="s">
        <v>11</v>
      </c>
      <c r="E4067" s="159" t="s">
        <v>12</v>
      </c>
      <c r="F4067" s="159">
        <v>890000</v>
      </c>
      <c r="G4067" s="159">
        <f>+F4067*H4067</f>
        <v>890000</v>
      </c>
      <c r="H4067" s="159" t="s">
        <v>115</v>
      </c>
      <c r="I4067" s="42"/>
    </row>
    <row r="4068" spans="1:9" x14ac:dyDescent="0.25">
      <c r="A4068" s="193" t="s">
        <v>708</v>
      </c>
      <c r="B4068" s="194"/>
      <c r="C4068" s="194"/>
      <c r="D4068" s="194"/>
      <c r="E4068" s="194"/>
      <c r="F4068" s="194"/>
      <c r="G4068" s="194"/>
      <c r="H4068" s="194"/>
      <c r="I4068" s="42"/>
    </row>
    <row r="4069" spans="1:9" x14ac:dyDescent="0.25">
      <c r="A4069" s="166" t="s">
        <v>2576</v>
      </c>
      <c r="B4069" s="167"/>
      <c r="C4069" s="167"/>
      <c r="D4069" s="167"/>
      <c r="E4069" s="167"/>
      <c r="F4069" s="167"/>
      <c r="G4069" s="167"/>
      <c r="H4069" s="167"/>
      <c r="I4069" s="42"/>
    </row>
    <row r="4070" spans="1:9" x14ac:dyDescent="0.25">
      <c r="A4070" s="182" t="s">
        <v>9</v>
      </c>
      <c r="B4070" s="183"/>
      <c r="C4070" s="183"/>
      <c r="D4070" s="183"/>
      <c r="E4070" s="183"/>
      <c r="F4070" s="183"/>
      <c r="G4070" s="183"/>
      <c r="H4070" s="184"/>
      <c r="I4070" s="42"/>
    </row>
    <row r="4071" spans="1:9" x14ac:dyDescent="0.25">
      <c r="A4071" s="10">
        <v>4267</v>
      </c>
      <c r="B4071" s="10" t="s">
        <v>2931</v>
      </c>
      <c r="C4071" s="10" t="s">
        <v>135</v>
      </c>
      <c r="D4071" s="20" t="s">
        <v>11</v>
      </c>
      <c r="E4071" s="12" t="s">
        <v>25</v>
      </c>
      <c r="F4071" s="12">
        <v>120</v>
      </c>
      <c r="G4071" s="12">
        <v>1200</v>
      </c>
      <c r="H4071" s="12">
        <v>10000</v>
      </c>
      <c r="I4071" s="42"/>
    </row>
    <row r="4072" spans="1:9" x14ac:dyDescent="0.25">
      <c r="A4072" s="10"/>
      <c r="B4072" s="10" t="s">
        <v>1794</v>
      </c>
      <c r="C4072" s="10" t="s">
        <v>262</v>
      </c>
      <c r="D4072" s="20" t="s">
        <v>11</v>
      </c>
      <c r="E4072" s="12" t="s">
        <v>12</v>
      </c>
      <c r="F4072" s="21">
        <v>0</v>
      </c>
      <c r="G4072" s="21">
        <f t="shared" ref="G4072:G4103" si="99">F4072*H4072</f>
        <v>0</v>
      </c>
      <c r="H4072" s="37">
        <v>100</v>
      </c>
      <c r="I4072" s="42"/>
    </row>
    <row r="4073" spans="1:9" ht="27" x14ac:dyDescent="0.25">
      <c r="A4073" s="10"/>
      <c r="B4073" s="10" t="s">
        <v>1795</v>
      </c>
      <c r="C4073" s="10" t="s">
        <v>589</v>
      </c>
      <c r="D4073" s="20" t="s">
        <v>11</v>
      </c>
      <c r="E4073" s="12" t="s">
        <v>2731</v>
      </c>
      <c r="F4073" s="21">
        <v>0</v>
      </c>
      <c r="G4073" s="21">
        <f t="shared" si="99"/>
        <v>0</v>
      </c>
      <c r="H4073" s="37">
        <v>13</v>
      </c>
      <c r="I4073" s="42"/>
    </row>
    <row r="4074" spans="1:9" x14ac:dyDescent="0.25">
      <c r="A4074" s="10"/>
      <c r="B4074" s="10" t="s">
        <v>1796</v>
      </c>
      <c r="C4074" s="10" t="s">
        <v>1016</v>
      </c>
      <c r="D4074" s="20" t="s">
        <v>11</v>
      </c>
      <c r="E4074" s="12" t="s">
        <v>12</v>
      </c>
      <c r="F4074" s="21">
        <v>0</v>
      </c>
      <c r="G4074" s="21">
        <f t="shared" si="99"/>
        <v>0</v>
      </c>
      <c r="H4074" s="37">
        <v>2</v>
      </c>
      <c r="I4074" s="42"/>
    </row>
    <row r="4075" spans="1:9" x14ac:dyDescent="0.25">
      <c r="A4075" s="10"/>
      <c r="B4075" s="10" t="s">
        <v>1797</v>
      </c>
      <c r="C4075" s="10" t="s">
        <v>92</v>
      </c>
      <c r="D4075" s="20" t="s">
        <v>11</v>
      </c>
      <c r="E4075" s="12" t="s">
        <v>35</v>
      </c>
      <c r="F4075" s="21">
        <v>0</v>
      </c>
      <c r="G4075" s="21">
        <f t="shared" si="99"/>
        <v>0</v>
      </c>
      <c r="H4075" s="37" t="s">
        <v>115</v>
      </c>
      <c r="I4075" s="42"/>
    </row>
    <row r="4076" spans="1:9" ht="27" x14ac:dyDescent="0.25">
      <c r="A4076" s="10"/>
      <c r="B4076" s="10" t="s">
        <v>1798</v>
      </c>
      <c r="C4076" s="10" t="s">
        <v>1036</v>
      </c>
      <c r="D4076" s="20" t="s">
        <v>11</v>
      </c>
      <c r="E4076" s="12" t="s">
        <v>12</v>
      </c>
      <c r="F4076" s="21">
        <v>0</v>
      </c>
      <c r="G4076" s="21">
        <f t="shared" si="99"/>
        <v>0</v>
      </c>
      <c r="H4076" s="37">
        <v>100</v>
      </c>
      <c r="I4076" s="42"/>
    </row>
    <row r="4077" spans="1:9" x14ac:dyDescent="0.25">
      <c r="A4077" s="10"/>
      <c r="B4077" s="10" t="s">
        <v>1799</v>
      </c>
      <c r="C4077" s="10" t="s">
        <v>86</v>
      </c>
      <c r="D4077" s="20" t="s">
        <v>11</v>
      </c>
      <c r="E4077" s="12" t="s">
        <v>47</v>
      </c>
      <c r="F4077" s="21">
        <v>0</v>
      </c>
      <c r="G4077" s="21">
        <f t="shared" si="99"/>
        <v>0</v>
      </c>
      <c r="H4077" s="37">
        <v>30</v>
      </c>
      <c r="I4077" s="42"/>
    </row>
    <row r="4078" spans="1:9" x14ac:dyDescent="0.25">
      <c r="A4078" s="10"/>
      <c r="B4078" s="10" t="s">
        <v>1800</v>
      </c>
      <c r="C4078" s="10" t="s">
        <v>86</v>
      </c>
      <c r="D4078" s="20" t="s">
        <v>11</v>
      </c>
      <c r="E4078" s="12" t="s">
        <v>47</v>
      </c>
      <c r="F4078" s="21">
        <v>0</v>
      </c>
      <c r="G4078" s="21">
        <f t="shared" si="99"/>
        <v>0</v>
      </c>
      <c r="H4078" s="37">
        <v>30</v>
      </c>
      <c r="I4078" s="42"/>
    </row>
    <row r="4079" spans="1:9" x14ac:dyDescent="0.25">
      <c r="A4079" s="10"/>
      <c r="B4079" s="10" t="s">
        <v>1801</v>
      </c>
      <c r="C4079" s="10" t="s">
        <v>1066</v>
      </c>
      <c r="D4079" s="20" t="s">
        <v>11</v>
      </c>
      <c r="E4079" s="12" t="s">
        <v>12</v>
      </c>
      <c r="F4079" s="21">
        <v>0</v>
      </c>
      <c r="G4079" s="21">
        <f t="shared" si="99"/>
        <v>0</v>
      </c>
      <c r="H4079" s="37">
        <v>20</v>
      </c>
      <c r="I4079" s="42"/>
    </row>
    <row r="4080" spans="1:9" x14ac:dyDescent="0.25">
      <c r="A4080" s="10"/>
      <c r="B4080" s="10" t="s">
        <v>1802</v>
      </c>
      <c r="C4080" s="10" t="s">
        <v>228</v>
      </c>
      <c r="D4080" s="20" t="s">
        <v>11</v>
      </c>
      <c r="E4080" s="12" t="s">
        <v>2731</v>
      </c>
      <c r="F4080" s="21">
        <v>0</v>
      </c>
      <c r="G4080" s="21">
        <f t="shared" si="99"/>
        <v>0</v>
      </c>
      <c r="H4080" s="37">
        <v>200</v>
      </c>
      <c r="I4080" s="42"/>
    </row>
    <row r="4081" spans="1:9" x14ac:dyDescent="0.25">
      <c r="A4081" s="10"/>
      <c r="B4081" s="10" t="s">
        <v>1803</v>
      </c>
      <c r="C4081" s="10" t="s">
        <v>29</v>
      </c>
      <c r="D4081" s="20" t="s">
        <v>11</v>
      </c>
      <c r="E4081" s="12" t="s">
        <v>25</v>
      </c>
      <c r="F4081" s="21">
        <v>0</v>
      </c>
      <c r="G4081" s="21">
        <f t="shared" si="99"/>
        <v>0</v>
      </c>
      <c r="H4081" s="37">
        <v>100</v>
      </c>
      <c r="I4081" s="42"/>
    </row>
    <row r="4082" spans="1:9" x14ac:dyDescent="0.25">
      <c r="A4082" s="10"/>
      <c r="B4082" s="10" t="s">
        <v>1804</v>
      </c>
      <c r="C4082" s="10" t="s">
        <v>228</v>
      </c>
      <c r="D4082" s="20" t="s">
        <v>11</v>
      </c>
      <c r="E4082" s="12" t="s">
        <v>2731</v>
      </c>
      <c r="F4082" s="21">
        <v>0</v>
      </c>
      <c r="G4082" s="21">
        <f t="shared" si="99"/>
        <v>0</v>
      </c>
      <c r="H4082" s="37">
        <v>20</v>
      </c>
      <c r="I4082" s="42"/>
    </row>
    <row r="4083" spans="1:9" x14ac:dyDescent="0.25">
      <c r="A4083" s="10"/>
      <c r="B4083" s="10" t="s">
        <v>1805</v>
      </c>
      <c r="C4083" s="10" t="s">
        <v>52</v>
      </c>
      <c r="D4083" s="20" t="s">
        <v>11</v>
      </c>
      <c r="E4083" s="12" t="s">
        <v>12</v>
      </c>
      <c r="F4083" s="21">
        <v>0</v>
      </c>
      <c r="G4083" s="21">
        <f t="shared" si="99"/>
        <v>0</v>
      </c>
      <c r="H4083" s="37">
        <v>30</v>
      </c>
      <c r="I4083" s="42"/>
    </row>
    <row r="4084" spans="1:9" x14ac:dyDescent="0.25">
      <c r="A4084" s="10"/>
      <c r="B4084" s="10" t="s">
        <v>1806</v>
      </c>
      <c r="C4084" s="10" t="s">
        <v>240</v>
      </c>
      <c r="D4084" s="20" t="s">
        <v>11</v>
      </c>
      <c r="E4084" s="12" t="s">
        <v>12</v>
      </c>
      <c r="F4084" s="21">
        <v>0</v>
      </c>
      <c r="G4084" s="21">
        <f t="shared" si="99"/>
        <v>0</v>
      </c>
      <c r="H4084" s="37">
        <v>5</v>
      </c>
      <c r="I4084" s="42"/>
    </row>
    <row r="4085" spans="1:9" ht="27" x14ac:dyDescent="0.25">
      <c r="A4085" s="10"/>
      <c r="B4085" s="10" t="s">
        <v>1807</v>
      </c>
      <c r="C4085" s="10" t="s">
        <v>31</v>
      </c>
      <c r="D4085" s="20" t="s">
        <v>11</v>
      </c>
      <c r="E4085" s="12" t="s">
        <v>12</v>
      </c>
      <c r="F4085" s="21">
        <v>0</v>
      </c>
      <c r="G4085" s="21">
        <f t="shared" si="99"/>
        <v>0</v>
      </c>
      <c r="H4085" s="37">
        <v>20</v>
      </c>
      <c r="I4085" s="42"/>
    </row>
    <row r="4086" spans="1:9" x14ac:dyDescent="0.25">
      <c r="A4086" s="10"/>
      <c r="B4086" s="10" t="s">
        <v>1808</v>
      </c>
      <c r="C4086" s="10" t="s">
        <v>231</v>
      </c>
      <c r="D4086" s="20" t="s">
        <v>11</v>
      </c>
      <c r="E4086" s="12" t="s">
        <v>12</v>
      </c>
      <c r="F4086" s="21">
        <v>0</v>
      </c>
      <c r="G4086" s="21">
        <f t="shared" si="99"/>
        <v>0</v>
      </c>
      <c r="H4086" s="37">
        <v>50</v>
      </c>
      <c r="I4086" s="42"/>
    </row>
    <row r="4087" spans="1:9" x14ac:dyDescent="0.25">
      <c r="A4087" s="10"/>
      <c r="B4087" s="10" t="s">
        <v>1809</v>
      </c>
      <c r="C4087" s="10" t="s">
        <v>1810</v>
      </c>
      <c r="D4087" s="20" t="s">
        <v>11</v>
      </c>
      <c r="E4087" s="12" t="s">
        <v>12</v>
      </c>
      <c r="F4087" s="21">
        <v>0</v>
      </c>
      <c r="G4087" s="21">
        <f t="shared" si="99"/>
        <v>0</v>
      </c>
      <c r="H4087" s="37">
        <v>10</v>
      </c>
      <c r="I4087" s="42"/>
    </row>
    <row r="4088" spans="1:9" x14ac:dyDescent="0.25">
      <c r="A4088" s="10"/>
      <c r="B4088" s="10" t="s">
        <v>1811</v>
      </c>
      <c r="C4088" s="10" t="s">
        <v>1059</v>
      </c>
      <c r="D4088" s="20" t="s">
        <v>11</v>
      </c>
      <c r="E4088" s="12" t="s">
        <v>12</v>
      </c>
      <c r="F4088" s="21">
        <v>0</v>
      </c>
      <c r="G4088" s="21">
        <f t="shared" si="99"/>
        <v>0</v>
      </c>
      <c r="H4088" s="37">
        <v>5</v>
      </c>
      <c r="I4088" s="42"/>
    </row>
    <row r="4089" spans="1:9" ht="27" x14ac:dyDescent="0.25">
      <c r="A4089" s="10"/>
      <c r="B4089" s="10" t="s">
        <v>1812</v>
      </c>
      <c r="C4089" s="10" t="s">
        <v>230</v>
      </c>
      <c r="D4089" s="20" t="s">
        <v>11</v>
      </c>
      <c r="E4089" s="12" t="s">
        <v>12</v>
      </c>
      <c r="F4089" s="21">
        <v>0</v>
      </c>
      <c r="G4089" s="21">
        <f t="shared" si="99"/>
        <v>0</v>
      </c>
      <c r="H4089" s="37">
        <v>10</v>
      </c>
      <c r="I4089" s="42"/>
    </row>
    <row r="4090" spans="1:9" x14ac:dyDescent="0.25">
      <c r="A4090" s="10"/>
      <c r="B4090" s="10" t="s">
        <v>1813</v>
      </c>
      <c r="C4090" s="10" t="s">
        <v>228</v>
      </c>
      <c r="D4090" s="20" t="s">
        <v>11</v>
      </c>
      <c r="E4090" s="12" t="s">
        <v>2731</v>
      </c>
      <c r="F4090" s="21">
        <v>0</v>
      </c>
      <c r="G4090" s="21">
        <f t="shared" si="99"/>
        <v>0</v>
      </c>
      <c r="H4090" s="37">
        <v>20</v>
      </c>
      <c r="I4090" s="42"/>
    </row>
    <row r="4091" spans="1:9" x14ac:dyDescent="0.25">
      <c r="A4091" s="10"/>
      <c r="B4091" s="10" t="s">
        <v>1814</v>
      </c>
      <c r="C4091" s="10" t="s">
        <v>262</v>
      </c>
      <c r="D4091" s="20" t="s">
        <v>11</v>
      </c>
      <c r="E4091" s="12" t="s">
        <v>12</v>
      </c>
      <c r="F4091" s="21">
        <v>0</v>
      </c>
      <c r="G4091" s="21">
        <f t="shared" si="99"/>
        <v>0</v>
      </c>
      <c r="H4091" s="37">
        <v>5800</v>
      </c>
      <c r="I4091" s="42"/>
    </row>
    <row r="4092" spans="1:9" ht="27" x14ac:dyDescent="0.25">
      <c r="A4092" s="10"/>
      <c r="B4092" s="10" t="s">
        <v>1815</v>
      </c>
      <c r="C4092" s="10" t="s">
        <v>1036</v>
      </c>
      <c r="D4092" s="20" t="s">
        <v>11</v>
      </c>
      <c r="E4092" s="12" t="s">
        <v>12</v>
      </c>
      <c r="F4092" s="21">
        <v>0</v>
      </c>
      <c r="G4092" s="21">
        <f t="shared" si="99"/>
        <v>0</v>
      </c>
      <c r="H4092" s="37">
        <v>400</v>
      </c>
      <c r="I4092" s="42"/>
    </row>
    <row r="4093" spans="1:9" x14ac:dyDescent="0.25">
      <c r="A4093" s="10"/>
      <c r="B4093" s="10" t="s">
        <v>1816</v>
      </c>
      <c r="C4093" s="10" t="s">
        <v>27</v>
      </c>
      <c r="D4093" s="20" t="s">
        <v>11</v>
      </c>
      <c r="E4093" s="12" t="s">
        <v>12</v>
      </c>
      <c r="F4093" s="21">
        <v>0</v>
      </c>
      <c r="G4093" s="21">
        <f t="shared" si="99"/>
        <v>0</v>
      </c>
      <c r="H4093" s="37">
        <v>5</v>
      </c>
      <c r="I4093" s="42"/>
    </row>
    <row r="4094" spans="1:9" x14ac:dyDescent="0.25">
      <c r="A4094" s="10"/>
      <c r="B4094" s="10" t="s">
        <v>1817</v>
      </c>
      <c r="C4094" s="10" t="s">
        <v>86</v>
      </c>
      <c r="D4094" s="20" t="s">
        <v>11</v>
      </c>
      <c r="E4094" s="12" t="s">
        <v>47</v>
      </c>
      <c r="F4094" s="21">
        <v>0</v>
      </c>
      <c r="G4094" s="21">
        <f t="shared" si="99"/>
        <v>0</v>
      </c>
      <c r="H4094" s="37">
        <v>30</v>
      </c>
      <c r="I4094" s="42"/>
    </row>
    <row r="4095" spans="1:9" ht="27" x14ac:dyDescent="0.25">
      <c r="A4095" s="10"/>
      <c r="B4095" s="10" t="s">
        <v>1818</v>
      </c>
      <c r="C4095" s="10" t="s">
        <v>96</v>
      </c>
      <c r="D4095" s="20" t="s">
        <v>11</v>
      </c>
      <c r="E4095" s="12" t="s">
        <v>12</v>
      </c>
      <c r="F4095" s="21">
        <v>0</v>
      </c>
      <c r="G4095" s="21">
        <f t="shared" si="99"/>
        <v>0</v>
      </c>
      <c r="H4095" s="37">
        <v>10</v>
      </c>
      <c r="I4095" s="42"/>
    </row>
    <row r="4096" spans="1:9" x14ac:dyDescent="0.25">
      <c r="A4096" s="10"/>
      <c r="B4096" s="10" t="s">
        <v>1819</v>
      </c>
      <c r="C4096" s="10" t="s">
        <v>1111</v>
      </c>
      <c r="D4096" s="20" t="s">
        <v>11</v>
      </c>
      <c r="E4096" s="12" t="s">
        <v>12</v>
      </c>
      <c r="F4096" s="21">
        <v>0</v>
      </c>
      <c r="G4096" s="21">
        <f t="shared" si="99"/>
        <v>0</v>
      </c>
      <c r="H4096" s="37">
        <v>20</v>
      </c>
      <c r="I4096" s="42"/>
    </row>
    <row r="4097" spans="1:9" ht="27" x14ac:dyDescent="0.25">
      <c r="A4097" s="10"/>
      <c r="B4097" s="10" t="s">
        <v>1820</v>
      </c>
      <c r="C4097" s="10" t="s">
        <v>1057</v>
      </c>
      <c r="D4097" s="20" t="s">
        <v>11</v>
      </c>
      <c r="E4097" s="12" t="s">
        <v>12</v>
      </c>
      <c r="F4097" s="21">
        <v>0</v>
      </c>
      <c r="G4097" s="21">
        <f t="shared" si="99"/>
        <v>0</v>
      </c>
      <c r="H4097" s="37">
        <v>8</v>
      </c>
      <c r="I4097" s="42"/>
    </row>
    <row r="4098" spans="1:9" x14ac:dyDescent="0.25">
      <c r="A4098" s="10"/>
      <c r="B4098" s="10" t="s">
        <v>1821</v>
      </c>
      <c r="C4098" s="10" t="s">
        <v>1111</v>
      </c>
      <c r="D4098" s="20" t="s">
        <v>11</v>
      </c>
      <c r="E4098" s="12" t="s">
        <v>12</v>
      </c>
      <c r="F4098" s="21">
        <v>0</v>
      </c>
      <c r="G4098" s="21">
        <f t="shared" si="99"/>
        <v>0</v>
      </c>
      <c r="H4098" s="37">
        <v>20</v>
      </c>
      <c r="I4098" s="42"/>
    </row>
    <row r="4099" spans="1:9" x14ac:dyDescent="0.25">
      <c r="A4099" s="10"/>
      <c r="B4099" s="10" t="s">
        <v>1822</v>
      </c>
      <c r="C4099" s="10" t="s">
        <v>30</v>
      </c>
      <c r="D4099" s="20" t="s">
        <v>11</v>
      </c>
      <c r="E4099" s="12" t="s">
        <v>12</v>
      </c>
      <c r="F4099" s="21">
        <v>0</v>
      </c>
      <c r="G4099" s="21">
        <f t="shared" si="99"/>
        <v>0</v>
      </c>
      <c r="H4099" s="37">
        <v>50</v>
      </c>
      <c r="I4099" s="42"/>
    </row>
    <row r="4100" spans="1:9" x14ac:dyDescent="0.25">
      <c r="A4100" s="10"/>
      <c r="B4100" s="10" t="s">
        <v>1823</v>
      </c>
      <c r="C4100" s="10" t="s">
        <v>238</v>
      </c>
      <c r="D4100" s="20" t="s">
        <v>11</v>
      </c>
      <c r="E4100" s="12" t="s">
        <v>2731</v>
      </c>
      <c r="F4100" s="21">
        <v>0</v>
      </c>
      <c r="G4100" s="21">
        <f t="shared" si="99"/>
        <v>0</v>
      </c>
      <c r="H4100" s="37">
        <v>230</v>
      </c>
      <c r="I4100" s="42"/>
    </row>
    <row r="4101" spans="1:9" ht="40.5" x14ac:dyDescent="0.25">
      <c r="A4101" s="10"/>
      <c r="B4101" s="10" t="s">
        <v>1824</v>
      </c>
      <c r="C4101" s="10" t="s">
        <v>51</v>
      </c>
      <c r="D4101" s="20" t="s">
        <v>11</v>
      </c>
      <c r="E4101" s="12" t="s">
        <v>25</v>
      </c>
      <c r="F4101" s="21">
        <v>0</v>
      </c>
      <c r="G4101" s="21">
        <f t="shared" si="99"/>
        <v>0</v>
      </c>
      <c r="H4101" s="37">
        <v>50</v>
      </c>
      <c r="I4101" s="42"/>
    </row>
    <row r="4102" spans="1:9" x14ac:dyDescent="0.25">
      <c r="A4102" s="10"/>
      <c r="B4102" s="10" t="s">
        <v>1825</v>
      </c>
      <c r="C4102" s="10" t="s">
        <v>1329</v>
      </c>
      <c r="D4102" s="20" t="s">
        <v>11</v>
      </c>
      <c r="E4102" s="12" t="s">
        <v>12</v>
      </c>
      <c r="F4102" s="21">
        <v>0</v>
      </c>
      <c r="G4102" s="21">
        <f t="shared" si="99"/>
        <v>0</v>
      </c>
      <c r="H4102" s="37">
        <v>50</v>
      </c>
      <c r="I4102" s="42"/>
    </row>
    <row r="4103" spans="1:9" ht="40.5" x14ac:dyDescent="0.25">
      <c r="A4103" s="10"/>
      <c r="B4103" s="10" t="s">
        <v>1826</v>
      </c>
      <c r="C4103" s="10" t="s">
        <v>51</v>
      </c>
      <c r="D4103" s="20" t="s">
        <v>11</v>
      </c>
      <c r="E4103" s="12" t="s">
        <v>25</v>
      </c>
      <c r="F4103" s="21">
        <v>0</v>
      </c>
      <c r="G4103" s="21">
        <f t="shared" si="99"/>
        <v>0</v>
      </c>
      <c r="H4103" s="37">
        <v>70</v>
      </c>
      <c r="I4103" s="42"/>
    </row>
    <row r="4104" spans="1:9" x14ac:dyDescent="0.25">
      <c r="A4104" s="19"/>
      <c r="B4104" s="10" t="s">
        <v>1786</v>
      </c>
      <c r="C4104" s="10" t="s">
        <v>480</v>
      </c>
      <c r="D4104" s="22" t="s">
        <v>11</v>
      </c>
      <c r="E4104" s="22" t="s">
        <v>12</v>
      </c>
      <c r="F4104" s="19">
        <v>0</v>
      </c>
      <c r="G4104" s="19">
        <v>0</v>
      </c>
      <c r="H4104" s="37">
        <v>200</v>
      </c>
      <c r="I4104" s="42"/>
    </row>
    <row r="4105" spans="1:9" x14ac:dyDescent="0.25">
      <c r="A4105" s="19"/>
      <c r="B4105" s="10" t="s">
        <v>1787</v>
      </c>
      <c r="C4105" s="10" t="s">
        <v>480</v>
      </c>
      <c r="D4105" s="22" t="s">
        <v>11</v>
      </c>
      <c r="E4105" s="22" t="s">
        <v>12</v>
      </c>
      <c r="F4105" s="19">
        <v>0</v>
      </c>
      <c r="G4105" s="19">
        <v>0</v>
      </c>
      <c r="H4105" s="37">
        <v>812</v>
      </c>
      <c r="I4105" s="42"/>
    </row>
    <row r="4106" spans="1:9" x14ac:dyDescent="0.25">
      <c r="A4106" s="19"/>
      <c r="B4106" s="10" t="s">
        <v>1788</v>
      </c>
      <c r="C4106" s="10" t="s">
        <v>261</v>
      </c>
      <c r="D4106" s="22" t="s">
        <v>11</v>
      </c>
      <c r="E4106" s="22" t="s">
        <v>12</v>
      </c>
      <c r="F4106" s="19">
        <v>0</v>
      </c>
      <c r="G4106" s="19">
        <v>0</v>
      </c>
      <c r="H4106" s="37">
        <v>9</v>
      </c>
      <c r="I4106" s="42"/>
    </row>
    <row r="4107" spans="1:9" x14ac:dyDescent="0.25">
      <c r="A4107" s="19"/>
      <c r="B4107" s="10" t="s">
        <v>1789</v>
      </c>
      <c r="C4107" s="10" t="s">
        <v>261</v>
      </c>
      <c r="D4107" s="22" t="s">
        <v>11</v>
      </c>
      <c r="E4107" s="22" t="s">
        <v>12</v>
      </c>
      <c r="F4107" s="19">
        <v>0</v>
      </c>
      <c r="G4107" s="19">
        <v>0</v>
      </c>
      <c r="H4107" s="37">
        <v>40</v>
      </c>
      <c r="I4107" s="42"/>
    </row>
    <row r="4108" spans="1:9" x14ac:dyDescent="0.25">
      <c r="A4108" s="10" t="s">
        <v>128</v>
      </c>
      <c r="B4108" s="10" t="s">
        <v>863</v>
      </c>
      <c r="C4108" s="10" t="s">
        <v>135</v>
      </c>
      <c r="D4108" s="21" t="s">
        <v>36</v>
      </c>
      <c r="E4108" s="12" t="s">
        <v>25</v>
      </c>
      <c r="F4108" s="21">
        <v>0</v>
      </c>
      <c r="G4108" s="21">
        <f t="shared" ref="G4108:G4113" si="100">F4108*H4108</f>
        <v>0</v>
      </c>
      <c r="H4108" s="37">
        <v>10000</v>
      </c>
      <c r="I4108" s="42"/>
    </row>
    <row r="4109" spans="1:9" x14ac:dyDescent="0.25">
      <c r="A4109" s="10" t="s">
        <v>154</v>
      </c>
      <c r="B4109" s="10" t="s">
        <v>1578</v>
      </c>
      <c r="C4109" s="10" t="s">
        <v>343</v>
      </c>
      <c r="D4109" s="21" t="s">
        <v>36</v>
      </c>
      <c r="E4109" s="12" t="s">
        <v>12</v>
      </c>
      <c r="F4109" s="21">
        <v>0</v>
      </c>
      <c r="G4109" s="21">
        <f t="shared" si="100"/>
        <v>0</v>
      </c>
      <c r="H4109" s="37">
        <v>1</v>
      </c>
      <c r="I4109" s="42"/>
    </row>
    <row r="4110" spans="1:9" x14ac:dyDescent="0.25">
      <c r="A4110" s="10" t="s">
        <v>154</v>
      </c>
      <c r="B4110" s="10" t="s">
        <v>1579</v>
      </c>
      <c r="C4110" s="10" t="s">
        <v>342</v>
      </c>
      <c r="D4110" s="21" t="s">
        <v>36</v>
      </c>
      <c r="E4110" s="12" t="s">
        <v>12</v>
      </c>
      <c r="F4110" s="21">
        <v>0</v>
      </c>
      <c r="G4110" s="21">
        <f t="shared" si="100"/>
        <v>0</v>
      </c>
      <c r="H4110" s="37">
        <v>1</v>
      </c>
      <c r="I4110" s="42"/>
    </row>
    <row r="4111" spans="1:9" x14ac:dyDescent="0.25">
      <c r="A4111" s="10" t="s">
        <v>154</v>
      </c>
      <c r="B4111" s="10" t="s">
        <v>1580</v>
      </c>
      <c r="C4111" s="10" t="s">
        <v>189</v>
      </c>
      <c r="D4111" s="21" t="s">
        <v>36</v>
      </c>
      <c r="E4111" s="12" t="s">
        <v>12</v>
      </c>
      <c r="F4111" s="21">
        <v>0</v>
      </c>
      <c r="G4111" s="21">
        <f t="shared" si="100"/>
        <v>0</v>
      </c>
      <c r="H4111" s="37">
        <v>4</v>
      </c>
      <c r="I4111" s="42"/>
    </row>
    <row r="4112" spans="1:9" x14ac:dyDescent="0.25">
      <c r="A4112" s="10" t="s">
        <v>154</v>
      </c>
      <c r="B4112" s="10" t="s">
        <v>1581</v>
      </c>
      <c r="C4112" s="10" t="s">
        <v>187</v>
      </c>
      <c r="D4112" s="21" t="s">
        <v>36</v>
      </c>
      <c r="E4112" s="12" t="s">
        <v>12</v>
      </c>
      <c r="F4112" s="21">
        <v>0</v>
      </c>
      <c r="G4112" s="21">
        <f t="shared" si="100"/>
        <v>0</v>
      </c>
      <c r="H4112" s="37">
        <v>27</v>
      </c>
      <c r="I4112" s="42"/>
    </row>
    <row r="4113" spans="1:9" x14ac:dyDescent="0.25">
      <c r="A4113" s="10" t="s">
        <v>154</v>
      </c>
      <c r="B4113" s="10" t="s">
        <v>1582</v>
      </c>
      <c r="C4113" s="10" t="s">
        <v>55</v>
      </c>
      <c r="D4113" s="21" t="s">
        <v>36</v>
      </c>
      <c r="E4113" s="12" t="s">
        <v>12</v>
      </c>
      <c r="F4113" s="21">
        <v>0</v>
      </c>
      <c r="G4113" s="21">
        <f t="shared" si="100"/>
        <v>0</v>
      </c>
      <c r="H4113" s="37">
        <v>1</v>
      </c>
      <c r="I4113" s="42"/>
    </row>
    <row r="4114" spans="1:9" x14ac:dyDescent="0.25">
      <c r="A4114" s="10" t="s">
        <v>183</v>
      </c>
      <c r="B4114" s="10" t="s">
        <v>720</v>
      </c>
      <c r="C4114" s="10" t="s">
        <v>216</v>
      </c>
      <c r="D4114" s="21" t="s">
        <v>36</v>
      </c>
      <c r="E4114" s="12" t="s">
        <v>12</v>
      </c>
      <c r="F4114" s="21">
        <v>0</v>
      </c>
      <c r="G4114" s="21">
        <f t="shared" ref="G4114:G4155" si="101">F4114*H4114</f>
        <v>0</v>
      </c>
      <c r="H4114" s="37">
        <v>100</v>
      </c>
      <c r="I4114" s="42"/>
    </row>
    <row r="4115" spans="1:9" x14ac:dyDescent="0.25">
      <c r="A4115" s="10" t="s">
        <v>183</v>
      </c>
      <c r="B4115" s="10" t="s">
        <v>1583</v>
      </c>
      <c r="C4115" s="10" t="s">
        <v>221</v>
      </c>
      <c r="D4115" s="21" t="s">
        <v>11</v>
      </c>
      <c r="E4115" s="12" t="s">
        <v>12</v>
      </c>
      <c r="F4115" s="21">
        <v>0</v>
      </c>
      <c r="G4115" s="21">
        <f t="shared" si="101"/>
        <v>0</v>
      </c>
      <c r="H4115" s="37">
        <v>5</v>
      </c>
      <c r="I4115" s="42"/>
    </row>
    <row r="4116" spans="1:9" x14ac:dyDescent="0.25">
      <c r="A4116" s="10" t="s">
        <v>183</v>
      </c>
      <c r="B4116" s="10" t="s">
        <v>1584</v>
      </c>
      <c r="C4116" s="10" t="s">
        <v>224</v>
      </c>
      <c r="D4116" s="21" t="s">
        <v>11</v>
      </c>
      <c r="E4116" s="12" t="s">
        <v>12</v>
      </c>
      <c r="F4116" s="21">
        <v>0</v>
      </c>
      <c r="G4116" s="21">
        <f t="shared" si="101"/>
        <v>0</v>
      </c>
      <c r="H4116" s="37">
        <v>300</v>
      </c>
      <c r="I4116" s="42"/>
    </row>
    <row r="4117" spans="1:9" x14ac:dyDescent="0.25">
      <c r="A4117" s="10" t="s">
        <v>183</v>
      </c>
      <c r="B4117" s="10" t="s">
        <v>1585</v>
      </c>
      <c r="C4117" s="10" t="s">
        <v>199</v>
      </c>
      <c r="D4117" s="21" t="s">
        <v>11</v>
      </c>
      <c r="E4117" s="12" t="s">
        <v>12</v>
      </c>
      <c r="F4117" s="21">
        <v>0</v>
      </c>
      <c r="G4117" s="21">
        <f t="shared" si="101"/>
        <v>0</v>
      </c>
      <c r="H4117" s="37">
        <v>20</v>
      </c>
      <c r="I4117" s="42"/>
    </row>
    <row r="4118" spans="1:9" x14ac:dyDescent="0.25">
      <c r="A4118" s="10" t="s">
        <v>183</v>
      </c>
      <c r="B4118" s="10" t="s">
        <v>1586</v>
      </c>
      <c r="C4118" s="10" t="s">
        <v>20</v>
      </c>
      <c r="D4118" s="21" t="s">
        <v>11</v>
      </c>
      <c r="E4118" s="12" t="s">
        <v>12</v>
      </c>
      <c r="F4118" s="21">
        <v>0</v>
      </c>
      <c r="G4118" s="21">
        <f t="shared" si="101"/>
        <v>0</v>
      </c>
      <c r="H4118" s="37">
        <v>200</v>
      </c>
      <c r="I4118" s="42"/>
    </row>
    <row r="4119" spans="1:9" x14ac:dyDescent="0.25">
      <c r="A4119" s="10" t="s">
        <v>183</v>
      </c>
      <c r="B4119" s="10" t="s">
        <v>1587</v>
      </c>
      <c r="C4119" s="10" t="s">
        <v>216</v>
      </c>
      <c r="D4119" s="21" t="s">
        <v>11</v>
      </c>
      <c r="E4119" s="12" t="s">
        <v>12</v>
      </c>
      <c r="F4119" s="21">
        <v>0</v>
      </c>
      <c r="G4119" s="21">
        <f t="shared" si="101"/>
        <v>0</v>
      </c>
      <c r="H4119" s="37">
        <v>100</v>
      </c>
      <c r="I4119" s="42"/>
    </row>
    <row r="4120" spans="1:9" x14ac:dyDescent="0.25">
      <c r="A4120" s="10" t="s">
        <v>183</v>
      </c>
      <c r="B4120" s="10" t="s">
        <v>1588</v>
      </c>
      <c r="C4120" s="10" t="s">
        <v>727</v>
      </c>
      <c r="D4120" s="21" t="s">
        <v>11</v>
      </c>
      <c r="E4120" s="12" t="s">
        <v>12</v>
      </c>
      <c r="F4120" s="21">
        <v>0</v>
      </c>
      <c r="G4120" s="21">
        <f t="shared" si="101"/>
        <v>0</v>
      </c>
      <c r="H4120" s="37">
        <v>50</v>
      </c>
      <c r="I4120" s="42"/>
    </row>
    <row r="4121" spans="1:9" x14ac:dyDescent="0.25">
      <c r="A4121" s="10" t="s">
        <v>183</v>
      </c>
      <c r="B4121" s="10" t="s">
        <v>1589</v>
      </c>
      <c r="C4121" s="10" t="s">
        <v>721</v>
      </c>
      <c r="D4121" s="21" t="s">
        <v>11</v>
      </c>
      <c r="E4121" s="12" t="s">
        <v>12</v>
      </c>
      <c r="F4121" s="21">
        <v>0</v>
      </c>
      <c r="G4121" s="21">
        <f t="shared" si="101"/>
        <v>0</v>
      </c>
      <c r="H4121" s="37">
        <v>2</v>
      </c>
      <c r="I4121" s="42"/>
    </row>
    <row r="4122" spans="1:9" ht="27" x14ac:dyDescent="0.25">
      <c r="A4122" s="10" t="s">
        <v>183</v>
      </c>
      <c r="B4122" s="10" t="s">
        <v>1590</v>
      </c>
      <c r="C4122" s="10" t="s">
        <v>218</v>
      </c>
      <c r="D4122" s="21" t="s">
        <v>11</v>
      </c>
      <c r="E4122" s="12" t="s">
        <v>17</v>
      </c>
      <c r="F4122" s="21">
        <v>0</v>
      </c>
      <c r="G4122" s="21">
        <f t="shared" si="101"/>
        <v>0</v>
      </c>
      <c r="H4122" s="37">
        <v>150</v>
      </c>
      <c r="I4122" s="42"/>
    </row>
    <row r="4123" spans="1:9" ht="40.5" x14ac:dyDescent="0.25">
      <c r="A4123" s="10" t="s">
        <v>183</v>
      </c>
      <c r="B4123" s="10" t="s">
        <v>1591</v>
      </c>
      <c r="C4123" s="10" t="s">
        <v>176</v>
      </c>
      <c r="D4123" s="21" t="s">
        <v>11</v>
      </c>
      <c r="E4123" s="12" t="s">
        <v>12</v>
      </c>
      <c r="F4123" s="21">
        <v>0</v>
      </c>
      <c r="G4123" s="21">
        <f t="shared" si="101"/>
        <v>0</v>
      </c>
      <c r="H4123" s="37">
        <v>10</v>
      </c>
      <c r="I4123" s="42"/>
    </row>
    <row r="4124" spans="1:9" x14ac:dyDescent="0.25">
      <c r="A4124" s="10" t="s">
        <v>183</v>
      </c>
      <c r="B4124" s="10" t="s">
        <v>1592</v>
      </c>
      <c r="C4124" s="10" t="s">
        <v>15</v>
      </c>
      <c r="D4124" s="21" t="s">
        <v>11</v>
      </c>
      <c r="E4124" s="12" t="s">
        <v>12</v>
      </c>
      <c r="F4124" s="21">
        <v>0</v>
      </c>
      <c r="G4124" s="21">
        <f t="shared" si="101"/>
        <v>0</v>
      </c>
      <c r="H4124" s="37">
        <v>100</v>
      </c>
      <c r="I4124" s="42"/>
    </row>
    <row r="4125" spans="1:9" x14ac:dyDescent="0.25">
      <c r="A4125" s="10" t="s">
        <v>183</v>
      </c>
      <c r="B4125" s="10" t="s">
        <v>1593</v>
      </c>
      <c r="C4125" s="10" t="s">
        <v>109</v>
      </c>
      <c r="D4125" s="21" t="s">
        <v>11</v>
      </c>
      <c r="E4125" s="12" t="s">
        <v>12</v>
      </c>
      <c r="F4125" s="21">
        <v>0</v>
      </c>
      <c r="G4125" s="21">
        <f t="shared" si="101"/>
        <v>0</v>
      </c>
      <c r="H4125" s="37">
        <v>20</v>
      </c>
      <c r="I4125" s="42"/>
    </row>
    <row r="4126" spans="1:9" x14ac:dyDescent="0.25">
      <c r="A4126" s="10" t="s">
        <v>183</v>
      </c>
      <c r="B4126" s="10" t="s">
        <v>1594</v>
      </c>
      <c r="C4126" s="10" t="s">
        <v>196</v>
      </c>
      <c r="D4126" s="21" t="s">
        <v>11</v>
      </c>
      <c r="E4126" s="12" t="s">
        <v>12</v>
      </c>
      <c r="F4126" s="21">
        <v>0</v>
      </c>
      <c r="G4126" s="21">
        <f t="shared" si="101"/>
        <v>0</v>
      </c>
      <c r="H4126" s="37">
        <v>5</v>
      </c>
      <c r="I4126" s="42"/>
    </row>
    <row r="4127" spans="1:9" x14ac:dyDescent="0.25">
      <c r="A4127" s="10" t="s">
        <v>183</v>
      </c>
      <c r="B4127" s="10" t="s">
        <v>1595</v>
      </c>
      <c r="C4127" s="10" t="s">
        <v>223</v>
      </c>
      <c r="D4127" s="21" t="s">
        <v>11</v>
      </c>
      <c r="E4127" s="12" t="s">
        <v>12</v>
      </c>
      <c r="F4127" s="21">
        <v>0</v>
      </c>
      <c r="G4127" s="21">
        <f t="shared" si="101"/>
        <v>0</v>
      </c>
      <c r="H4127" s="37">
        <v>300</v>
      </c>
      <c r="I4127" s="42"/>
    </row>
    <row r="4128" spans="1:9" x14ac:dyDescent="0.25">
      <c r="A4128" s="10" t="s">
        <v>183</v>
      </c>
      <c r="B4128" s="10" t="s">
        <v>1596</v>
      </c>
      <c r="C4128" s="10" t="s">
        <v>173</v>
      </c>
      <c r="D4128" s="21" t="s">
        <v>11</v>
      </c>
      <c r="E4128" s="12" t="s">
        <v>12</v>
      </c>
      <c r="F4128" s="21">
        <v>0</v>
      </c>
      <c r="G4128" s="21">
        <f t="shared" si="101"/>
        <v>0</v>
      </c>
      <c r="H4128" s="37">
        <v>5</v>
      </c>
      <c r="I4128" s="42"/>
    </row>
    <row r="4129" spans="1:9" ht="27" x14ac:dyDescent="0.25">
      <c r="A4129" s="10" t="s">
        <v>183</v>
      </c>
      <c r="B4129" s="10" t="s">
        <v>1597</v>
      </c>
      <c r="C4129" s="10" t="s">
        <v>18</v>
      </c>
      <c r="D4129" s="21" t="s">
        <v>11</v>
      </c>
      <c r="E4129" s="12" t="s">
        <v>12</v>
      </c>
      <c r="F4129" s="21">
        <v>0</v>
      </c>
      <c r="G4129" s="21">
        <f t="shared" si="101"/>
        <v>0</v>
      </c>
      <c r="H4129" s="37">
        <v>10000</v>
      </c>
      <c r="I4129" s="42"/>
    </row>
    <row r="4130" spans="1:9" x14ac:dyDescent="0.25">
      <c r="A4130" s="10" t="s">
        <v>183</v>
      </c>
      <c r="B4130" s="10" t="s">
        <v>1598</v>
      </c>
      <c r="C4130" s="10" t="s">
        <v>728</v>
      </c>
      <c r="D4130" s="21" t="s">
        <v>11</v>
      </c>
      <c r="E4130" s="12" t="s">
        <v>12</v>
      </c>
      <c r="F4130" s="21">
        <v>0</v>
      </c>
      <c r="G4130" s="21">
        <f t="shared" si="101"/>
        <v>0</v>
      </c>
      <c r="H4130" s="37">
        <v>25</v>
      </c>
      <c r="I4130" s="42"/>
    </row>
    <row r="4131" spans="1:9" x14ac:dyDescent="0.25">
      <c r="A4131" s="10" t="s">
        <v>183</v>
      </c>
      <c r="B4131" s="10" t="s">
        <v>1599</v>
      </c>
      <c r="C4131" s="10" t="s">
        <v>42</v>
      </c>
      <c r="D4131" s="21" t="s">
        <v>11</v>
      </c>
      <c r="E4131" s="12" t="s">
        <v>12</v>
      </c>
      <c r="F4131" s="21">
        <v>0</v>
      </c>
      <c r="G4131" s="21">
        <f t="shared" si="101"/>
        <v>0</v>
      </c>
      <c r="H4131" s="37">
        <v>50</v>
      </c>
      <c r="I4131" s="42"/>
    </row>
    <row r="4132" spans="1:9" x14ac:dyDescent="0.25">
      <c r="A4132" s="10" t="s">
        <v>183</v>
      </c>
      <c r="B4132" s="10" t="s">
        <v>1600</v>
      </c>
      <c r="C4132" s="10" t="s">
        <v>212</v>
      </c>
      <c r="D4132" s="21" t="s">
        <v>11</v>
      </c>
      <c r="E4132" s="12" t="s">
        <v>12</v>
      </c>
      <c r="F4132" s="21">
        <v>0</v>
      </c>
      <c r="G4132" s="21">
        <f t="shared" si="101"/>
        <v>0</v>
      </c>
      <c r="H4132" s="37">
        <v>60</v>
      </c>
      <c r="I4132" s="42"/>
    </row>
    <row r="4133" spans="1:9" x14ac:dyDescent="0.25">
      <c r="A4133" s="10" t="s">
        <v>183</v>
      </c>
      <c r="B4133" s="10" t="s">
        <v>1601</v>
      </c>
      <c r="C4133" s="10" t="s">
        <v>180</v>
      </c>
      <c r="D4133" s="21" t="s">
        <v>11</v>
      </c>
      <c r="E4133" s="12" t="s">
        <v>12</v>
      </c>
      <c r="F4133" s="21">
        <v>0</v>
      </c>
      <c r="G4133" s="21">
        <f t="shared" si="101"/>
        <v>0</v>
      </c>
      <c r="H4133" s="37">
        <v>20</v>
      </c>
      <c r="I4133" s="42"/>
    </row>
    <row r="4134" spans="1:9" ht="27" x14ac:dyDescent="0.25">
      <c r="A4134" s="10" t="s">
        <v>183</v>
      </c>
      <c r="B4134" s="10" t="s">
        <v>1602</v>
      </c>
      <c r="C4134" s="10" t="s">
        <v>74</v>
      </c>
      <c r="D4134" s="21" t="s">
        <v>11</v>
      </c>
      <c r="E4134" s="12" t="s">
        <v>12</v>
      </c>
      <c r="F4134" s="21">
        <v>0</v>
      </c>
      <c r="G4134" s="21">
        <f t="shared" si="101"/>
        <v>0</v>
      </c>
      <c r="H4134" s="37">
        <v>5</v>
      </c>
      <c r="I4134" s="42"/>
    </row>
    <row r="4135" spans="1:9" ht="15" customHeight="1" x14ac:dyDescent="0.25">
      <c r="A4135" s="10" t="s">
        <v>183</v>
      </c>
      <c r="B4135" s="10" t="s">
        <v>1603</v>
      </c>
      <c r="C4135" s="10" t="s">
        <v>13</v>
      </c>
      <c r="D4135" s="21" t="s">
        <v>11</v>
      </c>
      <c r="E4135" s="12" t="s">
        <v>12</v>
      </c>
      <c r="F4135" s="21">
        <v>0</v>
      </c>
      <c r="G4135" s="21">
        <f t="shared" si="101"/>
        <v>0</v>
      </c>
      <c r="H4135" s="37">
        <v>800</v>
      </c>
      <c r="I4135" s="42"/>
    </row>
    <row r="4136" spans="1:9" x14ac:dyDescent="0.25">
      <c r="A4136" s="10" t="s">
        <v>183</v>
      </c>
      <c r="B4136" s="10" t="s">
        <v>1604</v>
      </c>
      <c r="C4136" s="10" t="s">
        <v>180</v>
      </c>
      <c r="D4136" s="21" t="s">
        <v>11</v>
      </c>
      <c r="E4136" s="12" t="s">
        <v>12</v>
      </c>
      <c r="F4136" s="21">
        <v>0</v>
      </c>
      <c r="G4136" s="21">
        <f t="shared" si="101"/>
        <v>0</v>
      </c>
      <c r="H4136" s="37">
        <v>5</v>
      </c>
      <c r="I4136" s="42"/>
    </row>
    <row r="4137" spans="1:9" ht="27" x14ac:dyDescent="0.25">
      <c r="A4137" s="10" t="s">
        <v>183</v>
      </c>
      <c r="B4137" s="10" t="s">
        <v>1605</v>
      </c>
      <c r="C4137" s="10" t="s">
        <v>725</v>
      </c>
      <c r="D4137" s="21" t="s">
        <v>11</v>
      </c>
      <c r="E4137" s="12" t="s">
        <v>12</v>
      </c>
      <c r="F4137" s="21">
        <v>0</v>
      </c>
      <c r="G4137" s="21">
        <f t="shared" si="101"/>
        <v>0</v>
      </c>
      <c r="H4137" s="37">
        <v>100</v>
      </c>
      <c r="I4137" s="42"/>
    </row>
    <row r="4138" spans="1:9" x14ac:dyDescent="0.25">
      <c r="A4138" s="10" t="s">
        <v>183</v>
      </c>
      <c r="B4138" s="10" t="s">
        <v>1606</v>
      </c>
      <c r="C4138" s="10" t="s">
        <v>22</v>
      </c>
      <c r="D4138" s="21" t="s">
        <v>11</v>
      </c>
      <c r="E4138" s="12" t="s">
        <v>12</v>
      </c>
      <c r="F4138" s="21">
        <v>0</v>
      </c>
      <c r="G4138" s="21">
        <f t="shared" si="101"/>
        <v>0</v>
      </c>
      <c r="H4138" s="37">
        <v>10</v>
      </c>
      <c r="I4138" s="42"/>
    </row>
    <row r="4139" spans="1:9" x14ac:dyDescent="0.25">
      <c r="A4139" s="10" t="s">
        <v>183</v>
      </c>
      <c r="B4139" s="10" t="s">
        <v>1607</v>
      </c>
      <c r="C4139" s="10" t="s">
        <v>200</v>
      </c>
      <c r="D4139" s="21" t="s">
        <v>11</v>
      </c>
      <c r="E4139" s="12" t="s">
        <v>170</v>
      </c>
      <c r="F4139" s="21">
        <v>0</v>
      </c>
      <c r="G4139" s="21">
        <f t="shared" si="101"/>
        <v>0</v>
      </c>
      <c r="H4139" s="37">
        <v>2250</v>
      </c>
      <c r="I4139" s="42"/>
    </row>
    <row r="4140" spans="1:9" ht="27" x14ac:dyDescent="0.25">
      <c r="A4140" s="10" t="s">
        <v>183</v>
      </c>
      <c r="B4140" s="10" t="s">
        <v>1608</v>
      </c>
      <c r="C4140" s="10" t="s">
        <v>19</v>
      </c>
      <c r="D4140" s="21" t="s">
        <v>11</v>
      </c>
      <c r="E4140" s="12" t="s">
        <v>12</v>
      </c>
      <c r="F4140" s="21">
        <v>0</v>
      </c>
      <c r="G4140" s="21">
        <f t="shared" si="101"/>
        <v>0</v>
      </c>
      <c r="H4140" s="37">
        <v>230</v>
      </c>
      <c r="I4140" s="42"/>
    </row>
    <row r="4141" spans="1:9" x14ac:dyDescent="0.25">
      <c r="A4141" s="10" t="s">
        <v>183</v>
      </c>
      <c r="B4141" s="10" t="s">
        <v>1609</v>
      </c>
      <c r="C4141" s="10" t="s">
        <v>221</v>
      </c>
      <c r="D4141" s="21" t="s">
        <v>11</v>
      </c>
      <c r="E4141" s="12" t="s">
        <v>12</v>
      </c>
      <c r="F4141" s="21">
        <v>0</v>
      </c>
      <c r="G4141" s="21">
        <f t="shared" si="101"/>
        <v>0</v>
      </c>
      <c r="H4141" s="37">
        <v>3</v>
      </c>
      <c r="I4141" s="42"/>
    </row>
    <row r="4142" spans="1:9" ht="15" customHeight="1" x14ac:dyDescent="0.25">
      <c r="A4142" s="10" t="s">
        <v>183</v>
      </c>
      <c r="B4142" s="10" t="s">
        <v>1610</v>
      </c>
      <c r="C4142" s="10" t="s">
        <v>73</v>
      </c>
      <c r="D4142" s="21" t="s">
        <v>11</v>
      </c>
      <c r="E4142" s="12" t="s">
        <v>12</v>
      </c>
      <c r="F4142" s="21">
        <v>0</v>
      </c>
      <c r="G4142" s="21">
        <f t="shared" si="101"/>
        <v>0</v>
      </c>
      <c r="H4142" s="37">
        <v>5</v>
      </c>
      <c r="I4142" s="42"/>
    </row>
    <row r="4143" spans="1:9" x14ac:dyDescent="0.25">
      <c r="A4143" s="10" t="s">
        <v>183</v>
      </c>
      <c r="B4143" s="10" t="s">
        <v>1611</v>
      </c>
      <c r="C4143" s="10" t="s">
        <v>174</v>
      </c>
      <c r="D4143" s="21" t="s">
        <v>11</v>
      </c>
      <c r="E4143" s="12" t="s">
        <v>12</v>
      </c>
      <c r="F4143" s="21">
        <v>0</v>
      </c>
      <c r="G4143" s="21">
        <f t="shared" si="101"/>
        <v>0</v>
      </c>
      <c r="H4143" s="37">
        <v>10</v>
      </c>
      <c r="I4143" s="42"/>
    </row>
    <row r="4144" spans="1:9" x14ac:dyDescent="0.25">
      <c r="A4144" s="10" t="s">
        <v>183</v>
      </c>
      <c r="B4144" s="10" t="s">
        <v>1612</v>
      </c>
      <c r="C4144" s="10" t="s">
        <v>723</v>
      </c>
      <c r="D4144" s="21" t="s">
        <v>11</v>
      </c>
      <c r="E4144" s="12" t="s">
        <v>12</v>
      </c>
      <c r="F4144" s="21">
        <v>0</v>
      </c>
      <c r="G4144" s="21">
        <f t="shared" si="101"/>
        <v>0</v>
      </c>
      <c r="H4144" s="37">
        <v>50</v>
      </c>
      <c r="I4144" s="42"/>
    </row>
    <row r="4145" spans="1:9" x14ac:dyDescent="0.25">
      <c r="A4145" s="10" t="s">
        <v>183</v>
      </c>
      <c r="B4145" s="10" t="s">
        <v>1613</v>
      </c>
      <c r="C4145" s="10" t="s">
        <v>586</v>
      </c>
      <c r="D4145" s="21" t="s">
        <v>11</v>
      </c>
      <c r="E4145" s="12" t="s">
        <v>12</v>
      </c>
      <c r="F4145" s="21">
        <v>0</v>
      </c>
      <c r="G4145" s="21">
        <f t="shared" si="101"/>
        <v>0</v>
      </c>
      <c r="H4145" s="37">
        <v>10</v>
      </c>
      <c r="I4145" s="42"/>
    </row>
    <row r="4146" spans="1:9" x14ac:dyDescent="0.25">
      <c r="A4146" s="10" t="s">
        <v>183</v>
      </c>
      <c r="B4146" s="10" t="s">
        <v>1614</v>
      </c>
      <c r="C4146" s="10" t="s">
        <v>175</v>
      </c>
      <c r="D4146" s="21" t="s">
        <v>11</v>
      </c>
      <c r="E4146" s="12" t="s">
        <v>12</v>
      </c>
      <c r="F4146" s="21">
        <v>0</v>
      </c>
      <c r="G4146" s="21">
        <f t="shared" si="101"/>
        <v>0</v>
      </c>
      <c r="H4146" s="37">
        <v>5</v>
      </c>
      <c r="I4146" s="42"/>
    </row>
    <row r="4147" spans="1:9" x14ac:dyDescent="0.25">
      <c r="A4147" s="10" t="s">
        <v>183</v>
      </c>
      <c r="B4147" s="10" t="s">
        <v>1615</v>
      </c>
      <c r="C4147" s="10" t="s">
        <v>726</v>
      </c>
      <c r="D4147" s="21" t="s">
        <v>11</v>
      </c>
      <c r="E4147" s="12" t="s">
        <v>12</v>
      </c>
      <c r="F4147" s="21">
        <v>0</v>
      </c>
      <c r="G4147" s="21">
        <f t="shared" si="101"/>
        <v>0</v>
      </c>
      <c r="H4147" s="37">
        <v>6</v>
      </c>
      <c r="I4147" s="42"/>
    </row>
    <row r="4148" spans="1:9" x14ac:dyDescent="0.25">
      <c r="A4148" s="10" t="s">
        <v>183</v>
      </c>
      <c r="B4148" s="10" t="s">
        <v>1616</v>
      </c>
      <c r="C4148" s="10" t="s">
        <v>109</v>
      </c>
      <c r="D4148" s="21" t="s">
        <v>11</v>
      </c>
      <c r="E4148" s="12" t="s">
        <v>12</v>
      </c>
      <c r="F4148" s="21">
        <v>0</v>
      </c>
      <c r="G4148" s="21">
        <f t="shared" si="101"/>
        <v>0</v>
      </c>
      <c r="H4148" s="37">
        <v>30</v>
      </c>
      <c r="I4148" s="42"/>
    </row>
    <row r="4149" spans="1:9" x14ac:dyDescent="0.25">
      <c r="A4149" s="10" t="s">
        <v>183</v>
      </c>
      <c r="B4149" s="10" t="s">
        <v>1617</v>
      </c>
      <c r="C4149" s="10" t="s">
        <v>587</v>
      </c>
      <c r="D4149" s="21" t="s">
        <v>11</v>
      </c>
      <c r="E4149" s="12" t="s">
        <v>17</v>
      </c>
      <c r="F4149" s="21">
        <v>0</v>
      </c>
      <c r="G4149" s="21">
        <f t="shared" si="101"/>
        <v>0</v>
      </c>
      <c r="H4149" s="37">
        <v>200</v>
      </c>
      <c r="I4149" s="42"/>
    </row>
    <row r="4150" spans="1:9" x14ac:dyDescent="0.25">
      <c r="A4150" s="10" t="s">
        <v>183</v>
      </c>
      <c r="B4150" s="10" t="s">
        <v>1618</v>
      </c>
      <c r="C4150" s="10" t="s">
        <v>46</v>
      </c>
      <c r="D4150" s="21" t="s">
        <v>11</v>
      </c>
      <c r="E4150" s="12" t="s">
        <v>12</v>
      </c>
      <c r="F4150" s="21">
        <v>0</v>
      </c>
      <c r="G4150" s="21">
        <f t="shared" si="101"/>
        <v>0</v>
      </c>
      <c r="H4150" s="37">
        <v>50</v>
      </c>
      <c r="I4150" s="42"/>
    </row>
    <row r="4151" spans="1:9" x14ac:dyDescent="0.25">
      <c r="A4151" s="10" t="s">
        <v>183</v>
      </c>
      <c r="B4151" s="10" t="s">
        <v>1619</v>
      </c>
      <c r="C4151" s="10" t="s">
        <v>10</v>
      </c>
      <c r="D4151" s="21" t="s">
        <v>11</v>
      </c>
      <c r="E4151" s="12" t="s">
        <v>12</v>
      </c>
      <c r="F4151" s="21">
        <v>0</v>
      </c>
      <c r="G4151" s="21">
        <f t="shared" si="101"/>
        <v>0</v>
      </c>
      <c r="H4151" s="37">
        <v>5</v>
      </c>
      <c r="I4151" s="42"/>
    </row>
    <row r="4152" spans="1:9" x14ac:dyDescent="0.25">
      <c r="A4152" s="10" t="s">
        <v>183</v>
      </c>
      <c r="B4152" s="10" t="s">
        <v>1620</v>
      </c>
      <c r="C4152" s="10" t="s">
        <v>180</v>
      </c>
      <c r="D4152" s="21" t="s">
        <v>11</v>
      </c>
      <c r="E4152" s="12" t="s">
        <v>12</v>
      </c>
      <c r="F4152" s="21">
        <v>0</v>
      </c>
      <c r="G4152" s="21">
        <f t="shared" si="101"/>
        <v>0</v>
      </c>
      <c r="H4152" s="37">
        <v>10</v>
      </c>
      <c r="I4152" s="42"/>
    </row>
    <row r="4153" spans="1:9" x14ac:dyDescent="0.25">
      <c r="A4153" s="10" t="s">
        <v>183</v>
      </c>
      <c r="B4153" s="10" t="s">
        <v>1621</v>
      </c>
      <c r="C4153" s="10" t="s">
        <v>722</v>
      </c>
      <c r="D4153" s="10" t="s">
        <v>11</v>
      </c>
      <c r="E4153" s="10" t="s">
        <v>12</v>
      </c>
      <c r="F4153" s="10">
        <v>0</v>
      </c>
      <c r="G4153" s="10">
        <f t="shared" si="101"/>
        <v>0</v>
      </c>
      <c r="H4153" s="10">
        <v>50</v>
      </c>
      <c r="I4153" s="42"/>
    </row>
    <row r="4154" spans="1:9" x14ac:dyDescent="0.25">
      <c r="A4154" s="10" t="s">
        <v>183</v>
      </c>
      <c r="B4154" s="10" t="s">
        <v>1622</v>
      </c>
      <c r="C4154" s="10" t="s">
        <v>724</v>
      </c>
      <c r="D4154" s="10" t="s">
        <v>11</v>
      </c>
      <c r="E4154" s="10" t="s">
        <v>12</v>
      </c>
      <c r="F4154" s="10">
        <v>0</v>
      </c>
      <c r="G4154" s="10">
        <f t="shared" si="101"/>
        <v>0</v>
      </c>
      <c r="H4154" s="10">
        <v>200</v>
      </c>
      <c r="I4154" s="42"/>
    </row>
    <row r="4155" spans="1:9" x14ac:dyDescent="0.25">
      <c r="A4155" s="10" t="s">
        <v>183</v>
      </c>
      <c r="B4155" s="10" t="s">
        <v>1623</v>
      </c>
      <c r="C4155" s="10" t="s">
        <v>21</v>
      </c>
      <c r="D4155" s="10" t="s">
        <v>11</v>
      </c>
      <c r="E4155" s="10" t="s">
        <v>12</v>
      </c>
      <c r="F4155" s="10">
        <v>0</v>
      </c>
      <c r="G4155" s="10">
        <f t="shared" si="101"/>
        <v>0</v>
      </c>
      <c r="H4155" s="10">
        <v>200</v>
      </c>
      <c r="I4155" s="42"/>
    </row>
    <row r="4156" spans="1:9" x14ac:dyDescent="0.25">
      <c r="A4156" s="10">
        <v>4269</v>
      </c>
      <c r="B4156" s="10" t="s">
        <v>1788</v>
      </c>
      <c r="C4156" s="10" t="s">
        <v>261</v>
      </c>
      <c r="D4156" s="10" t="s">
        <v>11</v>
      </c>
      <c r="E4156" s="10" t="s">
        <v>12</v>
      </c>
      <c r="F4156" s="10">
        <v>29700</v>
      </c>
      <c r="G4156" s="10">
        <f>+F4156*H4156</f>
        <v>267300</v>
      </c>
      <c r="H4156" s="10">
        <v>9</v>
      </c>
      <c r="I4156" s="42"/>
    </row>
    <row r="4157" spans="1:9" x14ac:dyDescent="0.25">
      <c r="A4157" s="10">
        <v>4269</v>
      </c>
      <c r="B4157" s="10" t="s">
        <v>1789</v>
      </c>
      <c r="C4157" s="10" t="s">
        <v>261</v>
      </c>
      <c r="D4157" s="10" t="s">
        <v>11</v>
      </c>
      <c r="E4157" s="10" t="s">
        <v>12</v>
      </c>
      <c r="F4157" s="10">
        <v>6930</v>
      </c>
      <c r="G4157" s="10">
        <f>+F4157*H4157</f>
        <v>277200</v>
      </c>
      <c r="H4157" s="10">
        <v>40</v>
      </c>
      <c r="I4157" s="42"/>
    </row>
    <row r="4158" spans="1:9" x14ac:dyDescent="0.25">
      <c r="A4158" s="10">
        <v>4269</v>
      </c>
      <c r="B4158" s="10" t="s">
        <v>1786</v>
      </c>
      <c r="C4158" s="10" t="s">
        <v>480</v>
      </c>
      <c r="D4158" s="10" t="s">
        <v>11</v>
      </c>
      <c r="E4158" s="10" t="s">
        <v>12</v>
      </c>
      <c r="F4158" s="10">
        <v>218</v>
      </c>
      <c r="G4158" s="10">
        <f>+F4158*H4158</f>
        <v>43600</v>
      </c>
      <c r="H4158" s="10">
        <v>200</v>
      </c>
      <c r="I4158" s="42"/>
    </row>
    <row r="4159" spans="1:9" x14ac:dyDescent="0.25">
      <c r="A4159" s="10">
        <v>4269</v>
      </c>
      <c r="B4159" s="10" t="s">
        <v>1787</v>
      </c>
      <c r="C4159" s="10" t="s">
        <v>480</v>
      </c>
      <c r="D4159" s="10" t="s">
        <v>11</v>
      </c>
      <c r="E4159" s="10" t="s">
        <v>12</v>
      </c>
      <c r="F4159" s="10">
        <v>495</v>
      </c>
      <c r="G4159" s="10">
        <f>+F4159*H4159</f>
        <v>401940</v>
      </c>
      <c r="H4159" s="10">
        <v>812</v>
      </c>
      <c r="I4159" s="42"/>
    </row>
    <row r="4160" spans="1:9" x14ac:dyDescent="0.25">
      <c r="A4160" s="10" t="s">
        <v>128</v>
      </c>
      <c r="B4160" s="10" t="s">
        <v>1624</v>
      </c>
      <c r="C4160" s="10" t="s">
        <v>177</v>
      </c>
      <c r="D4160" s="10" t="s">
        <v>11</v>
      </c>
      <c r="E4160" s="10" t="s">
        <v>17</v>
      </c>
      <c r="F4160" s="10">
        <v>0</v>
      </c>
      <c r="G4160" s="10">
        <f>F4160*H4160</f>
        <v>0</v>
      </c>
      <c r="H4160" s="10">
        <v>150</v>
      </c>
      <c r="I4160" s="42"/>
    </row>
    <row r="4161" spans="1:9" x14ac:dyDescent="0.25">
      <c r="A4161" s="168" t="s">
        <v>39</v>
      </c>
      <c r="B4161" s="169"/>
      <c r="C4161" s="169"/>
      <c r="D4161" s="169"/>
      <c r="E4161" s="169"/>
      <c r="F4161" s="169"/>
      <c r="G4161" s="169"/>
      <c r="H4161" s="169"/>
      <c r="I4161" s="42"/>
    </row>
    <row r="4162" spans="1:9" ht="40.5" x14ac:dyDescent="0.25">
      <c r="A4162" s="13" t="s">
        <v>132</v>
      </c>
      <c r="B4162" s="13" t="s">
        <v>521</v>
      </c>
      <c r="C4162" s="13" t="s">
        <v>252</v>
      </c>
      <c r="D4162" s="20" t="s">
        <v>38</v>
      </c>
      <c r="E4162" s="12" t="s">
        <v>35</v>
      </c>
      <c r="F4162" s="21">
        <v>0</v>
      </c>
      <c r="G4162" s="21">
        <f t="shared" ref="G4162:G4167" si="102">F4162*H4162</f>
        <v>0</v>
      </c>
      <c r="H4162" s="37" t="s">
        <v>115</v>
      </c>
      <c r="I4162" s="42"/>
    </row>
    <row r="4163" spans="1:9" ht="22.5" customHeight="1" x14ac:dyDescent="0.25">
      <c r="A4163" s="10" t="s">
        <v>138</v>
      </c>
      <c r="B4163" s="10" t="s">
        <v>714</v>
      </c>
      <c r="C4163" s="10" t="s">
        <v>194</v>
      </c>
      <c r="D4163" s="21" t="s">
        <v>36</v>
      </c>
      <c r="E4163" s="12" t="s">
        <v>35</v>
      </c>
      <c r="F4163" s="21">
        <v>0</v>
      </c>
      <c r="G4163" s="21">
        <f t="shared" si="102"/>
        <v>0</v>
      </c>
      <c r="H4163" s="37" t="s">
        <v>115</v>
      </c>
      <c r="I4163" s="42"/>
    </row>
    <row r="4164" spans="1:9" ht="29.25" customHeight="1" x14ac:dyDescent="0.25">
      <c r="A4164" s="10" t="s">
        <v>138</v>
      </c>
      <c r="B4164" s="10" t="s">
        <v>715</v>
      </c>
      <c r="C4164" s="10" t="s">
        <v>194</v>
      </c>
      <c r="D4164" s="21" t="s">
        <v>36</v>
      </c>
      <c r="E4164" s="12" t="s">
        <v>35</v>
      </c>
      <c r="F4164" s="21">
        <v>0</v>
      </c>
      <c r="G4164" s="21">
        <f t="shared" si="102"/>
        <v>0</v>
      </c>
      <c r="H4164" s="37" t="s">
        <v>115</v>
      </c>
      <c r="I4164" s="42"/>
    </row>
    <row r="4165" spans="1:9" ht="27" x14ac:dyDescent="0.25">
      <c r="A4165" s="10" t="s">
        <v>138</v>
      </c>
      <c r="B4165" s="10" t="s">
        <v>716</v>
      </c>
      <c r="C4165" s="10" t="s">
        <v>194</v>
      </c>
      <c r="D4165" s="21" t="s">
        <v>36</v>
      </c>
      <c r="E4165" s="12" t="s">
        <v>35</v>
      </c>
      <c r="F4165" s="21">
        <v>0</v>
      </c>
      <c r="G4165" s="21">
        <f t="shared" si="102"/>
        <v>0</v>
      </c>
      <c r="H4165" s="37" t="s">
        <v>115</v>
      </c>
      <c r="I4165" s="42"/>
    </row>
    <row r="4166" spans="1:9" ht="27" x14ac:dyDescent="0.25">
      <c r="A4166" s="10" t="s">
        <v>138</v>
      </c>
      <c r="B4166" s="10" t="s">
        <v>717</v>
      </c>
      <c r="C4166" s="10" t="s">
        <v>194</v>
      </c>
      <c r="D4166" s="21" t="s">
        <v>36</v>
      </c>
      <c r="E4166" s="12" t="s">
        <v>35</v>
      </c>
      <c r="F4166" s="21">
        <v>0</v>
      </c>
      <c r="G4166" s="21">
        <f t="shared" si="102"/>
        <v>0</v>
      </c>
      <c r="H4166" s="37" t="s">
        <v>115</v>
      </c>
      <c r="I4166" s="42"/>
    </row>
    <row r="4167" spans="1:9" ht="27" x14ac:dyDescent="0.25">
      <c r="A4167" s="10" t="s">
        <v>138</v>
      </c>
      <c r="B4167" s="10" t="s">
        <v>718</v>
      </c>
      <c r="C4167" s="10" t="s">
        <v>194</v>
      </c>
      <c r="D4167" s="21" t="s">
        <v>36</v>
      </c>
      <c r="E4167" s="12" t="s">
        <v>35</v>
      </c>
      <c r="F4167" s="21">
        <v>0</v>
      </c>
      <c r="G4167" s="21">
        <f t="shared" si="102"/>
        <v>0</v>
      </c>
      <c r="H4167" s="37" t="s">
        <v>115</v>
      </c>
      <c r="I4167" s="42"/>
    </row>
    <row r="4168" spans="1:9" x14ac:dyDescent="0.25">
      <c r="A4168" s="168" t="s">
        <v>33</v>
      </c>
      <c r="B4168" s="169"/>
      <c r="C4168" s="169"/>
      <c r="D4168" s="169"/>
      <c r="E4168" s="169"/>
      <c r="F4168" s="169"/>
      <c r="G4168" s="169"/>
      <c r="H4168" s="169"/>
      <c r="I4168" s="42"/>
    </row>
    <row r="4169" spans="1:9" ht="42" customHeight="1" x14ac:dyDescent="0.25">
      <c r="A4169" s="21">
        <v>4214</v>
      </c>
      <c r="B4169" s="21" t="s">
        <v>514</v>
      </c>
      <c r="C4169" s="21" t="s">
        <v>37</v>
      </c>
      <c r="D4169" s="21" t="s">
        <v>34</v>
      </c>
      <c r="E4169" s="21" t="s">
        <v>35</v>
      </c>
      <c r="F4169" s="21">
        <v>40000</v>
      </c>
      <c r="G4169" s="21">
        <v>40000</v>
      </c>
      <c r="H4169" s="21">
        <v>1</v>
      </c>
      <c r="I4169" s="42"/>
    </row>
    <row r="4170" spans="1:9" ht="32.25" customHeight="1" x14ac:dyDescent="0.25">
      <c r="A4170" s="21">
        <v>4214</v>
      </c>
      <c r="B4170" s="21" t="s">
        <v>712</v>
      </c>
      <c r="C4170" s="21" t="s">
        <v>95</v>
      </c>
      <c r="D4170" s="21" t="s">
        <v>36</v>
      </c>
      <c r="E4170" s="21" t="s">
        <v>35</v>
      </c>
      <c r="F4170" s="21">
        <v>228000</v>
      </c>
      <c r="G4170" s="21">
        <f>+F4170*H4170</f>
        <v>228000</v>
      </c>
      <c r="H4170" s="21">
        <v>1</v>
      </c>
      <c r="I4170" s="42"/>
    </row>
    <row r="4171" spans="1:9" ht="27" x14ac:dyDescent="0.25">
      <c r="A4171" s="21">
        <v>4214</v>
      </c>
      <c r="B4171" s="21" t="s">
        <v>515</v>
      </c>
      <c r="C4171" s="21" t="s">
        <v>254</v>
      </c>
      <c r="D4171" s="21" t="s">
        <v>36</v>
      </c>
      <c r="E4171" s="21" t="s">
        <v>35</v>
      </c>
      <c r="F4171" s="21">
        <v>500000</v>
      </c>
      <c r="G4171" s="21">
        <f t="shared" ref="G4171:G4179" si="103">+F4171*H4171</f>
        <v>500000</v>
      </c>
      <c r="H4171" s="21">
        <v>1</v>
      </c>
      <c r="I4171" s="42"/>
    </row>
    <row r="4172" spans="1:9" ht="27" x14ac:dyDescent="0.25">
      <c r="A4172" s="21">
        <v>4214</v>
      </c>
      <c r="B4172" s="21" t="s">
        <v>516</v>
      </c>
      <c r="C4172" s="21" t="s">
        <v>254</v>
      </c>
      <c r="D4172" s="21" t="s">
        <v>36</v>
      </c>
      <c r="E4172" s="21" t="s">
        <v>35</v>
      </c>
      <c r="F4172" s="21">
        <v>1300000</v>
      </c>
      <c r="G4172" s="21">
        <f t="shared" si="103"/>
        <v>1300000</v>
      </c>
      <c r="H4172" s="21">
        <v>1</v>
      </c>
      <c r="I4172" s="42"/>
    </row>
    <row r="4173" spans="1:9" ht="27" x14ac:dyDescent="0.25">
      <c r="A4173" s="21">
        <v>4214</v>
      </c>
      <c r="B4173" s="21" t="s">
        <v>713</v>
      </c>
      <c r="C4173" s="21" t="s">
        <v>94</v>
      </c>
      <c r="D4173" s="21" t="s">
        <v>36</v>
      </c>
      <c r="E4173" s="21" t="s">
        <v>35</v>
      </c>
      <c r="F4173" s="21">
        <v>2080800</v>
      </c>
      <c r="G4173" s="21">
        <f t="shared" si="103"/>
        <v>2080800</v>
      </c>
      <c r="H4173" s="21">
        <v>1</v>
      </c>
      <c r="I4173" s="42"/>
    </row>
    <row r="4174" spans="1:9" ht="27" x14ac:dyDescent="0.25">
      <c r="A4174" s="21">
        <v>4214</v>
      </c>
      <c r="B4174" s="21" t="s">
        <v>714</v>
      </c>
      <c r="C4174" s="21" t="s">
        <v>194</v>
      </c>
      <c r="D4174" s="21" t="s">
        <v>36</v>
      </c>
      <c r="E4174" s="21" t="s">
        <v>35</v>
      </c>
      <c r="F4174" s="21">
        <v>34980</v>
      </c>
      <c r="G4174" s="21">
        <f t="shared" si="103"/>
        <v>34980</v>
      </c>
      <c r="H4174" s="21">
        <v>1</v>
      </c>
      <c r="I4174" s="42"/>
    </row>
    <row r="4175" spans="1:9" ht="27" x14ac:dyDescent="0.25">
      <c r="A4175" s="21">
        <v>4214</v>
      </c>
      <c r="B4175" s="21" t="s">
        <v>715</v>
      </c>
      <c r="C4175" s="21" t="s">
        <v>194</v>
      </c>
      <c r="D4175" s="21" t="s">
        <v>36</v>
      </c>
      <c r="E4175" s="21" t="s">
        <v>35</v>
      </c>
      <c r="F4175" s="21">
        <v>99960</v>
      </c>
      <c r="G4175" s="21">
        <f t="shared" si="103"/>
        <v>99960</v>
      </c>
      <c r="H4175" s="21">
        <v>1</v>
      </c>
      <c r="I4175" s="42"/>
    </row>
    <row r="4176" spans="1:9" ht="27" x14ac:dyDescent="0.25">
      <c r="A4176" s="21">
        <v>4214</v>
      </c>
      <c r="B4176" s="21" t="s">
        <v>716</v>
      </c>
      <c r="C4176" s="21" t="s">
        <v>194</v>
      </c>
      <c r="D4176" s="21" t="s">
        <v>36</v>
      </c>
      <c r="E4176" s="21" t="s">
        <v>35</v>
      </c>
      <c r="F4176" s="21">
        <v>187131</v>
      </c>
      <c r="G4176" s="21">
        <f t="shared" si="103"/>
        <v>187131</v>
      </c>
      <c r="H4176" s="21">
        <v>1</v>
      </c>
      <c r="I4176" s="42"/>
    </row>
    <row r="4177" spans="1:9" ht="27" x14ac:dyDescent="0.25">
      <c r="A4177" s="21">
        <v>4214</v>
      </c>
      <c r="B4177" s="21" t="s">
        <v>717</v>
      </c>
      <c r="C4177" s="21" t="s">
        <v>194</v>
      </c>
      <c r="D4177" s="21" t="s">
        <v>36</v>
      </c>
      <c r="E4177" s="21" t="s">
        <v>35</v>
      </c>
      <c r="F4177" s="21">
        <v>157140</v>
      </c>
      <c r="G4177" s="21">
        <f t="shared" si="103"/>
        <v>157140</v>
      </c>
      <c r="H4177" s="21">
        <v>1</v>
      </c>
      <c r="I4177" s="42"/>
    </row>
    <row r="4178" spans="1:9" ht="27" x14ac:dyDescent="0.25">
      <c r="A4178" s="21">
        <v>4214</v>
      </c>
      <c r="B4178" s="21" t="s">
        <v>518</v>
      </c>
      <c r="C4178" s="21" t="s">
        <v>469</v>
      </c>
      <c r="D4178" s="21" t="s">
        <v>36</v>
      </c>
      <c r="E4178" s="21" t="s">
        <v>35</v>
      </c>
      <c r="F4178" s="21">
        <v>250000</v>
      </c>
      <c r="G4178" s="21">
        <f t="shared" si="103"/>
        <v>250000</v>
      </c>
      <c r="H4178" s="21">
        <v>1</v>
      </c>
      <c r="I4178" s="42"/>
    </row>
    <row r="4179" spans="1:9" ht="27" x14ac:dyDescent="0.25">
      <c r="A4179" s="21">
        <v>4214</v>
      </c>
      <c r="B4179" s="21" t="s">
        <v>718</v>
      </c>
      <c r="C4179" s="21" t="s">
        <v>194</v>
      </c>
      <c r="D4179" s="21" t="s">
        <v>36</v>
      </c>
      <c r="E4179" s="21" t="s">
        <v>35</v>
      </c>
      <c r="F4179" s="21">
        <v>69996</v>
      </c>
      <c r="G4179" s="21">
        <f t="shared" si="103"/>
        <v>69996</v>
      </c>
      <c r="H4179" s="21">
        <v>1</v>
      </c>
      <c r="I4179" s="42"/>
    </row>
    <row r="4180" spans="1:9" ht="27" x14ac:dyDescent="0.25">
      <c r="A4180" s="21">
        <v>4214</v>
      </c>
      <c r="B4180" s="21" t="s">
        <v>519</v>
      </c>
      <c r="C4180" s="21" t="s">
        <v>254</v>
      </c>
      <c r="D4180" s="21" t="s">
        <v>36</v>
      </c>
      <c r="E4180" s="21" t="s">
        <v>35</v>
      </c>
      <c r="F4180" s="21">
        <v>500000</v>
      </c>
      <c r="G4180" s="21">
        <v>500000</v>
      </c>
      <c r="H4180" s="21">
        <v>1</v>
      </c>
      <c r="I4180" s="42"/>
    </row>
    <row r="4181" spans="1:9" ht="27" x14ac:dyDescent="0.25">
      <c r="A4181" s="21">
        <v>4214</v>
      </c>
      <c r="B4181" s="21" t="s">
        <v>517</v>
      </c>
      <c r="C4181" s="21" t="s">
        <v>160</v>
      </c>
      <c r="D4181" s="21" t="s">
        <v>34</v>
      </c>
      <c r="E4181" s="21" t="s">
        <v>35</v>
      </c>
      <c r="F4181" s="21">
        <v>7009300</v>
      </c>
      <c r="G4181" s="21">
        <v>7009300</v>
      </c>
      <c r="H4181" s="21">
        <v>1</v>
      </c>
      <c r="I4181" s="42"/>
    </row>
    <row r="4182" spans="1:9" ht="27" x14ac:dyDescent="0.25">
      <c r="A4182" s="21">
        <v>4214</v>
      </c>
      <c r="B4182" s="21" t="s">
        <v>520</v>
      </c>
      <c r="C4182" s="21" t="s">
        <v>254</v>
      </c>
      <c r="D4182" s="21" t="s">
        <v>36</v>
      </c>
      <c r="E4182" s="21" t="s">
        <v>35</v>
      </c>
      <c r="F4182" s="21">
        <v>1500000</v>
      </c>
      <c r="G4182" s="21">
        <v>1500000</v>
      </c>
      <c r="H4182" s="21">
        <v>1</v>
      </c>
      <c r="I4182" s="42"/>
    </row>
    <row r="4183" spans="1:9" ht="40.5" x14ac:dyDescent="0.25">
      <c r="A4183" s="10" t="s">
        <v>208</v>
      </c>
      <c r="B4183" s="10" t="s">
        <v>864</v>
      </c>
      <c r="C4183" s="21" t="s">
        <v>145</v>
      </c>
      <c r="D4183" s="21" t="s">
        <v>36</v>
      </c>
      <c r="E4183" s="21" t="s">
        <v>35</v>
      </c>
      <c r="F4183" s="21">
        <v>1200000</v>
      </c>
      <c r="G4183" s="21">
        <f t="shared" ref="G4183:G4195" si="104">F4183*H4183</f>
        <v>1200000</v>
      </c>
      <c r="H4183" s="21" t="s">
        <v>115</v>
      </c>
      <c r="I4183" s="42"/>
    </row>
    <row r="4184" spans="1:9" ht="40.5" x14ac:dyDescent="0.25">
      <c r="A4184" s="10" t="s">
        <v>208</v>
      </c>
      <c r="B4184" s="10" t="s">
        <v>865</v>
      </c>
      <c r="C4184" s="21" t="s">
        <v>145</v>
      </c>
      <c r="D4184" s="21" t="s">
        <v>36</v>
      </c>
      <c r="E4184" s="21" t="s">
        <v>35</v>
      </c>
      <c r="F4184" s="21">
        <v>500000</v>
      </c>
      <c r="G4184" s="21">
        <f t="shared" si="104"/>
        <v>500000</v>
      </c>
      <c r="H4184" s="21" t="s">
        <v>115</v>
      </c>
      <c r="I4184" s="42"/>
    </row>
    <row r="4185" spans="1:9" ht="40.5" x14ac:dyDescent="0.25">
      <c r="A4185" s="10" t="s">
        <v>208</v>
      </c>
      <c r="B4185" s="10" t="s">
        <v>866</v>
      </c>
      <c r="C4185" s="10" t="s">
        <v>145</v>
      </c>
      <c r="D4185" s="21" t="s">
        <v>36</v>
      </c>
      <c r="E4185" s="21" t="s">
        <v>35</v>
      </c>
      <c r="F4185" s="21">
        <v>150900</v>
      </c>
      <c r="G4185" s="21">
        <f t="shared" si="104"/>
        <v>150900</v>
      </c>
      <c r="H4185" s="21" t="s">
        <v>115</v>
      </c>
      <c r="I4185" s="42"/>
    </row>
    <row r="4186" spans="1:9" ht="40.5" x14ac:dyDescent="0.25">
      <c r="A4186" s="10" t="s">
        <v>208</v>
      </c>
      <c r="B4186" s="10" t="s">
        <v>867</v>
      </c>
      <c r="C4186" s="10" t="s">
        <v>145</v>
      </c>
      <c r="D4186" s="21" t="s">
        <v>36</v>
      </c>
      <c r="E4186" s="21" t="s">
        <v>35</v>
      </c>
      <c r="F4186" s="21">
        <v>779000</v>
      </c>
      <c r="G4186" s="21">
        <f t="shared" si="104"/>
        <v>779000</v>
      </c>
      <c r="H4186" s="21" t="s">
        <v>115</v>
      </c>
      <c r="I4186" s="42"/>
    </row>
    <row r="4187" spans="1:9" ht="27" x14ac:dyDescent="0.25">
      <c r="A4187" s="10" t="s">
        <v>208</v>
      </c>
      <c r="B4187" s="10" t="s">
        <v>515</v>
      </c>
      <c r="C4187" s="32" t="s">
        <v>254</v>
      </c>
      <c r="D4187" s="21" t="s">
        <v>36</v>
      </c>
      <c r="E4187" s="21" t="s">
        <v>35</v>
      </c>
      <c r="F4187" s="21">
        <v>0</v>
      </c>
      <c r="G4187" s="21">
        <f t="shared" si="104"/>
        <v>0</v>
      </c>
      <c r="H4187" s="21" t="s">
        <v>115</v>
      </c>
      <c r="I4187" s="42"/>
    </row>
    <row r="4188" spans="1:9" ht="27" x14ac:dyDescent="0.25">
      <c r="A4188" s="10" t="s">
        <v>208</v>
      </c>
      <c r="B4188" s="10" t="s">
        <v>516</v>
      </c>
      <c r="C4188" s="32" t="s">
        <v>254</v>
      </c>
      <c r="D4188" s="21" t="s">
        <v>36</v>
      </c>
      <c r="E4188" s="21" t="s">
        <v>35</v>
      </c>
      <c r="F4188" s="21">
        <v>0</v>
      </c>
      <c r="G4188" s="21">
        <f t="shared" si="104"/>
        <v>0</v>
      </c>
      <c r="H4188" s="21" t="s">
        <v>115</v>
      </c>
      <c r="I4188" s="42"/>
    </row>
    <row r="4189" spans="1:9" ht="40.5" x14ac:dyDescent="0.25">
      <c r="A4189" s="10" t="s">
        <v>244</v>
      </c>
      <c r="B4189" s="10" t="s">
        <v>712</v>
      </c>
      <c r="C4189" s="32" t="s">
        <v>95</v>
      </c>
      <c r="D4189" s="21" t="s">
        <v>36</v>
      </c>
      <c r="E4189" s="12" t="s">
        <v>35</v>
      </c>
      <c r="F4189" s="21">
        <v>0</v>
      </c>
      <c r="G4189" s="21">
        <f t="shared" si="104"/>
        <v>0</v>
      </c>
      <c r="H4189" s="37" t="s">
        <v>115</v>
      </c>
      <c r="I4189" s="42"/>
    </row>
    <row r="4190" spans="1:9" ht="27" x14ac:dyDescent="0.25">
      <c r="A4190" s="10" t="s">
        <v>244</v>
      </c>
      <c r="B4190" s="10" t="s">
        <v>755</v>
      </c>
      <c r="C4190" s="32" t="s">
        <v>160</v>
      </c>
      <c r="D4190" s="10" t="s">
        <v>34</v>
      </c>
      <c r="E4190" s="12" t="s">
        <v>35</v>
      </c>
      <c r="F4190" s="21">
        <v>7009300</v>
      </c>
      <c r="G4190" s="21">
        <f t="shared" si="104"/>
        <v>7009300</v>
      </c>
      <c r="H4190" s="37" t="s">
        <v>115</v>
      </c>
      <c r="I4190" s="42"/>
    </row>
    <row r="4191" spans="1:9" ht="40.5" x14ac:dyDescent="0.25">
      <c r="A4191" s="10" t="s">
        <v>191</v>
      </c>
      <c r="B4191" s="10" t="s">
        <v>514</v>
      </c>
      <c r="C4191" s="32" t="s">
        <v>37</v>
      </c>
      <c r="D4191" s="10" t="s">
        <v>34</v>
      </c>
      <c r="E4191" s="12" t="s">
        <v>35</v>
      </c>
      <c r="F4191" s="21">
        <v>0</v>
      </c>
      <c r="G4191" s="21">
        <f t="shared" si="104"/>
        <v>0</v>
      </c>
      <c r="H4191" s="37" t="s">
        <v>115</v>
      </c>
      <c r="I4191" s="42"/>
    </row>
    <row r="4192" spans="1:9" ht="27" x14ac:dyDescent="0.25">
      <c r="A4192" s="10" t="s">
        <v>256</v>
      </c>
      <c r="B4192" s="10" t="s">
        <v>518</v>
      </c>
      <c r="C4192" s="32" t="s">
        <v>469</v>
      </c>
      <c r="D4192" s="21" t="s">
        <v>36</v>
      </c>
      <c r="E4192" s="12" t="s">
        <v>35</v>
      </c>
      <c r="F4192" s="21">
        <v>0</v>
      </c>
      <c r="G4192" s="21">
        <f t="shared" si="104"/>
        <v>0</v>
      </c>
      <c r="H4192" s="37" t="s">
        <v>115</v>
      </c>
      <c r="I4192" s="42"/>
    </row>
    <row r="4193" spans="1:9" ht="27" x14ac:dyDescent="0.25">
      <c r="A4193" s="10" t="s">
        <v>208</v>
      </c>
      <c r="B4193" s="10" t="s">
        <v>519</v>
      </c>
      <c r="C4193" s="32" t="s">
        <v>254</v>
      </c>
      <c r="D4193" s="21" t="s">
        <v>36</v>
      </c>
      <c r="E4193" s="12" t="s">
        <v>35</v>
      </c>
      <c r="F4193" s="21">
        <v>0</v>
      </c>
      <c r="G4193" s="21">
        <f t="shared" si="104"/>
        <v>0</v>
      </c>
      <c r="H4193" s="37" t="s">
        <v>115</v>
      </c>
      <c r="I4193" s="42"/>
    </row>
    <row r="4194" spans="1:9" ht="27" x14ac:dyDescent="0.25">
      <c r="A4194" s="10" t="s">
        <v>244</v>
      </c>
      <c r="B4194" s="10" t="s">
        <v>713</v>
      </c>
      <c r="C4194" s="32" t="s">
        <v>94</v>
      </c>
      <c r="D4194" s="21" t="s">
        <v>36</v>
      </c>
      <c r="E4194" s="12" t="s">
        <v>35</v>
      </c>
      <c r="F4194" s="21">
        <v>0</v>
      </c>
      <c r="G4194" s="21">
        <f t="shared" si="104"/>
        <v>0</v>
      </c>
      <c r="H4194" s="37" t="s">
        <v>115</v>
      </c>
      <c r="I4194" s="42"/>
    </row>
    <row r="4195" spans="1:9" ht="27" x14ac:dyDescent="0.25">
      <c r="A4195" s="10" t="s">
        <v>208</v>
      </c>
      <c r="B4195" s="10" t="s">
        <v>520</v>
      </c>
      <c r="C4195" s="32" t="s">
        <v>254</v>
      </c>
      <c r="D4195" s="21" t="s">
        <v>36</v>
      </c>
      <c r="E4195" s="12" t="s">
        <v>35</v>
      </c>
      <c r="F4195" s="21">
        <v>0</v>
      </c>
      <c r="G4195" s="21">
        <f t="shared" si="104"/>
        <v>0</v>
      </c>
      <c r="H4195" s="37" t="s">
        <v>115</v>
      </c>
      <c r="I4195" s="42"/>
    </row>
    <row r="4196" spans="1:9" x14ac:dyDescent="0.25">
      <c r="A4196" s="166" t="s">
        <v>2576</v>
      </c>
      <c r="B4196" s="167"/>
      <c r="C4196" s="167"/>
      <c r="D4196" s="167"/>
      <c r="E4196" s="167"/>
      <c r="F4196" s="167"/>
      <c r="G4196" s="167"/>
      <c r="H4196" s="167"/>
      <c r="I4196" s="42"/>
    </row>
    <row r="4197" spans="1:9" x14ac:dyDescent="0.25">
      <c r="A4197" s="168" t="s">
        <v>39</v>
      </c>
      <c r="B4197" s="169"/>
      <c r="C4197" s="169"/>
      <c r="D4197" s="169"/>
      <c r="E4197" s="169"/>
      <c r="F4197" s="169"/>
      <c r="G4197" s="169"/>
      <c r="H4197" s="169"/>
      <c r="I4197" s="42"/>
    </row>
    <row r="4198" spans="1:9" ht="27" x14ac:dyDescent="0.25">
      <c r="A4198" s="10" t="s">
        <v>203</v>
      </c>
      <c r="B4198" s="10" t="s">
        <v>862</v>
      </c>
      <c r="C4198" s="10" t="s">
        <v>61</v>
      </c>
      <c r="D4198" s="21" t="s">
        <v>38</v>
      </c>
      <c r="E4198" s="12" t="s">
        <v>35</v>
      </c>
      <c r="F4198" s="21">
        <v>0</v>
      </c>
      <c r="G4198" s="21">
        <f>F4198*H4198</f>
        <v>0</v>
      </c>
      <c r="H4198" s="37" t="s">
        <v>115</v>
      </c>
      <c r="I4198" s="42"/>
    </row>
    <row r="4199" spans="1:9" x14ac:dyDescent="0.25">
      <c r="A4199" s="166" t="s">
        <v>2656</v>
      </c>
      <c r="B4199" s="167"/>
      <c r="C4199" s="167"/>
      <c r="D4199" s="167"/>
      <c r="E4199" s="167"/>
      <c r="F4199" s="167"/>
      <c r="G4199" s="167"/>
      <c r="H4199" s="167"/>
      <c r="I4199" s="42"/>
    </row>
    <row r="4200" spans="1:9" x14ac:dyDescent="0.25">
      <c r="A4200" s="168" t="s">
        <v>39</v>
      </c>
      <c r="B4200" s="169"/>
      <c r="C4200" s="169"/>
      <c r="D4200" s="169"/>
      <c r="E4200" s="169"/>
      <c r="F4200" s="169"/>
      <c r="G4200" s="169"/>
      <c r="H4200" s="169"/>
      <c r="I4200" s="42"/>
    </row>
    <row r="4201" spans="1:9" ht="27" x14ac:dyDescent="0.25">
      <c r="A4201" s="37" t="s">
        <v>203</v>
      </c>
      <c r="B4201" s="37" t="s">
        <v>3532</v>
      </c>
      <c r="C4201" s="37" t="s">
        <v>61</v>
      </c>
      <c r="D4201" s="37" t="s">
        <v>38</v>
      </c>
      <c r="E4201" s="37" t="s">
        <v>35</v>
      </c>
      <c r="F4201" s="37">
        <v>3370000</v>
      </c>
      <c r="G4201" s="37">
        <f t="shared" ref="G4201:G4202" si="105">F4201*H4201</f>
        <v>3370000</v>
      </c>
      <c r="H4201" s="37" t="s">
        <v>115</v>
      </c>
      <c r="I4201" s="42"/>
    </row>
    <row r="4202" spans="1:9" ht="27" x14ac:dyDescent="0.25">
      <c r="A4202" s="37" t="s">
        <v>203</v>
      </c>
      <c r="B4202" s="37" t="s">
        <v>3533</v>
      </c>
      <c r="C4202" s="37" t="s">
        <v>61</v>
      </c>
      <c r="D4202" s="37" t="s">
        <v>38</v>
      </c>
      <c r="E4202" s="37" t="s">
        <v>35</v>
      </c>
      <c r="F4202" s="37">
        <v>330000</v>
      </c>
      <c r="G4202" s="37">
        <f t="shared" si="105"/>
        <v>330000</v>
      </c>
      <c r="H4202" s="37" t="s">
        <v>115</v>
      </c>
      <c r="I4202" s="42"/>
    </row>
    <row r="4203" spans="1:9" ht="27" x14ac:dyDescent="0.25">
      <c r="A4203" s="37" t="s">
        <v>203</v>
      </c>
      <c r="B4203" s="37" t="s">
        <v>2493</v>
      </c>
      <c r="C4203" s="37" t="s">
        <v>61</v>
      </c>
      <c r="D4203" s="37" t="s">
        <v>38</v>
      </c>
      <c r="E4203" s="37" t="s">
        <v>35</v>
      </c>
      <c r="F4203" s="37">
        <v>0</v>
      </c>
      <c r="G4203" s="37">
        <f t="shared" ref="G4203:G4233" si="106">F4203*H4203</f>
        <v>0</v>
      </c>
      <c r="H4203" s="37" t="s">
        <v>115</v>
      </c>
      <c r="I4203" s="42"/>
    </row>
    <row r="4204" spans="1:9" ht="27" x14ac:dyDescent="0.25">
      <c r="A4204" s="37" t="s">
        <v>203</v>
      </c>
      <c r="B4204" s="37" t="s">
        <v>2494</v>
      </c>
      <c r="C4204" s="37" t="s">
        <v>61</v>
      </c>
      <c r="D4204" s="37" t="s">
        <v>38</v>
      </c>
      <c r="E4204" s="37" t="s">
        <v>35</v>
      </c>
      <c r="F4204" s="37">
        <v>0</v>
      </c>
      <c r="G4204" s="37">
        <f t="shared" si="106"/>
        <v>0</v>
      </c>
      <c r="H4204" s="37" t="s">
        <v>115</v>
      </c>
      <c r="I4204" s="42"/>
    </row>
    <row r="4205" spans="1:9" ht="27" x14ac:dyDescent="0.25">
      <c r="A4205" s="37" t="s">
        <v>203</v>
      </c>
      <c r="B4205" s="37" t="s">
        <v>2495</v>
      </c>
      <c r="C4205" s="37" t="s">
        <v>61</v>
      </c>
      <c r="D4205" s="37" t="s">
        <v>38</v>
      </c>
      <c r="E4205" s="37" t="s">
        <v>35</v>
      </c>
      <c r="F4205" s="37">
        <v>0</v>
      </c>
      <c r="G4205" s="37">
        <f t="shared" si="106"/>
        <v>0</v>
      </c>
      <c r="H4205" s="37" t="s">
        <v>115</v>
      </c>
      <c r="I4205" s="42"/>
    </row>
    <row r="4206" spans="1:9" ht="27" x14ac:dyDescent="0.25">
      <c r="A4206" s="10" t="s">
        <v>203</v>
      </c>
      <c r="B4206" s="10" t="s">
        <v>2496</v>
      </c>
      <c r="C4206" s="10" t="s">
        <v>61</v>
      </c>
      <c r="D4206" s="21" t="s">
        <v>38</v>
      </c>
      <c r="E4206" s="12" t="s">
        <v>35</v>
      </c>
      <c r="F4206" s="21">
        <v>0</v>
      </c>
      <c r="G4206" s="21">
        <f t="shared" si="106"/>
        <v>0</v>
      </c>
      <c r="H4206" s="37" t="s">
        <v>115</v>
      </c>
      <c r="I4206" s="42"/>
    </row>
    <row r="4207" spans="1:9" ht="27" x14ac:dyDescent="0.25">
      <c r="A4207" s="10" t="s">
        <v>203</v>
      </c>
      <c r="B4207" s="10" t="s">
        <v>2497</v>
      </c>
      <c r="C4207" s="10" t="s">
        <v>61</v>
      </c>
      <c r="D4207" s="21" t="s">
        <v>38</v>
      </c>
      <c r="E4207" s="12" t="s">
        <v>35</v>
      </c>
      <c r="F4207" s="21">
        <v>0</v>
      </c>
      <c r="G4207" s="21">
        <f t="shared" si="106"/>
        <v>0</v>
      </c>
      <c r="H4207" s="37" t="s">
        <v>115</v>
      </c>
      <c r="I4207" s="42"/>
    </row>
    <row r="4208" spans="1:9" ht="27" x14ac:dyDescent="0.25">
      <c r="A4208" s="10" t="s">
        <v>203</v>
      </c>
      <c r="B4208" s="10" t="s">
        <v>2498</v>
      </c>
      <c r="C4208" s="10" t="s">
        <v>61</v>
      </c>
      <c r="D4208" s="21" t="s">
        <v>38</v>
      </c>
      <c r="E4208" s="12" t="s">
        <v>35</v>
      </c>
      <c r="F4208" s="21">
        <v>0</v>
      </c>
      <c r="G4208" s="21">
        <f t="shared" si="106"/>
        <v>0</v>
      </c>
      <c r="H4208" s="37" t="s">
        <v>115</v>
      </c>
      <c r="I4208" s="42"/>
    </row>
    <row r="4209" spans="1:9" ht="27" x14ac:dyDescent="0.25">
      <c r="A4209" s="10" t="s">
        <v>203</v>
      </c>
      <c r="B4209" s="10" t="s">
        <v>2499</v>
      </c>
      <c r="C4209" s="10" t="s">
        <v>61</v>
      </c>
      <c r="D4209" s="21" t="s">
        <v>38</v>
      </c>
      <c r="E4209" s="12" t="s">
        <v>35</v>
      </c>
      <c r="F4209" s="21">
        <v>0</v>
      </c>
      <c r="G4209" s="21">
        <f t="shared" si="106"/>
        <v>0</v>
      </c>
      <c r="H4209" s="37" t="s">
        <v>115</v>
      </c>
      <c r="I4209" s="42"/>
    </row>
    <row r="4210" spans="1:9" ht="27" x14ac:dyDescent="0.25">
      <c r="A4210" s="10" t="s">
        <v>203</v>
      </c>
      <c r="B4210" s="10" t="s">
        <v>2500</v>
      </c>
      <c r="C4210" s="10" t="s">
        <v>61</v>
      </c>
      <c r="D4210" s="21" t="s">
        <v>38</v>
      </c>
      <c r="E4210" s="12" t="s">
        <v>35</v>
      </c>
      <c r="F4210" s="21">
        <v>0</v>
      </c>
      <c r="G4210" s="21">
        <f t="shared" si="106"/>
        <v>0</v>
      </c>
      <c r="H4210" s="37" t="s">
        <v>115</v>
      </c>
      <c r="I4210" s="42"/>
    </row>
    <row r="4211" spans="1:9" ht="27" x14ac:dyDescent="0.25">
      <c r="A4211" s="10" t="s">
        <v>203</v>
      </c>
      <c r="B4211" s="10" t="s">
        <v>2501</v>
      </c>
      <c r="C4211" s="10" t="s">
        <v>61</v>
      </c>
      <c r="D4211" s="21" t="s">
        <v>38</v>
      </c>
      <c r="E4211" s="12" t="s">
        <v>35</v>
      </c>
      <c r="F4211" s="21">
        <v>0</v>
      </c>
      <c r="G4211" s="21">
        <f t="shared" si="106"/>
        <v>0</v>
      </c>
      <c r="H4211" s="37" t="s">
        <v>115</v>
      </c>
      <c r="I4211" s="42"/>
    </row>
    <row r="4212" spans="1:9" ht="27" x14ac:dyDescent="0.25">
      <c r="A4212" s="10" t="s">
        <v>203</v>
      </c>
      <c r="B4212" s="10" t="s">
        <v>2502</v>
      </c>
      <c r="C4212" s="10" t="s">
        <v>61</v>
      </c>
      <c r="D4212" s="21" t="s">
        <v>38</v>
      </c>
      <c r="E4212" s="12" t="s">
        <v>35</v>
      </c>
      <c r="F4212" s="21">
        <v>0</v>
      </c>
      <c r="G4212" s="21">
        <f t="shared" si="106"/>
        <v>0</v>
      </c>
      <c r="H4212" s="37" t="s">
        <v>115</v>
      </c>
      <c r="I4212" s="42"/>
    </row>
    <row r="4213" spans="1:9" ht="27" x14ac:dyDescent="0.25">
      <c r="A4213" s="10" t="s">
        <v>203</v>
      </c>
      <c r="B4213" s="10" t="s">
        <v>2503</v>
      </c>
      <c r="C4213" s="10" t="s">
        <v>61</v>
      </c>
      <c r="D4213" s="21" t="s">
        <v>38</v>
      </c>
      <c r="E4213" s="12" t="s">
        <v>35</v>
      </c>
      <c r="F4213" s="21">
        <v>0</v>
      </c>
      <c r="G4213" s="21">
        <f t="shared" si="106"/>
        <v>0</v>
      </c>
      <c r="H4213" s="37" t="s">
        <v>115</v>
      </c>
      <c r="I4213" s="42"/>
    </row>
    <row r="4214" spans="1:9" ht="27" x14ac:dyDescent="0.25">
      <c r="A4214" s="10" t="s">
        <v>203</v>
      </c>
      <c r="B4214" s="10" t="s">
        <v>2504</v>
      </c>
      <c r="C4214" s="10" t="s">
        <v>61</v>
      </c>
      <c r="D4214" s="21" t="s">
        <v>38</v>
      </c>
      <c r="E4214" s="12" t="s">
        <v>35</v>
      </c>
      <c r="F4214" s="21">
        <v>0</v>
      </c>
      <c r="G4214" s="21">
        <f t="shared" si="106"/>
        <v>0</v>
      </c>
      <c r="H4214" s="37" t="s">
        <v>115</v>
      </c>
      <c r="I4214" s="42"/>
    </row>
    <row r="4215" spans="1:9" ht="27" x14ac:dyDescent="0.25">
      <c r="A4215" s="10" t="s">
        <v>203</v>
      </c>
      <c r="B4215" s="10" t="s">
        <v>2505</v>
      </c>
      <c r="C4215" s="10" t="s">
        <v>61</v>
      </c>
      <c r="D4215" s="10" t="s">
        <v>38</v>
      </c>
      <c r="E4215" s="10" t="s">
        <v>35</v>
      </c>
      <c r="F4215" s="10">
        <v>0</v>
      </c>
      <c r="G4215" s="10">
        <f t="shared" si="106"/>
        <v>0</v>
      </c>
      <c r="H4215" s="10" t="s">
        <v>115</v>
      </c>
      <c r="I4215" s="42"/>
    </row>
    <row r="4216" spans="1:9" ht="27" x14ac:dyDescent="0.25">
      <c r="A4216" s="10" t="s">
        <v>203</v>
      </c>
      <c r="B4216" s="10" t="s">
        <v>2506</v>
      </c>
      <c r="C4216" s="10" t="s">
        <v>61</v>
      </c>
      <c r="D4216" s="10" t="s">
        <v>38</v>
      </c>
      <c r="E4216" s="10" t="s">
        <v>35</v>
      </c>
      <c r="F4216" s="10">
        <v>1425000</v>
      </c>
      <c r="G4216" s="10">
        <f t="shared" si="106"/>
        <v>1425000</v>
      </c>
      <c r="H4216" s="10" t="s">
        <v>115</v>
      </c>
      <c r="I4216" s="42"/>
    </row>
    <row r="4217" spans="1:9" ht="27" x14ac:dyDescent="0.25">
      <c r="A4217" s="10" t="s">
        <v>203</v>
      </c>
      <c r="B4217" s="10" t="s">
        <v>2507</v>
      </c>
      <c r="C4217" s="10" t="s">
        <v>61</v>
      </c>
      <c r="D4217" s="21" t="s">
        <v>38</v>
      </c>
      <c r="E4217" s="12" t="s">
        <v>35</v>
      </c>
      <c r="F4217" s="21">
        <v>0</v>
      </c>
      <c r="G4217" s="21">
        <f t="shared" si="106"/>
        <v>0</v>
      </c>
      <c r="H4217" s="37" t="s">
        <v>115</v>
      </c>
      <c r="I4217" s="42"/>
    </row>
    <row r="4218" spans="1:9" ht="27" x14ac:dyDescent="0.25">
      <c r="A4218" s="10" t="s">
        <v>203</v>
      </c>
      <c r="B4218" s="10" t="s">
        <v>2508</v>
      </c>
      <c r="C4218" s="10" t="s">
        <v>61</v>
      </c>
      <c r="D4218" s="21" t="s">
        <v>38</v>
      </c>
      <c r="E4218" s="12" t="s">
        <v>35</v>
      </c>
      <c r="F4218" s="21">
        <v>0</v>
      </c>
      <c r="G4218" s="21">
        <f t="shared" si="106"/>
        <v>0</v>
      </c>
      <c r="H4218" s="37" t="s">
        <v>115</v>
      </c>
      <c r="I4218" s="42"/>
    </row>
    <row r="4219" spans="1:9" ht="27" x14ac:dyDescent="0.25">
      <c r="A4219" s="10" t="s">
        <v>203</v>
      </c>
      <c r="B4219" s="10" t="s">
        <v>2509</v>
      </c>
      <c r="C4219" s="10" t="s">
        <v>61</v>
      </c>
      <c r="D4219" s="21" t="s">
        <v>38</v>
      </c>
      <c r="E4219" s="12" t="s">
        <v>35</v>
      </c>
      <c r="F4219" s="21">
        <v>0</v>
      </c>
      <c r="G4219" s="21">
        <f t="shared" si="106"/>
        <v>0</v>
      </c>
      <c r="H4219" s="37" t="s">
        <v>115</v>
      </c>
      <c r="I4219" s="42"/>
    </row>
    <row r="4220" spans="1:9" ht="27" x14ac:dyDescent="0.25">
      <c r="A4220" s="10" t="s">
        <v>203</v>
      </c>
      <c r="B4220" s="10" t="s">
        <v>2510</v>
      </c>
      <c r="C4220" s="10" t="s">
        <v>61</v>
      </c>
      <c r="D4220" s="21" t="s">
        <v>38</v>
      </c>
      <c r="E4220" s="12" t="s">
        <v>35</v>
      </c>
      <c r="F4220" s="21">
        <v>0</v>
      </c>
      <c r="G4220" s="21">
        <f t="shared" si="106"/>
        <v>0</v>
      </c>
      <c r="H4220" s="37" t="s">
        <v>115</v>
      </c>
      <c r="I4220" s="42"/>
    </row>
    <row r="4221" spans="1:9" ht="27" x14ac:dyDescent="0.25">
      <c r="A4221" s="10" t="s">
        <v>203</v>
      </c>
      <c r="B4221" s="10" t="s">
        <v>2511</v>
      </c>
      <c r="C4221" s="10" t="s">
        <v>61</v>
      </c>
      <c r="D4221" s="21" t="s">
        <v>38</v>
      </c>
      <c r="E4221" s="12" t="s">
        <v>35</v>
      </c>
      <c r="F4221" s="21">
        <v>0</v>
      </c>
      <c r="G4221" s="21">
        <f t="shared" si="106"/>
        <v>0</v>
      </c>
      <c r="H4221" s="37" t="s">
        <v>115</v>
      </c>
      <c r="I4221" s="42"/>
    </row>
    <row r="4222" spans="1:9" ht="27" x14ac:dyDescent="0.25">
      <c r="A4222" s="10" t="s">
        <v>203</v>
      </c>
      <c r="B4222" s="10" t="s">
        <v>2512</v>
      </c>
      <c r="C4222" s="10" t="s">
        <v>61</v>
      </c>
      <c r="D4222" s="21" t="s">
        <v>38</v>
      </c>
      <c r="E4222" s="12" t="s">
        <v>35</v>
      </c>
      <c r="F4222" s="21">
        <v>0</v>
      </c>
      <c r="G4222" s="21">
        <f t="shared" si="106"/>
        <v>0</v>
      </c>
      <c r="H4222" s="37" t="s">
        <v>115</v>
      </c>
      <c r="I4222" s="42"/>
    </row>
    <row r="4223" spans="1:9" ht="27" x14ac:dyDescent="0.25">
      <c r="A4223" s="10" t="s">
        <v>203</v>
      </c>
      <c r="B4223" s="10" t="s">
        <v>2513</v>
      </c>
      <c r="C4223" s="10" t="s">
        <v>61</v>
      </c>
      <c r="D4223" s="21" t="s">
        <v>38</v>
      </c>
      <c r="E4223" s="12" t="s">
        <v>35</v>
      </c>
      <c r="F4223" s="21">
        <v>0</v>
      </c>
      <c r="G4223" s="21">
        <f t="shared" si="106"/>
        <v>0</v>
      </c>
      <c r="H4223" s="37" t="s">
        <v>115</v>
      </c>
      <c r="I4223" s="42"/>
    </row>
    <row r="4224" spans="1:9" ht="27" x14ac:dyDescent="0.25">
      <c r="A4224" s="10" t="s">
        <v>203</v>
      </c>
      <c r="B4224" s="10" t="s">
        <v>2514</v>
      </c>
      <c r="C4224" s="10" t="s">
        <v>61</v>
      </c>
      <c r="D4224" s="21" t="s">
        <v>38</v>
      </c>
      <c r="E4224" s="12" t="s">
        <v>35</v>
      </c>
      <c r="F4224" s="21">
        <v>0</v>
      </c>
      <c r="G4224" s="21">
        <f t="shared" si="106"/>
        <v>0</v>
      </c>
      <c r="H4224" s="37" t="s">
        <v>115</v>
      </c>
      <c r="I4224" s="42"/>
    </row>
    <row r="4225" spans="1:9" ht="27" x14ac:dyDescent="0.25">
      <c r="A4225" s="10" t="s">
        <v>203</v>
      </c>
      <c r="B4225" s="10" t="s">
        <v>2515</v>
      </c>
      <c r="C4225" s="10" t="s">
        <v>61</v>
      </c>
      <c r="D4225" s="21" t="s">
        <v>38</v>
      </c>
      <c r="E4225" s="12" t="s">
        <v>35</v>
      </c>
      <c r="F4225" s="21">
        <v>0</v>
      </c>
      <c r="G4225" s="21">
        <f t="shared" si="106"/>
        <v>0</v>
      </c>
      <c r="H4225" s="37" t="s">
        <v>115</v>
      </c>
      <c r="I4225" s="42"/>
    </row>
    <row r="4226" spans="1:9" ht="27" x14ac:dyDescent="0.25">
      <c r="A4226" s="10" t="s">
        <v>203</v>
      </c>
      <c r="B4226" s="10" t="s">
        <v>2516</v>
      </c>
      <c r="C4226" s="10" t="s">
        <v>61</v>
      </c>
      <c r="D4226" s="21" t="s">
        <v>38</v>
      </c>
      <c r="E4226" s="12" t="s">
        <v>35</v>
      </c>
      <c r="F4226" s="21">
        <v>0</v>
      </c>
      <c r="G4226" s="21">
        <f t="shared" si="106"/>
        <v>0</v>
      </c>
      <c r="H4226" s="37" t="s">
        <v>115</v>
      </c>
      <c r="I4226" s="42"/>
    </row>
    <row r="4227" spans="1:9" ht="27" x14ac:dyDescent="0.25">
      <c r="A4227" s="10" t="s">
        <v>203</v>
      </c>
      <c r="B4227" s="10" t="s">
        <v>2517</v>
      </c>
      <c r="C4227" s="10" t="s">
        <v>61</v>
      </c>
      <c r="D4227" s="21" t="s">
        <v>38</v>
      </c>
      <c r="E4227" s="12" t="s">
        <v>35</v>
      </c>
      <c r="F4227" s="21">
        <v>0</v>
      </c>
      <c r="G4227" s="21">
        <f t="shared" si="106"/>
        <v>0</v>
      </c>
      <c r="H4227" s="37" t="s">
        <v>115</v>
      </c>
      <c r="I4227" s="42"/>
    </row>
    <row r="4228" spans="1:9" ht="27" x14ac:dyDescent="0.25">
      <c r="A4228" s="10" t="s">
        <v>203</v>
      </c>
      <c r="B4228" s="10" t="s">
        <v>2518</v>
      </c>
      <c r="C4228" s="10" t="s">
        <v>61</v>
      </c>
      <c r="D4228" s="21" t="s">
        <v>38</v>
      </c>
      <c r="E4228" s="12" t="s">
        <v>35</v>
      </c>
      <c r="F4228" s="21">
        <v>0</v>
      </c>
      <c r="G4228" s="21">
        <f t="shared" si="106"/>
        <v>0</v>
      </c>
      <c r="H4228" s="37" t="s">
        <v>115</v>
      </c>
      <c r="I4228" s="42"/>
    </row>
    <row r="4229" spans="1:9" ht="27" x14ac:dyDescent="0.25">
      <c r="A4229" s="10" t="s">
        <v>203</v>
      </c>
      <c r="B4229" s="10" t="s">
        <v>2519</v>
      </c>
      <c r="C4229" s="10" t="s">
        <v>61</v>
      </c>
      <c r="D4229" s="21" t="s">
        <v>38</v>
      </c>
      <c r="E4229" s="12" t="s">
        <v>35</v>
      </c>
      <c r="F4229" s="21">
        <v>0</v>
      </c>
      <c r="G4229" s="21">
        <f t="shared" si="106"/>
        <v>0</v>
      </c>
      <c r="H4229" s="37" t="s">
        <v>115</v>
      </c>
      <c r="I4229" s="42"/>
    </row>
    <row r="4230" spans="1:9" ht="27" x14ac:dyDescent="0.25">
      <c r="A4230" s="10" t="s">
        <v>203</v>
      </c>
      <c r="B4230" s="10" t="s">
        <v>2520</v>
      </c>
      <c r="C4230" s="10" t="s">
        <v>61</v>
      </c>
      <c r="D4230" s="21" t="s">
        <v>38</v>
      </c>
      <c r="E4230" s="12" t="s">
        <v>35</v>
      </c>
      <c r="F4230" s="21">
        <v>0</v>
      </c>
      <c r="G4230" s="21">
        <f t="shared" si="106"/>
        <v>0</v>
      </c>
      <c r="H4230" s="37" t="s">
        <v>115</v>
      </c>
      <c r="I4230" s="42"/>
    </row>
    <row r="4231" spans="1:9" ht="27" x14ac:dyDescent="0.25">
      <c r="A4231" s="10" t="s">
        <v>203</v>
      </c>
      <c r="B4231" s="10" t="s">
        <v>2521</v>
      </c>
      <c r="C4231" s="10" t="s">
        <v>61</v>
      </c>
      <c r="D4231" s="21" t="s">
        <v>38</v>
      </c>
      <c r="E4231" s="12" t="s">
        <v>35</v>
      </c>
      <c r="F4231" s="21">
        <v>0</v>
      </c>
      <c r="G4231" s="21">
        <f t="shared" si="106"/>
        <v>0</v>
      </c>
      <c r="H4231" s="37" t="s">
        <v>115</v>
      </c>
      <c r="I4231" s="42"/>
    </row>
    <row r="4232" spans="1:9" ht="27" x14ac:dyDescent="0.25">
      <c r="A4232" s="10" t="s">
        <v>203</v>
      </c>
      <c r="B4232" s="10" t="s">
        <v>2522</v>
      </c>
      <c r="C4232" s="10" t="s">
        <v>61</v>
      </c>
      <c r="D4232" s="21" t="s">
        <v>38</v>
      </c>
      <c r="E4232" s="12" t="s">
        <v>35</v>
      </c>
      <c r="F4232" s="21">
        <v>0</v>
      </c>
      <c r="G4232" s="21">
        <f t="shared" si="106"/>
        <v>0</v>
      </c>
      <c r="H4232" s="37" t="s">
        <v>115</v>
      </c>
      <c r="I4232" s="42"/>
    </row>
    <row r="4233" spans="1:9" ht="27" x14ac:dyDescent="0.25">
      <c r="A4233" s="10" t="s">
        <v>203</v>
      </c>
      <c r="B4233" s="10" t="s">
        <v>2523</v>
      </c>
      <c r="C4233" s="10" t="s">
        <v>61</v>
      </c>
      <c r="D4233" s="10" t="s">
        <v>38</v>
      </c>
      <c r="E4233" s="10" t="s">
        <v>35</v>
      </c>
      <c r="F4233" s="10">
        <v>0</v>
      </c>
      <c r="G4233" s="10">
        <f t="shared" si="106"/>
        <v>0</v>
      </c>
      <c r="H4233" s="10" t="s">
        <v>115</v>
      </c>
      <c r="I4233" s="42"/>
    </row>
    <row r="4234" spans="1:9" ht="27" x14ac:dyDescent="0.25">
      <c r="A4234" s="10" t="s">
        <v>203</v>
      </c>
      <c r="B4234" s="10" t="s">
        <v>3973</v>
      </c>
      <c r="C4234" s="10" t="s">
        <v>40</v>
      </c>
      <c r="D4234" s="10" t="s">
        <v>36</v>
      </c>
      <c r="E4234" s="10" t="s">
        <v>35</v>
      </c>
      <c r="F4234" s="10">
        <v>1909100</v>
      </c>
      <c r="G4234" s="10">
        <v>1909100</v>
      </c>
      <c r="H4234" s="10">
        <v>1</v>
      </c>
      <c r="I4234" s="42"/>
    </row>
    <row r="4235" spans="1:9" ht="27" x14ac:dyDescent="0.25">
      <c r="A4235" s="10" t="s">
        <v>203</v>
      </c>
      <c r="B4235" s="10" t="s">
        <v>862</v>
      </c>
      <c r="C4235" s="10" t="s">
        <v>61</v>
      </c>
      <c r="D4235" s="10" t="s">
        <v>38</v>
      </c>
      <c r="E4235" s="10" t="s">
        <v>35</v>
      </c>
      <c r="F4235" s="10">
        <v>0</v>
      </c>
      <c r="G4235" s="10">
        <f>F4235*H4235</f>
        <v>0</v>
      </c>
      <c r="H4235" s="10" t="s">
        <v>115</v>
      </c>
      <c r="I4235" s="42"/>
    </row>
    <row r="4236" spans="1:9" x14ac:dyDescent="0.25">
      <c r="A4236" s="176" t="s">
        <v>2657</v>
      </c>
      <c r="B4236" s="177"/>
      <c r="C4236" s="177"/>
      <c r="D4236" s="177"/>
      <c r="E4236" s="177"/>
      <c r="F4236" s="177"/>
      <c r="G4236" s="177"/>
      <c r="H4236" s="177"/>
      <c r="I4236" s="42"/>
    </row>
    <row r="4237" spans="1:9" x14ac:dyDescent="0.25">
      <c r="A4237" s="168" t="s">
        <v>39</v>
      </c>
      <c r="B4237" s="169"/>
      <c r="C4237" s="169"/>
      <c r="D4237" s="169"/>
      <c r="E4237" s="169"/>
      <c r="F4237" s="169"/>
      <c r="G4237" s="169"/>
      <c r="H4237" s="169"/>
      <c r="I4237" s="42"/>
    </row>
    <row r="4238" spans="1:9" ht="40.5" x14ac:dyDescent="0.25">
      <c r="A4238" s="13">
        <v>4251</v>
      </c>
      <c r="B4238" s="13" t="s">
        <v>3109</v>
      </c>
      <c r="C4238" s="13" t="s">
        <v>252</v>
      </c>
      <c r="D4238" s="13" t="s">
        <v>38</v>
      </c>
      <c r="E4238" s="13" t="s">
        <v>35</v>
      </c>
      <c r="F4238" s="13">
        <v>125079960</v>
      </c>
      <c r="G4238" s="13">
        <f>+F4238*H4238</f>
        <v>125079960</v>
      </c>
      <c r="H4238" s="13">
        <v>1</v>
      </c>
      <c r="I4238" s="42"/>
    </row>
    <row r="4239" spans="1:9" ht="40.5" x14ac:dyDescent="0.25">
      <c r="A4239" s="13" t="s">
        <v>132</v>
      </c>
      <c r="B4239" s="13" t="s">
        <v>521</v>
      </c>
      <c r="C4239" s="13" t="s">
        <v>252</v>
      </c>
      <c r="D4239" s="13" t="s">
        <v>38</v>
      </c>
      <c r="E4239" s="13" t="s">
        <v>35</v>
      </c>
      <c r="F4239" s="13">
        <v>0</v>
      </c>
      <c r="G4239" s="13">
        <f>F4239*H4239</f>
        <v>0</v>
      </c>
      <c r="H4239" s="13" t="s">
        <v>115</v>
      </c>
      <c r="I4239" s="42"/>
    </row>
    <row r="4240" spans="1:9" x14ac:dyDescent="0.25">
      <c r="A4240" s="168" t="s">
        <v>33</v>
      </c>
      <c r="B4240" s="169"/>
      <c r="C4240" s="169"/>
      <c r="D4240" s="169"/>
      <c r="E4240" s="169"/>
      <c r="F4240" s="169"/>
      <c r="G4240" s="169"/>
      <c r="H4240" s="175"/>
      <c r="I4240" s="42"/>
    </row>
    <row r="4241" spans="1:9" ht="27" x14ac:dyDescent="0.25">
      <c r="A4241" s="13">
        <v>4251</v>
      </c>
      <c r="B4241" s="13" t="s">
        <v>3398</v>
      </c>
      <c r="C4241" s="13" t="s">
        <v>112</v>
      </c>
      <c r="D4241" s="13" t="s">
        <v>41</v>
      </c>
      <c r="E4241" s="13" t="s">
        <v>35</v>
      </c>
      <c r="F4241" s="13">
        <v>254800</v>
      </c>
      <c r="G4241" s="13">
        <v>254800</v>
      </c>
      <c r="H4241" s="13">
        <v>1</v>
      </c>
      <c r="I4241" s="42"/>
    </row>
    <row r="4242" spans="1:9" ht="27" x14ac:dyDescent="0.25">
      <c r="A4242" s="13">
        <v>4251</v>
      </c>
      <c r="B4242" s="13" t="s">
        <v>3397</v>
      </c>
      <c r="C4242" s="13" t="s">
        <v>112</v>
      </c>
      <c r="D4242" s="13" t="s">
        <v>38</v>
      </c>
      <c r="E4242" s="13" t="s">
        <v>35</v>
      </c>
      <c r="F4242" s="13">
        <v>1876200</v>
      </c>
      <c r="G4242" s="13">
        <v>1876200</v>
      </c>
      <c r="H4242" s="13">
        <v>1</v>
      </c>
      <c r="I4242" s="42"/>
    </row>
    <row r="4243" spans="1:9" ht="15" customHeight="1" x14ac:dyDescent="0.25">
      <c r="A4243" s="176" t="s">
        <v>2658</v>
      </c>
      <c r="B4243" s="177"/>
      <c r="C4243" s="177"/>
      <c r="D4243" s="177"/>
      <c r="E4243" s="177"/>
      <c r="F4243" s="177"/>
      <c r="G4243" s="177"/>
      <c r="H4243" s="177"/>
      <c r="I4243" s="42"/>
    </row>
    <row r="4244" spans="1:9" x14ac:dyDescent="0.25">
      <c r="A4244" s="168" t="s">
        <v>39</v>
      </c>
      <c r="B4244" s="169"/>
      <c r="C4244" s="169"/>
      <c r="D4244" s="169"/>
      <c r="E4244" s="169"/>
      <c r="F4244" s="169"/>
      <c r="G4244" s="169"/>
      <c r="H4244" s="169"/>
      <c r="I4244" s="42"/>
    </row>
    <row r="4245" spans="1:9" ht="27" x14ac:dyDescent="0.25">
      <c r="A4245" s="10" t="s">
        <v>132</v>
      </c>
      <c r="B4245" s="10" t="s">
        <v>2484</v>
      </c>
      <c r="C4245" s="10" t="s">
        <v>158</v>
      </c>
      <c r="D4245" s="21" t="s">
        <v>36</v>
      </c>
      <c r="E4245" s="12" t="s">
        <v>35</v>
      </c>
      <c r="F4245" s="21">
        <v>0</v>
      </c>
      <c r="G4245" s="21">
        <f>F4245*H4245</f>
        <v>0</v>
      </c>
      <c r="H4245" s="37" t="s">
        <v>115</v>
      </c>
      <c r="I4245" s="42"/>
    </row>
    <row r="4246" spans="1:9" ht="15" customHeight="1" x14ac:dyDescent="0.25">
      <c r="A4246" s="168" t="s">
        <v>33</v>
      </c>
      <c r="B4246" s="169"/>
      <c r="C4246" s="169"/>
      <c r="D4246" s="169"/>
      <c r="E4246" s="169"/>
      <c r="F4246" s="169"/>
      <c r="G4246" s="169"/>
      <c r="H4246" s="175"/>
      <c r="I4246" s="42"/>
    </row>
    <row r="4247" spans="1:9" ht="27" x14ac:dyDescent="0.25">
      <c r="A4247" s="13"/>
      <c r="B4247" s="10" t="s">
        <v>2299</v>
      </c>
      <c r="C4247" s="10" t="s">
        <v>112</v>
      </c>
      <c r="D4247" s="10" t="s">
        <v>41</v>
      </c>
      <c r="E4247" s="10" t="s">
        <v>35</v>
      </c>
      <c r="F4247" s="10">
        <v>392200</v>
      </c>
      <c r="G4247" s="10">
        <f>F4247*H4247</f>
        <v>392200</v>
      </c>
      <c r="H4247" s="10" t="s">
        <v>115</v>
      </c>
      <c r="I4247" s="42"/>
    </row>
    <row r="4248" spans="1:9" x14ac:dyDescent="0.25">
      <c r="A4248" s="176" t="s">
        <v>2659</v>
      </c>
      <c r="B4248" s="177"/>
      <c r="C4248" s="177"/>
      <c r="D4248" s="177"/>
      <c r="E4248" s="177"/>
      <c r="F4248" s="177"/>
      <c r="G4248" s="177"/>
      <c r="H4248" s="177"/>
      <c r="I4248" s="42"/>
    </row>
    <row r="4249" spans="1:9" x14ac:dyDescent="0.25">
      <c r="A4249" s="13"/>
      <c r="B4249" s="168" t="s">
        <v>39</v>
      </c>
      <c r="C4249" s="169"/>
      <c r="D4249" s="169"/>
      <c r="E4249" s="169"/>
      <c r="F4249" s="169"/>
      <c r="G4249" s="175"/>
      <c r="H4249" s="37"/>
      <c r="I4249" s="42"/>
    </row>
    <row r="4250" spans="1:9" ht="27" x14ac:dyDescent="0.25">
      <c r="A4250" s="13">
        <v>5112</v>
      </c>
      <c r="B4250" s="10" t="s">
        <v>2492</v>
      </c>
      <c r="C4250" s="10" t="s">
        <v>105</v>
      </c>
      <c r="D4250" s="125" t="s">
        <v>36</v>
      </c>
      <c r="E4250" s="125" t="s">
        <v>35</v>
      </c>
      <c r="F4250" s="125">
        <v>976900</v>
      </c>
      <c r="G4250" s="125">
        <v>976900</v>
      </c>
      <c r="H4250" s="125">
        <v>1</v>
      </c>
      <c r="I4250" s="42"/>
    </row>
    <row r="4251" spans="1:9" ht="15" customHeight="1" x14ac:dyDescent="0.25">
      <c r="A4251" s="13"/>
      <c r="B4251" s="168" t="s">
        <v>33</v>
      </c>
      <c r="C4251" s="169"/>
      <c r="D4251" s="169"/>
      <c r="E4251" s="169"/>
      <c r="F4251" s="169"/>
      <c r="G4251" s="175"/>
      <c r="H4251" s="37"/>
      <c r="I4251" s="42"/>
    </row>
    <row r="4252" spans="1:9" ht="27" x14ac:dyDescent="0.25">
      <c r="A4252" s="13"/>
      <c r="B4252" s="10" t="s">
        <v>2302</v>
      </c>
      <c r="C4252" s="10" t="s">
        <v>112</v>
      </c>
      <c r="D4252" s="21" t="s">
        <v>41</v>
      </c>
      <c r="E4252" s="12" t="s">
        <v>35</v>
      </c>
      <c r="F4252" s="21">
        <v>0</v>
      </c>
      <c r="G4252" s="21">
        <f>F4252*H4252</f>
        <v>0</v>
      </c>
      <c r="H4252" s="37">
        <v>1</v>
      </c>
      <c r="I4252" s="42"/>
    </row>
    <row r="4253" spans="1:9" x14ac:dyDescent="0.25">
      <c r="A4253" s="176" t="s">
        <v>2718</v>
      </c>
      <c r="B4253" s="177"/>
      <c r="C4253" s="177"/>
      <c r="D4253" s="177"/>
      <c r="E4253" s="177"/>
      <c r="F4253" s="177"/>
      <c r="G4253" s="177"/>
      <c r="H4253" s="177"/>
      <c r="I4253" s="42"/>
    </row>
    <row r="4254" spans="1:9" ht="15" customHeight="1" x14ac:dyDescent="0.25">
      <c r="A4254" s="13"/>
      <c r="B4254" s="168" t="s">
        <v>39</v>
      </c>
      <c r="C4254" s="169"/>
      <c r="D4254" s="169"/>
      <c r="E4254" s="169"/>
      <c r="F4254" s="169"/>
      <c r="G4254" s="175"/>
      <c r="H4254" s="37"/>
      <c r="I4254" s="42"/>
    </row>
    <row r="4255" spans="1:9" ht="27" x14ac:dyDescent="0.25">
      <c r="A4255" s="125" t="s">
        <v>4225</v>
      </c>
      <c r="B4255" s="125" t="s">
        <v>3358</v>
      </c>
      <c r="C4255" s="125" t="s">
        <v>158</v>
      </c>
      <c r="D4255" s="125" t="s">
        <v>36</v>
      </c>
      <c r="E4255" s="125" t="s">
        <v>35</v>
      </c>
      <c r="F4255" s="125">
        <v>35292000</v>
      </c>
      <c r="G4255" s="125">
        <v>35292000</v>
      </c>
      <c r="H4255" s="125">
        <v>1</v>
      </c>
      <c r="I4255" s="42"/>
    </row>
    <row r="4256" spans="1:9" ht="27" x14ac:dyDescent="0.25">
      <c r="A4256" s="125" t="s">
        <v>132</v>
      </c>
      <c r="B4256" s="125" t="s">
        <v>2485</v>
      </c>
      <c r="C4256" s="125" t="s">
        <v>158</v>
      </c>
      <c r="D4256" s="125" t="s">
        <v>36</v>
      </c>
      <c r="E4256" s="125" t="s">
        <v>35</v>
      </c>
      <c r="F4256" s="125">
        <v>19606872</v>
      </c>
      <c r="G4256" s="125">
        <f>F4256*H4256</f>
        <v>19606872</v>
      </c>
      <c r="H4256" s="125" t="s">
        <v>115</v>
      </c>
      <c r="I4256" s="42"/>
    </row>
    <row r="4257" spans="1:9" ht="15" customHeight="1" x14ac:dyDescent="0.25">
      <c r="A4257" s="168" t="s">
        <v>33</v>
      </c>
      <c r="B4257" s="169"/>
      <c r="C4257" s="169"/>
      <c r="D4257" s="169"/>
      <c r="E4257" s="169"/>
      <c r="F4257" s="169"/>
      <c r="G4257" s="169"/>
      <c r="H4257" s="175"/>
      <c r="I4257" s="42"/>
    </row>
    <row r="4258" spans="1:9" ht="27" x14ac:dyDescent="0.25">
      <c r="A4258" s="37" t="s">
        <v>132</v>
      </c>
      <c r="B4258" s="37" t="s">
        <v>3919</v>
      </c>
      <c r="C4258" s="37" t="s">
        <v>112</v>
      </c>
      <c r="D4258" s="37" t="s">
        <v>41</v>
      </c>
      <c r="E4258" s="37" t="s">
        <v>35</v>
      </c>
      <c r="F4258" s="37">
        <v>705900</v>
      </c>
      <c r="G4258" s="37">
        <v>705900</v>
      </c>
      <c r="H4258" s="37">
        <v>1</v>
      </c>
      <c r="I4258" s="42"/>
    </row>
    <row r="4259" spans="1:9" x14ac:dyDescent="0.25">
      <c r="A4259" s="176" t="s">
        <v>2660</v>
      </c>
      <c r="B4259" s="177"/>
      <c r="C4259" s="177"/>
      <c r="D4259" s="177"/>
      <c r="E4259" s="177"/>
      <c r="F4259" s="177"/>
      <c r="G4259" s="177"/>
      <c r="H4259" s="177"/>
      <c r="I4259" s="42"/>
    </row>
    <row r="4260" spans="1:9" ht="27" x14ac:dyDescent="0.25">
      <c r="A4260" s="13" t="s">
        <v>134</v>
      </c>
      <c r="B4260" s="13" t="s">
        <v>745</v>
      </c>
      <c r="C4260" s="13" t="s">
        <v>746</v>
      </c>
      <c r="D4260" s="21" t="s">
        <v>38</v>
      </c>
      <c r="E4260" s="12" t="s">
        <v>35</v>
      </c>
      <c r="F4260" s="21">
        <v>0</v>
      </c>
      <c r="G4260" s="21">
        <f>F4260*H4260</f>
        <v>0</v>
      </c>
      <c r="H4260" s="37" t="s">
        <v>115</v>
      </c>
      <c r="I4260" s="42"/>
    </row>
    <row r="4261" spans="1:9" ht="27" x14ac:dyDescent="0.25">
      <c r="A4261" s="13"/>
      <c r="B4261" s="10" t="s">
        <v>2471</v>
      </c>
      <c r="C4261" s="10" t="s">
        <v>105</v>
      </c>
      <c r="D4261" s="21" t="s">
        <v>36</v>
      </c>
      <c r="E4261" s="12" t="s">
        <v>35</v>
      </c>
      <c r="F4261" s="21">
        <v>0</v>
      </c>
      <c r="G4261" s="21">
        <f>F4261*H4261</f>
        <v>0</v>
      </c>
      <c r="H4261" s="37" t="s">
        <v>115</v>
      </c>
      <c r="I4261" s="42"/>
    </row>
    <row r="4262" spans="1:9" ht="27" x14ac:dyDescent="0.25">
      <c r="A4262" s="10" t="s">
        <v>134</v>
      </c>
      <c r="B4262" s="10" t="s">
        <v>3573</v>
      </c>
      <c r="C4262" s="10" t="s">
        <v>105</v>
      </c>
      <c r="D4262" s="10" t="s">
        <v>36</v>
      </c>
      <c r="E4262" s="10" t="s">
        <v>35</v>
      </c>
      <c r="F4262" s="10">
        <v>19607840</v>
      </c>
      <c r="G4262" s="10">
        <v>19607840</v>
      </c>
      <c r="H4262" s="10">
        <v>1</v>
      </c>
      <c r="I4262" s="42"/>
    </row>
    <row r="4263" spans="1:9" ht="27" x14ac:dyDescent="0.25">
      <c r="A4263" s="10" t="s">
        <v>134</v>
      </c>
      <c r="B4263" s="10" t="s">
        <v>868</v>
      </c>
      <c r="C4263" s="10" t="s">
        <v>105</v>
      </c>
      <c r="D4263" s="10" t="s">
        <v>36</v>
      </c>
      <c r="E4263" s="10" t="s">
        <v>35</v>
      </c>
      <c r="F4263" s="10">
        <v>0</v>
      </c>
      <c r="G4263" s="10">
        <f>F4263*H4263</f>
        <v>0</v>
      </c>
      <c r="H4263" s="10" t="s">
        <v>115</v>
      </c>
      <c r="I4263" s="42"/>
    </row>
    <row r="4264" spans="1:9" ht="27" x14ac:dyDescent="0.25">
      <c r="A4264" s="13" t="s">
        <v>134</v>
      </c>
      <c r="B4264" s="13" t="s">
        <v>747</v>
      </c>
      <c r="C4264" s="13" t="s">
        <v>105</v>
      </c>
      <c r="D4264" s="21" t="s">
        <v>38</v>
      </c>
      <c r="E4264" s="12" t="s">
        <v>35</v>
      </c>
      <c r="F4264" s="21">
        <v>0</v>
      </c>
      <c r="G4264" s="21">
        <f>F4264*H4264</f>
        <v>0</v>
      </c>
      <c r="H4264" s="37" t="s">
        <v>115</v>
      </c>
      <c r="I4264" s="42"/>
    </row>
    <row r="4265" spans="1:9" x14ac:dyDescent="0.25">
      <c r="A4265" s="168" t="s">
        <v>33</v>
      </c>
      <c r="B4265" s="169"/>
      <c r="C4265" s="169"/>
      <c r="D4265" s="169"/>
      <c r="E4265" s="169"/>
      <c r="F4265" s="169"/>
      <c r="G4265" s="169"/>
      <c r="H4265" s="169"/>
      <c r="I4265" s="42"/>
    </row>
    <row r="4266" spans="1:9" ht="27" x14ac:dyDescent="0.25">
      <c r="A4266" s="19"/>
      <c r="B4266" s="10" t="s">
        <v>2255</v>
      </c>
      <c r="C4266" s="10" t="s">
        <v>112</v>
      </c>
      <c r="D4266" s="21" t="s">
        <v>38</v>
      </c>
      <c r="E4266" s="12" t="s">
        <v>35</v>
      </c>
      <c r="F4266" s="21">
        <v>0</v>
      </c>
      <c r="G4266" s="21">
        <f>F4266*H4266</f>
        <v>0</v>
      </c>
      <c r="H4266" s="37" t="s">
        <v>115</v>
      </c>
      <c r="I4266" s="42"/>
    </row>
    <row r="4267" spans="1:9" ht="27" x14ac:dyDescent="0.25">
      <c r="A4267" s="19"/>
      <c r="B4267" s="10" t="s">
        <v>2263</v>
      </c>
      <c r="C4267" s="10" t="s">
        <v>112</v>
      </c>
      <c r="D4267" s="10" t="s">
        <v>41</v>
      </c>
      <c r="E4267" s="10" t="s">
        <v>35</v>
      </c>
      <c r="F4267" s="10">
        <v>0</v>
      </c>
      <c r="G4267" s="21">
        <f>F4267*H4267</f>
        <v>0</v>
      </c>
      <c r="H4267" s="37" t="s">
        <v>115</v>
      </c>
      <c r="I4267" s="42"/>
    </row>
    <row r="4268" spans="1:9" ht="27" x14ac:dyDescent="0.25">
      <c r="A4268" s="10" t="s">
        <v>134</v>
      </c>
      <c r="B4268" s="10" t="s">
        <v>869</v>
      </c>
      <c r="C4268" s="10" t="s">
        <v>746</v>
      </c>
      <c r="D4268" s="10" t="s">
        <v>36</v>
      </c>
      <c r="E4268" s="10" t="s">
        <v>35</v>
      </c>
      <c r="F4268" s="10">
        <v>25000000</v>
      </c>
      <c r="G4268" s="21">
        <f>F4268*H4268</f>
        <v>25000000</v>
      </c>
      <c r="H4268" s="37" t="s">
        <v>115</v>
      </c>
      <c r="I4268" s="42"/>
    </row>
    <row r="4269" spans="1:9" ht="15" customHeight="1" x14ac:dyDescent="0.25">
      <c r="A4269" s="176" t="s">
        <v>2661</v>
      </c>
      <c r="B4269" s="177"/>
      <c r="C4269" s="177"/>
      <c r="D4269" s="177"/>
      <c r="E4269" s="177"/>
      <c r="F4269" s="177"/>
      <c r="G4269" s="177"/>
      <c r="H4269" s="177"/>
      <c r="I4269" s="42"/>
    </row>
    <row r="4270" spans="1:9" ht="40.5" x14ac:dyDescent="0.25">
      <c r="A4270" s="10" t="s">
        <v>256</v>
      </c>
      <c r="B4270" s="10" t="s">
        <v>522</v>
      </c>
      <c r="C4270" s="10" t="s">
        <v>523</v>
      </c>
      <c r="D4270" s="21" t="s">
        <v>36</v>
      </c>
      <c r="E4270" s="12" t="s">
        <v>35</v>
      </c>
      <c r="F4270" s="21">
        <v>0</v>
      </c>
      <c r="G4270" s="21">
        <f>F4270*H4270</f>
        <v>0</v>
      </c>
      <c r="H4270" s="37" t="s">
        <v>115</v>
      </c>
      <c r="I4270" s="42"/>
    </row>
    <row r="4271" spans="1:9" ht="40.5" x14ac:dyDescent="0.25">
      <c r="A4271" s="10" t="s">
        <v>256</v>
      </c>
      <c r="B4271" s="10" t="s">
        <v>524</v>
      </c>
      <c r="C4271" s="10" t="s">
        <v>523</v>
      </c>
      <c r="D4271" s="21" t="s">
        <v>36</v>
      </c>
      <c r="E4271" s="12" t="s">
        <v>35</v>
      </c>
      <c r="F4271" s="21">
        <v>0</v>
      </c>
      <c r="G4271" s="21">
        <f>F4271*H4271</f>
        <v>0</v>
      </c>
      <c r="H4271" s="37" t="s">
        <v>115</v>
      </c>
      <c r="I4271" s="42"/>
    </row>
    <row r="4272" spans="1:9" x14ac:dyDescent="0.25">
      <c r="A4272" s="176" t="s">
        <v>2662</v>
      </c>
      <c r="B4272" s="177"/>
      <c r="C4272" s="177"/>
      <c r="D4272" s="177"/>
      <c r="E4272" s="177"/>
      <c r="F4272" s="177"/>
      <c r="G4272" s="177"/>
      <c r="H4272" s="177"/>
      <c r="I4272" s="42"/>
    </row>
    <row r="4273" spans="1:9" x14ac:dyDescent="0.25">
      <c r="A4273" s="168" t="s">
        <v>39</v>
      </c>
      <c r="B4273" s="169"/>
      <c r="C4273" s="169"/>
      <c r="D4273" s="169"/>
      <c r="E4273" s="169"/>
      <c r="F4273" s="169"/>
      <c r="G4273" s="169"/>
      <c r="H4273" s="169"/>
      <c r="I4273" s="42"/>
    </row>
    <row r="4274" spans="1:9" ht="27" x14ac:dyDescent="0.25">
      <c r="A4274" s="10">
        <v>4251</v>
      </c>
      <c r="B4274" s="10" t="s">
        <v>3572</v>
      </c>
      <c r="C4274" s="10" t="s">
        <v>144</v>
      </c>
      <c r="D4274" s="10" t="s">
        <v>36</v>
      </c>
      <c r="E4274" s="10" t="s">
        <v>35</v>
      </c>
      <c r="F4274" s="10">
        <v>3333240</v>
      </c>
      <c r="G4274" s="10">
        <v>3333240</v>
      </c>
      <c r="H4274" s="10">
        <v>1</v>
      </c>
      <c r="I4274" s="42"/>
    </row>
    <row r="4275" spans="1:9" ht="27" x14ac:dyDescent="0.25">
      <c r="A4275" s="10" t="s">
        <v>116</v>
      </c>
      <c r="B4275" s="10" t="s">
        <v>2491</v>
      </c>
      <c r="C4275" s="10" t="s">
        <v>144</v>
      </c>
      <c r="D4275" s="10" t="s">
        <v>38</v>
      </c>
      <c r="E4275" s="10" t="s">
        <v>35</v>
      </c>
      <c r="F4275" s="10">
        <v>84315130</v>
      </c>
      <c r="G4275" s="10">
        <f>F4275*H4275</f>
        <v>84315130</v>
      </c>
      <c r="H4275" s="10" t="s">
        <v>115</v>
      </c>
      <c r="I4275" s="42"/>
    </row>
    <row r="4276" spans="1:9" ht="27" x14ac:dyDescent="0.25">
      <c r="A4276" s="10"/>
      <c r="B4276" s="10" t="s">
        <v>2472</v>
      </c>
      <c r="C4276" s="10" t="s">
        <v>144</v>
      </c>
      <c r="D4276" s="10" t="s">
        <v>36</v>
      </c>
      <c r="E4276" s="10" t="s">
        <v>35</v>
      </c>
      <c r="F4276" s="10">
        <v>0</v>
      </c>
      <c r="G4276" s="10">
        <f>F4276*H4276</f>
        <v>0</v>
      </c>
      <c r="H4276" s="37" t="s">
        <v>115</v>
      </c>
      <c r="I4276" s="42"/>
    </row>
    <row r="4277" spans="1:9" ht="27" x14ac:dyDescent="0.25">
      <c r="A4277" s="10" t="s">
        <v>132</v>
      </c>
      <c r="B4277" s="10" t="s">
        <v>1981</v>
      </c>
      <c r="C4277" s="10" t="s">
        <v>144</v>
      </c>
      <c r="D4277" s="21" t="s">
        <v>36</v>
      </c>
      <c r="E4277" s="12" t="s">
        <v>35</v>
      </c>
      <c r="F4277" s="21">
        <v>0</v>
      </c>
      <c r="G4277" s="21">
        <f>F4277*H4277</f>
        <v>0</v>
      </c>
      <c r="H4277" s="37" t="s">
        <v>115</v>
      </c>
      <c r="I4277" s="42"/>
    </row>
    <row r="4278" spans="1:9" x14ac:dyDescent="0.25">
      <c r="A4278" s="168" t="s">
        <v>33</v>
      </c>
      <c r="B4278" s="169"/>
      <c r="C4278" s="169"/>
      <c r="D4278" s="169"/>
      <c r="E4278" s="169"/>
      <c r="F4278" s="169"/>
      <c r="G4278" s="169"/>
      <c r="H4278" s="169"/>
      <c r="I4278" s="42"/>
    </row>
    <row r="4279" spans="1:9" ht="27" x14ac:dyDescent="0.25">
      <c r="A4279" s="10"/>
      <c r="B4279" s="10" t="s">
        <v>2298</v>
      </c>
      <c r="C4279" s="10" t="s">
        <v>112</v>
      </c>
      <c r="D4279" s="20" t="s">
        <v>38</v>
      </c>
      <c r="E4279" s="12" t="s">
        <v>35</v>
      </c>
      <c r="F4279" s="21">
        <v>0</v>
      </c>
      <c r="G4279" s="21">
        <f>F4279*H4279</f>
        <v>0</v>
      </c>
      <c r="H4279" s="37" t="s">
        <v>115</v>
      </c>
      <c r="I4279" s="42"/>
    </row>
    <row r="4280" spans="1:9" ht="27" x14ac:dyDescent="0.25">
      <c r="A4280" s="10"/>
      <c r="B4280" s="10" t="s">
        <v>2254</v>
      </c>
      <c r="C4280" s="10" t="s">
        <v>112</v>
      </c>
      <c r="D4280" s="21" t="s">
        <v>41</v>
      </c>
      <c r="E4280" s="12" t="s">
        <v>35</v>
      </c>
      <c r="F4280" s="21">
        <v>0</v>
      </c>
      <c r="G4280" s="21">
        <f>F4280*H4280</f>
        <v>0</v>
      </c>
      <c r="H4280" s="37" t="s">
        <v>115</v>
      </c>
      <c r="I4280" s="42"/>
    </row>
    <row r="4281" spans="1:9" ht="15" customHeight="1" x14ac:dyDescent="0.25">
      <c r="A4281" s="166" t="s">
        <v>2719</v>
      </c>
      <c r="B4281" s="167"/>
      <c r="C4281" s="167"/>
      <c r="D4281" s="167"/>
      <c r="E4281" s="167"/>
      <c r="F4281" s="167"/>
      <c r="G4281" s="167"/>
      <c r="H4281" s="167"/>
      <c r="I4281" s="42"/>
    </row>
    <row r="4282" spans="1:9" x14ac:dyDescent="0.25">
      <c r="A4282" s="10"/>
      <c r="B4282" s="168" t="s">
        <v>39</v>
      </c>
      <c r="C4282" s="169"/>
      <c r="D4282" s="169"/>
      <c r="E4282" s="169"/>
      <c r="F4282" s="169"/>
      <c r="G4282" s="175"/>
      <c r="H4282" s="37"/>
      <c r="I4282" s="42"/>
    </row>
    <row r="4283" spans="1:9" ht="27" x14ac:dyDescent="0.25">
      <c r="A4283" s="10">
        <v>4251</v>
      </c>
      <c r="B4283" s="10" t="s">
        <v>3110</v>
      </c>
      <c r="C4283" s="10" t="s">
        <v>142</v>
      </c>
      <c r="D4283" s="10" t="s">
        <v>36</v>
      </c>
      <c r="E4283" s="10" t="s">
        <v>35</v>
      </c>
      <c r="F4283" s="10">
        <v>12740000</v>
      </c>
      <c r="G4283" s="10">
        <f>+F4283*H4283</f>
        <v>12740000</v>
      </c>
      <c r="H4283" s="10">
        <v>1</v>
      </c>
      <c r="I4283" s="42"/>
    </row>
    <row r="4284" spans="1:9" x14ac:dyDescent="0.25">
      <c r="A4284" s="10">
        <v>4251</v>
      </c>
      <c r="B4284" s="10" t="s">
        <v>3560</v>
      </c>
      <c r="C4284" s="10" t="s">
        <v>1791</v>
      </c>
      <c r="D4284" s="10" t="s">
        <v>36</v>
      </c>
      <c r="E4284" s="10" t="s">
        <v>35</v>
      </c>
      <c r="F4284" s="10">
        <v>5823500</v>
      </c>
      <c r="G4284" s="10">
        <v>5823500</v>
      </c>
      <c r="H4284" s="10">
        <v>1</v>
      </c>
      <c r="I4284" s="42"/>
    </row>
    <row r="4285" spans="1:9" x14ac:dyDescent="0.25">
      <c r="A4285" s="10">
        <v>4251</v>
      </c>
      <c r="B4285" s="10" t="s">
        <v>3561</v>
      </c>
      <c r="C4285" s="10" t="s">
        <v>1793</v>
      </c>
      <c r="D4285" s="10" t="s">
        <v>36</v>
      </c>
      <c r="E4285" s="10" t="s">
        <v>35</v>
      </c>
      <c r="F4285" s="10">
        <v>17917642</v>
      </c>
      <c r="G4285" s="10">
        <v>17917642</v>
      </c>
      <c r="H4285" s="10">
        <v>1</v>
      </c>
      <c r="I4285" s="42"/>
    </row>
    <row r="4286" spans="1:9" x14ac:dyDescent="0.25">
      <c r="A4286" s="10" t="s">
        <v>132</v>
      </c>
      <c r="B4286" s="10" t="s">
        <v>2475</v>
      </c>
      <c r="C4286" s="10" t="s">
        <v>1791</v>
      </c>
      <c r="D4286" s="10" t="s">
        <v>36</v>
      </c>
      <c r="E4286" s="10" t="s">
        <v>35</v>
      </c>
      <c r="F4286" s="10">
        <v>0</v>
      </c>
      <c r="G4286" s="10">
        <f>F4286*H4286</f>
        <v>0</v>
      </c>
      <c r="H4286" s="10" t="s">
        <v>115</v>
      </c>
      <c r="I4286" s="42"/>
    </row>
    <row r="4287" spans="1:9" x14ac:dyDescent="0.25">
      <c r="A4287" s="10" t="s">
        <v>132</v>
      </c>
      <c r="B4287" s="10" t="s">
        <v>2476</v>
      </c>
      <c r="C4287" s="10" t="s">
        <v>1793</v>
      </c>
      <c r="D4287" s="10" t="s">
        <v>36</v>
      </c>
      <c r="E4287" s="10" t="s">
        <v>35</v>
      </c>
      <c r="F4287" s="10">
        <v>0</v>
      </c>
      <c r="G4287" s="10">
        <f>F4287*H4287</f>
        <v>0</v>
      </c>
      <c r="H4287" s="10" t="s">
        <v>115</v>
      </c>
      <c r="I4287" s="42"/>
    </row>
    <row r="4288" spans="1:9" x14ac:dyDescent="0.25">
      <c r="A4288" s="166" t="s">
        <v>2720</v>
      </c>
      <c r="B4288" s="167"/>
      <c r="C4288" s="167"/>
      <c r="D4288" s="167"/>
      <c r="E4288" s="167"/>
      <c r="F4288" s="167"/>
      <c r="G4288" s="167"/>
      <c r="H4288" s="167"/>
      <c r="I4288" s="42"/>
    </row>
    <row r="4289" spans="1:9" x14ac:dyDescent="0.25">
      <c r="A4289" s="168" t="s">
        <v>9</v>
      </c>
      <c r="B4289" s="169"/>
      <c r="C4289" s="169"/>
      <c r="D4289" s="169"/>
      <c r="E4289" s="169"/>
      <c r="F4289" s="169"/>
      <c r="G4289" s="169"/>
      <c r="H4289" s="169"/>
      <c r="I4289" s="42"/>
    </row>
    <row r="4290" spans="1:9" x14ac:dyDescent="0.25">
      <c r="A4290" s="10" t="s">
        <v>182</v>
      </c>
      <c r="B4290" s="10" t="s">
        <v>4238</v>
      </c>
      <c r="C4290" s="10" t="s">
        <v>2478</v>
      </c>
      <c r="D4290" s="10" t="s">
        <v>11</v>
      </c>
      <c r="E4290" s="10" t="s">
        <v>57</v>
      </c>
      <c r="F4290" s="10">
        <v>3100</v>
      </c>
      <c r="G4290" s="10">
        <f>+F4290*H4290</f>
        <v>27574500</v>
      </c>
      <c r="H4290" s="10">
        <v>8895</v>
      </c>
      <c r="I4290" s="42"/>
    </row>
    <row r="4291" spans="1:9" x14ac:dyDescent="0.25">
      <c r="A4291" s="10">
        <v>4262</v>
      </c>
      <c r="B4291" s="10" t="s">
        <v>3576</v>
      </c>
      <c r="C4291" s="10" t="s">
        <v>2478</v>
      </c>
      <c r="D4291" s="10" t="s">
        <v>36</v>
      </c>
      <c r="E4291" s="10" t="s">
        <v>57</v>
      </c>
      <c r="F4291" s="10">
        <v>2550</v>
      </c>
      <c r="G4291" s="10">
        <f>+F4291*H4291</f>
        <v>2024700</v>
      </c>
      <c r="H4291" s="10">
        <v>794</v>
      </c>
      <c r="I4291" s="42"/>
    </row>
    <row r="4292" spans="1:9" ht="15" customHeight="1" x14ac:dyDescent="0.25">
      <c r="A4292" s="10" t="s">
        <v>182</v>
      </c>
      <c r="B4292" s="10" t="s">
        <v>2477</v>
      </c>
      <c r="C4292" s="10" t="s">
        <v>2478</v>
      </c>
      <c r="D4292" s="10" t="s">
        <v>11</v>
      </c>
      <c r="E4292" s="10" t="s">
        <v>57</v>
      </c>
      <c r="F4292" s="10">
        <v>0</v>
      </c>
      <c r="G4292" s="10">
        <f>F4292*H4292</f>
        <v>0</v>
      </c>
      <c r="H4292" s="10">
        <v>794</v>
      </c>
      <c r="I4292" s="42"/>
    </row>
    <row r="4293" spans="1:9" x14ac:dyDescent="0.25">
      <c r="A4293" s="10" t="s">
        <v>182</v>
      </c>
      <c r="B4293" s="10" t="s">
        <v>2479</v>
      </c>
      <c r="C4293" s="10" t="s">
        <v>2478</v>
      </c>
      <c r="D4293" s="10" t="s">
        <v>11</v>
      </c>
      <c r="E4293" s="10" t="s">
        <v>57</v>
      </c>
      <c r="F4293" s="10">
        <v>2050</v>
      </c>
      <c r="G4293" s="10">
        <f>F4293*H4293</f>
        <v>598600</v>
      </c>
      <c r="H4293" s="10">
        <v>292</v>
      </c>
      <c r="I4293" s="42"/>
    </row>
    <row r="4294" spans="1:9" x14ac:dyDescent="0.25">
      <c r="A4294" s="10" t="s">
        <v>182</v>
      </c>
      <c r="B4294" s="10" t="s">
        <v>2480</v>
      </c>
      <c r="C4294" s="10" t="s">
        <v>2478</v>
      </c>
      <c r="D4294" s="10" t="s">
        <v>11</v>
      </c>
      <c r="E4294" s="10" t="s">
        <v>57</v>
      </c>
      <c r="F4294" s="10">
        <v>3100</v>
      </c>
      <c r="G4294" s="10">
        <f>F4294*H4294</f>
        <v>27574500</v>
      </c>
      <c r="H4294" s="10">
        <v>8895</v>
      </c>
      <c r="I4294" s="42"/>
    </row>
    <row r="4295" spans="1:9" ht="12.75" customHeight="1" x14ac:dyDescent="0.25">
      <c r="A4295" s="10" t="s">
        <v>182</v>
      </c>
      <c r="B4295" s="10" t="s">
        <v>2481</v>
      </c>
      <c r="C4295" s="10" t="s">
        <v>2482</v>
      </c>
      <c r="D4295" s="10" t="s">
        <v>11</v>
      </c>
      <c r="E4295" s="10" t="s">
        <v>58</v>
      </c>
      <c r="F4295" s="10">
        <v>200000</v>
      </c>
      <c r="G4295" s="10">
        <f>F4295*H4295</f>
        <v>600000</v>
      </c>
      <c r="H4295" s="10">
        <v>3</v>
      </c>
      <c r="I4295" s="42"/>
    </row>
    <row r="4296" spans="1:9" ht="15" customHeight="1" x14ac:dyDescent="0.25">
      <c r="A4296" s="10" t="s">
        <v>182</v>
      </c>
      <c r="B4296" s="10" t="s">
        <v>2483</v>
      </c>
      <c r="C4296" s="10" t="s">
        <v>2482</v>
      </c>
      <c r="D4296" s="10" t="s">
        <v>11</v>
      </c>
      <c r="E4296" s="10" t="s">
        <v>58</v>
      </c>
      <c r="F4296" s="10">
        <v>200000</v>
      </c>
      <c r="G4296" s="10">
        <f>F4296*H4296</f>
        <v>200000</v>
      </c>
      <c r="H4296" s="10">
        <v>1</v>
      </c>
      <c r="I4296" s="42"/>
    </row>
    <row r="4297" spans="1:9" x14ac:dyDescent="0.25">
      <c r="A4297" s="166" t="s">
        <v>2721</v>
      </c>
      <c r="B4297" s="167"/>
      <c r="C4297" s="167"/>
      <c r="D4297" s="167"/>
      <c r="E4297" s="167"/>
      <c r="F4297" s="167"/>
      <c r="G4297" s="167"/>
      <c r="H4297" s="167"/>
      <c r="I4297" s="42"/>
    </row>
    <row r="4298" spans="1:9" ht="15" customHeight="1" x14ac:dyDescent="0.25">
      <c r="A4298" s="168" t="s">
        <v>39</v>
      </c>
      <c r="B4298" s="169"/>
      <c r="C4298" s="169"/>
      <c r="D4298" s="169"/>
      <c r="E4298" s="169"/>
      <c r="F4298" s="169"/>
      <c r="G4298" s="169"/>
      <c r="H4298" s="169"/>
      <c r="I4298" s="42"/>
    </row>
    <row r="4299" spans="1:9" ht="27" x14ac:dyDescent="0.25">
      <c r="A4299" s="10">
        <v>4251</v>
      </c>
      <c r="B4299" s="10" t="s">
        <v>3559</v>
      </c>
      <c r="C4299" s="10" t="s">
        <v>150</v>
      </c>
      <c r="D4299" s="10" t="s">
        <v>36</v>
      </c>
      <c r="E4299" s="10" t="s">
        <v>35</v>
      </c>
      <c r="F4299" s="10">
        <v>4999800</v>
      </c>
      <c r="G4299" s="10">
        <v>4999800</v>
      </c>
      <c r="H4299" s="10">
        <v>1</v>
      </c>
      <c r="I4299" s="42"/>
    </row>
    <row r="4300" spans="1:9" ht="27" x14ac:dyDescent="0.25">
      <c r="A4300" s="10"/>
      <c r="B4300" s="10" t="s">
        <v>2473</v>
      </c>
      <c r="C4300" s="10" t="s">
        <v>150</v>
      </c>
      <c r="D4300" s="10" t="s">
        <v>36</v>
      </c>
      <c r="E4300" s="10" t="s">
        <v>35</v>
      </c>
      <c r="F4300" s="10">
        <v>0</v>
      </c>
      <c r="G4300" s="10">
        <f>F4300*H4300</f>
        <v>0</v>
      </c>
      <c r="H4300" s="10" t="s">
        <v>115</v>
      </c>
      <c r="I4300" s="42"/>
    </row>
    <row r="4301" spans="1:9" x14ac:dyDescent="0.25">
      <c r="A4301" s="10"/>
      <c r="B4301" s="10" t="s">
        <v>1790</v>
      </c>
      <c r="C4301" s="10" t="s">
        <v>1791</v>
      </c>
      <c r="D4301" s="10" t="s">
        <v>36</v>
      </c>
      <c r="E4301" s="10" t="s">
        <v>35</v>
      </c>
      <c r="F4301" s="10">
        <v>0</v>
      </c>
      <c r="G4301" s="10">
        <f>F4301*H4301</f>
        <v>0</v>
      </c>
      <c r="H4301" s="10" t="s">
        <v>115</v>
      </c>
      <c r="I4301" s="42"/>
    </row>
    <row r="4302" spans="1:9" x14ac:dyDescent="0.25">
      <c r="A4302" s="10"/>
      <c r="B4302" s="10" t="s">
        <v>1792</v>
      </c>
      <c r="C4302" s="10" t="s">
        <v>1793</v>
      </c>
      <c r="D4302" s="10" t="s">
        <v>36</v>
      </c>
      <c r="E4302" s="10" t="s">
        <v>35</v>
      </c>
      <c r="F4302" s="10">
        <v>0</v>
      </c>
      <c r="G4302" s="10">
        <f>F4302*H4302</f>
        <v>0</v>
      </c>
      <c r="H4302" s="10" t="s">
        <v>115</v>
      </c>
      <c r="I4302" s="42"/>
    </row>
    <row r="4303" spans="1:9" ht="27" x14ac:dyDescent="0.25">
      <c r="A4303" s="13" t="s">
        <v>132</v>
      </c>
      <c r="B4303" s="10" t="s">
        <v>1625</v>
      </c>
      <c r="C4303" s="13" t="s">
        <v>150</v>
      </c>
      <c r="D4303" s="21" t="s">
        <v>36</v>
      </c>
      <c r="E4303" s="12" t="s">
        <v>35</v>
      </c>
      <c r="F4303" s="21">
        <v>0</v>
      </c>
      <c r="G4303" s="21">
        <f>F4303*H4303</f>
        <v>0</v>
      </c>
      <c r="H4303" s="37" t="s">
        <v>115</v>
      </c>
      <c r="I4303" s="42"/>
    </row>
    <row r="4304" spans="1:9" x14ac:dyDescent="0.25">
      <c r="A4304" s="168" t="s">
        <v>33</v>
      </c>
      <c r="B4304" s="169"/>
      <c r="C4304" s="169"/>
      <c r="D4304" s="169"/>
      <c r="E4304" s="169"/>
      <c r="F4304" s="169"/>
      <c r="G4304" s="169"/>
      <c r="H4304" s="169"/>
      <c r="I4304" s="42"/>
    </row>
    <row r="4305" spans="1:9" ht="27" x14ac:dyDescent="0.25">
      <c r="A4305" s="13">
        <v>4251</v>
      </c>
      <c r="B4305" s="13" t="s">
        <v>4505</v>
      </c>
      <c r="C4305" s="13" t="s">
        <v>112</v>
      </c>
      <c r="D4305" s="13" t="s">
        <v>41</v>
      </c>
      <c r="E4305" s="13" t="s">
        <v>35</v>
      </c>
      <c r="F4305" s="13">
        <v>100000</v>
      </c>
      <c r="G4305" s="13">
        <v>100000</v>
      </c>
      <c r="H4305" s="13">
        <v>1</v>
      </c>
      <c r="I4305" s="42"/>
    </row>
    <row r="4306" spans="1:9" ht="27" x14ac:dyDescent="0.25">
      <c r="A4306" s="13">
        <v>4251</v>
      </c>
      <c r="B4306" s="13" t="s">
        <v>2443</v>
      </c>
      <c r="C4306" s="13" t="s">
        <v>112</v>
      </c>
      <c r="D4306" s="13" t="s">
        <v>41</v>
      </c>
      <c r="E4306" s="13" t="s">
        <v>35</v>
      </c>
      <c r="F4306" s="13">
        <v>0</v>
      </c>
      <c r="G4306" s="13">
        <f>F4306*H4306</f>
        <v>0</v>
      </c>
      <c r="H4306" s="13" t="s">
        <v>115</v>
      </c>
      <c r="I4306" s="42"/>
    </row>
    <row r="4307" spans="1:9" ht="27" x14ac:dyDescent="0.25">
      <c r="A4307" s="13"/>
      <c r="B4307" s="10" t="s">
        <v>2078</v>
      </c>
      <c r="C4307" s="10" t="s">
        <v>112</v>
      </c>
      <c r="D4307" s="21" t="s">
        <v>41</v>
      </c>
      <c r="E4307" s="12" t="s">
        <v>35</v>
      </c>
      <c r="F4307" s="21">
        <v>0</v>
      </c>
      <c r="G4307" s="21">
        <f>F4307*H4307</f>
        <v>0</v>
      </c>
      <c r="H4307" s="37" t="s">
        <v>115</v>
      </c>
      <c r="I4307" s="42"/>
    </row>
    <row r="4308" spans="1:9" ht="27" x14ac:dyDescent="0.25">
      <c r="A4308" s="13"/>
      <c r="B4308" s="10" t="s">
        <v>2079</v>
      </c>
      <c r="C4308" s="10" t="s">
        <v>112</v>
      </c>
      <c r="D4308" s="21" t="s">
        <v>41</v>
      </c>
      <c r="E4308" s="12" t="s">
        <v>35</v>
      </c>
      <c r="F4308" s="21">
        <v>0</v>
      </c>
      <c r="G4308" s="21">
        <f>F4308*H4308</f>
        <v>0</v>
      </c>
      <c r="H4308" s="37" t="s">
        <v>115</v>
      </c>
      <c r="I4308" s="42"/>
    </row>
    <row r="4309" spans="1:9" x14ac:dyDescent="0.25">
      <c r="A4309" s="166" t="s">
        <v>2663</v>
      </c>
      <c r="B4309" s="167"/>
      <c r="C4309" s="167"/>
      <c r="D4309" s="167"/>
      <c r="E4309" s="167"/>
      <c r="F4309" s="167"/>
      <c r="G4309" s="167"/>
      <c r="H4309" s="167"/>
      <c r="I4309" s="42"/>
    </row>
    <row r="4310" spans="1:9" x14ac:dyDescent="0.25">
      <c r="A4310" s="168" t="s">
        <v>9</v>
      </c>
      <c r="B4310" s="169"/>
      <c r="C4310" s="169"/>
      <c r="D4310" s="169"/>
      <c r="E4310" s="169"/>
      <c r="F4310" s="169"/>
      <c r="G4310" s="169"/>
      <c r="H4310" s="169"/>
      <c r="I4310" s="42"/>
    </row>
    <row r="4311" spans="1:9" ht="27" x14ac:dyDescent="0.25">
      <c r="A4311" s="10" t="s">
        <v>136</v>
      </c>
      <c r="B4311" s="10" t="s">
        <v>2486</v>
      </c>
      <c r="C4311" s="10" t="s">
        <v>248</v>
      </c>
      <c r="D4311" s="21" t="s">
        <v>11</v>
      </c>
      <c r="E4311" s="21" t="s">
        <v>12</v>
      </c>
      <c r="F4311" s="21">
        <v>0</v>
      </c>
      <c r="G4311" s="21">
        <f>F4311*H4311</f>
        <v>0</v>
      </c>
      <c r="H4311" s="37">
        <v>10</v>
      </c>
      <c r="I4311" s="42"/>
    </row>
    <row r="4312" spans="1:9" ht="27" x14ac:dyDescent="0.25">
      <c r="A4312" s="10" t="s">
        <v>136</v>
      </c>
      <c r="B4312" s="10" t="s">
        <v>2487</v>
      </c>
      <c r="C4312" s="10" t="s">
        <v>96</v>
      </c>
      <c r="D4312" s="21" t="s">
        <v>11</v>
      </c>
      <c r="E4312" s="21" t="s">
        <v>12</v>
      </c>
      <c r="F4312" s="21">
        <v>0</v>
      </c>
      <c r="G4312" s="21">
        <f>F4312*H4312</f>
        <v>0</v>
      </c>
      <c r="H4312" s="37">
        <v>60</v>
      </c>
      <c r="I4312" s="42"/>
    </row>
    <row r="4313" spans="1:9" ht="15" customHeight="1" x14ac:dyDescent="0.25">
      <c r="A4313" s="10" t="s">
        <v>136</v>
      </c>
      <c r="B4313" s="10" t="s">
        <v>2488</v>
      </c>
      <c r="C4313" s="10" t="s">
        <v>97</v>
      </c>
      <c r="D4313" s="21" t="s">
        <v>11</v>
      </c>
      <c r="E4313" s="21" t="s">
        <v>12</v>
      </c>
      <c r="F4313" s="21">
        <v>0</v>
      </c>
      <c r="G4313" s="21">
        <f>F4313*H4313</f>
        <v>0</v>
      </c>
      <c r="H4313" s="37">
        <v>227</v>
      </c>
      <c r="I4313" s="42"/>
    </row>
    <row r="4314" spans="1:9" ht="27" x14ac:dyDescent="0.25">
      <c r="A4314" s="10" t="s">
        <v>136</v>
      </c>
      <c r="B4314" s="10" t="s">
        <v>2489</v>
      </c>
      <c r="C4314" s="10" t="s">
        <v>96</v>
      </c>
      <c r="D4314" s="21" t="s">
        <v>11</v>
      </c>
      <c r="E4314" s="21" t="s">
        <v>12</v>
      </c>
      <c r="F4314" s="21">
        <v>0</v>
      </c>
      <c r="G4314" s="21">
        <f>F4314*H4314</f>
        <v>0</v>
      </c>
      <c r="H4314" s="37">
        <v>148</v>
      </c>
      <c r="I4314" s="42"/>
    </row>
    <row r="4315" spans="1:9" ht="27" x14ac:dyDescent="0.25">
      <c r="A4315" s="10" t="s">
        <v>136</v>
      </c>
      <c r="B4315" s="10" t="s">
        <v>2490</v>
      </c>
      <c r="C4315" s="10" t="s">
        <v>248</v>
      </c>
      <c r="D4315" s="21" t="s">
        <v>11</v>
      </c>
      <c r="E4315" s="21" t="s">
        <v>12</v>
      </c>
      <c r="F4315" s="21">
        <v>0</v>
      </c>
      <c r="G4315" s="21">
        <f>F4315*H4315</f>
        <v>0</v>
      </c>
      <c r="H4315" s="37">
        <v>15</v>
      </c>
      <c r="I4315" s="42"/>
    </row>
    <row r="4316" spans="1:9" ht="15" customHeight="1" x14ac:dyDescent="0.25">
      <c r="A4316" s="168" t="s">
        <v>39</v>
      </c>
      <c r="B4316" s="169"/>
      <c r="C4316" s="169"/>
      <c r="D4316" s="169"/>
      <c r="E4316" s="169"/>
      <c r="F4316" s="169"/>
      <c r="G4316" s="169"/>
      <c r="H4316" s="169"/>
      <c r="I4316" s="42"/>
    </row>
    <row r="4317" spans="1:9" ht="27" x14ac:dyDescent="0.25">
      <c r="A4317" s="21">
        <v>5113</v>
      </c>
      <c r="B4317" s="21" t="s">
        <v>4393</v>
      </c>
      <c r="C4317" s="21" t="s">
        <v>63</v>
      </c>
      <c r="D4317" s="21" t="s">
        <v>36</v>
      </c>
      <c r="E4317" s="21" t="s">
        <v>35</v>
      </c>
      <c r="F4317" s="21">
        <v>0</v>
      </c>
      <c r="G4317" s="21">
        <f t="shared" ref="G4317:G4328" si="107">F4317*H4317</f>
        <v>0</v>
      </c>
      <c r="H4317" s="21" t="s">
        <v>115</v>
      </c>
      <c r="I4317" s="42"/>
    </row>
    <row r="4318" spans="1:9" ht="27" x14ac:dyDescent="0.25">
      <c r="A4318" s="21">
        <v>5113</v>
      </c>
      <c r="B4318" s="21" t="s">
        <v>4394</v>
      </c>
      <c r="C4318" s="21" t="s">
        <v>63</v>
      </c>
      <c r="D4318" s="21" t="s">
        <v>36</v>
      </c>
      <c r="E4318" s="21" t="s">
        <v>35</v>
      </c>
      <c r="F4318" s="21">
        <v>0</v>
      </c>
      <c r="G4318" s="21">
        <f t="shared" si="107"/>
        <v>0</v>
      </c>
      <c r="H4318" s="21" t="s">
        <v>115</v>
      </c>
      <c r="I4318" s="42"/>
    </row>
    <row r="4319" spans="1:9" ht="27" x14ac:dyDescent="0.25">
      <c r="A4319" s="21">
        <v>5113</v>
      </c>
      <c r="B4319" s="21" t="s">
        <v>4395</v>
      </c>
      <c r="C4319" s="21" t="s">
        <v>63</v>
      </c>
      <c r="D4319" s="21" t="s">
        <v>36</v>
      </c>
      <c r="E4319" s="21" t="s">
        <v>35</v>
      </c>
      <c r="F4319" s="21">
        <v>0</v>
      </c>
      <c r="G4319" s="21">
        <f t="shared" si="107"/>
        <v>0</v>
      </c>
      <c r="H4319" s="21" t="s">
        <v>115</v>
      </c>
      <c r="I4319" s="42"/>
    </row>
    <row r="4320" spans="1:9" ht="27" x14ac:dyDescent="0.25">
      <c r="A4320" s="21">
        <v>5113</v>
      </c>
      <c r="B4320" s="21" t="s">
        <v>4396</v>
      </c>
      <c r="C4320" s="21" t="s">
        <v>63</v>
      </c>
      <c r="D4320" s="21" t="s">
        <v>36</v>
      </c>
      <c r="E4320" s="21" t="s">
        <v>35</v>
      </c>
      <c r="F4320" s="21">
        <v>0</v>
      </c>
      <c r="G4320" s="21">
        <f t="shared" si="107"/>
        <v>0</v>
      </c>
      <c r="H4320" s="21" t="s">
        <v>115</v>
      </c>
      <c r="I4320" s="42"/>
    </row>
    <row r="4321" spans="1:9" ht="27" x14ac:dyDescent="0.25">
      <c r="A4321" s="21">
        <v>5113</v>
      </c>
      <c r="B4321" s="21" t="s">
        <v>4397</v>
      </c>
      <c r="C4321" s="21" t="s">
        <v>63</v>
      </c>
      <c r="D4321" s="21" t="s">
        <v>36</v>
      </c>
      <c r="E4321" s="21" t="s">
        <v>35</v>
      </c>
      <c r="F4321" s="21">
        <v>0</v>
      </c>
      <c r="G4321" s="21">
        <f t="shared" si="107"/>
        <v>0</v>
      </c>
      <c r="H4321" s="21" t="s">
        <v>115</v>
      </c>
      <c r="I4321" s="42"/>
    </row>
    <row r="4322" spans="1:9" ht="27" x14ac:dyDescent="0.25">
      <c r="A4322" s="21">
        <v>5113</v>
      </c>
      <c r="B4322" s="21" t="s">
        <v>4398</v>
      </c>
      <c r="C4322" s="21" t="s">
        <v>63</v>
      </c>
      <c r="D4322" s="21" t="s">
        <v>36</v>
      </c>
      <c r="E4322" s="21" t="s">
        <v>35</v>
      </c>
      <c r="F4322" s="21">
        <v>0</v>
      </c>
      <c r="G4322" s="21">
        <f t="shared" si="107"/>
        <v>0</v>
      </c>
      <c r="H4322" s="21" t="s">
        <v>115</v>
      </c>
      <c r="I4322" s="42"/>
    </row>
    <row r="4323" spans="1:9" ht="27" x14ac:dyDescent="0.25">
      <c r="A4323" s="21">
        <v>5113</v>
      </c>
      <c r="B4323" s="21" t="s">
        <v>4399</v>
      </c>
      <c r="C4323" s="21" t="s">
        <v>63</v>
      </c>
      <c r="D4323" s="21" t="s">
        <v>36</v>
      </c>
      <c r="E4323" s="21" t="s">
        <v>35</v>
      </c>
      <c r="F4323" s="21">
        <v>0</v>
      </c>
      <c r="G4323" s="21">
        <f t="shared" si="107"/>
        <v>0</v>
      </c>
      <c r="H4323" s="21" t="s">
        <v>115</v>
      </c>
      <c r="I4323" s="42"/>
    </row>
    <row r="4324" spans="1:9" ht="27" x14ac:dyDescent="0.25">
      <c r="A4324" s="21">
        <v>5113</v>
      </c>
      <c r="B4324" s="21" t="s">
        <v>4400</v>
      </c>
      <c r="C4324" s="21" t="s">
        <v>63</v>
      </c>
      <c r="D4324" s="21" t="s">
        <v>36</v>
      </c>
      <c r="E4324" s="21" t="s">
        <v>35</v>
      </c>
      <c r="F4324" s="21">
        <v>0</v>
      </c>
      <c r="G4324" s="21">
        <f t="shared" si="107"/>
        <v>0</v>
      </c>
      <c r="H4324" s="21" t="s">
        <v>115</v>
      </c>
      <c r="I4324" s="42"/>
    </row>
    <row r="4325" spans="1:9" ht="27" x14ac:dyDescent="0.25">
      <c r="A4325" s="21">
        <v>5113</v>
      </c>
      <c r="B4325" s="21" t="s">
        <v>4401</v>
      </c>
      <c r="C4325" s="21" t="s">
        <v>63</v>
      </c>
      <c r="D4325" s="21" t="s">
        <v>36</v>
      </c>
      <c r="E4325" s="21" t="s">
        <v>35</v>
      </c>
      <c r="F4325" s="21">
        <v>0</v>
      </c>
      <c r="G4325" s="21">
        <f t="shared" si="107"/>
        <v>0</v>
      </c>
      <c r="H4325" s="21" t="s">
        <v>115</v>
      </c>
      <c r="I4325" s="42"/>
    </row>
    <row r="4326" spans="1:9" ht="27" x14ac:dyDescent="0.25">
      <c r="A4326" s="21">
        <v>5113</v>
      </c>
      <c r="B4326" s="21" t="s">
        <v>4402</v>
      </c>
      <c r="C4326" s="21" t="s">
        <v>63</v>
      </c>
      <c r="D4326" s="21" t="s">
        <v>36</v>
      </c>
      <c r="E4326" s="21" t="s">
        <v>35</v>
      </c>
      <c r="F4326" s="21">
        <v>0</v>
      </c>
      <c r="G4326" s="21">
        <f t="shared" si="107"/>
        <v>0</v>
      </c>
      <c r="H4326" s="21" t="s">
        <v>115</v>
      </c>
      <c r="I4326" s="42"/>
    </row>
    <row r="4327" spans="1:9" ht="27" x14ac:dyDescent="0.25">
      <c r="A4327" s="21">
        <v>5113</v>
      </c>
      <c r="B4327" s="21" t="s">
        <v>4403</v>
      </c>
      <c r="C4327" s="21" t="s">
        <v>63</v>
      </c>
      <c r="D4327" s="21" t="s">
        <v>36</v>
      </c>
      <c r="E4327" s="21" t="s">
        <v>35</v>
      </c>
      <c r="F4327" s="21">
        <v>0</v>
      </c>
      <c r="G4327" s="21">
        <f t="shared" si="107"/>
        <v>0</v>
      </c>
      <c r="H4327" s="21" t="s">
        <v>115</v>
      </c>
      <c r="I4327" s="42"/>
    </row>
    <row r="4328" spans="1:9" ht="27" x14ac:dyDescent="0.25">
      <c r="A4328" s="21">
        <v>5113</v>
      </c>
      <c r="B4328" s="21" t="s">
        <v>4404</v>
      </c>
      <c r="C4328" s="21" t="s">
        <v>63</v>
      </c>
      <c r="D4328" s="21" t="s">
        <v>36</v>
      </c>
      <c r="E4328" s="21" t="s">
        <v>35</v>
      </c>
      <c r="F4328" s="21">
        <v>0</v>
      </c>
      <c r="G4328" s="21">
        <f t="shared" si="107"/>
        <v>0</v>
      </c>
      <c r="H4328" s="21" t="s">
        <v>115</v>
      </c>
      <c r="I4328" s="42"/>
    </row>
    <row r="4329" spans="1:9" ht="27" x14ac:dyDescent="0.25">
      <c r="A4329" s="21">
        <v>5113</v>
      </c>
      <c r="B4329" s="21" t="s">
        <v>3937</v>
      </c>
      <c r="C4329" s="21" t="s">
        <v>63</v>
      </c>
      <c r="D4329" s="21" t="s">
        <v>36</v>
      </c>
      <c r="E4329" s="21" t="s">
        <v>35</v>
      </c>
      <c r="F4329" s="21">
        <v>0</v>
      </c>
      <c r="G4329" s="21">
        <f t="shared" ref="G4329:G4346" si="108">F4329*H4329</f>
        <v>0</v>
      </c>
      <c r="H4329" s="21" t="s">
        <v>115</v>
      </c>
      <c r="I4329" s="42"/>
    </row>
    <row r="4330" spans="1:9" ht="27" x14ac:dyDescent="0.25">
      <c r="A4330" s="21">
        <v>5113</v>
      </c>
      <c r="B4330" s="21" t="s">
        <v>3938</v>
      </c>
      <c r="C4330" s="21" t="s">
        <v>63</v>
      </c>
      <c r="D4330" s="21" t="s">
        <v>36</v>
      </c>
      <c r="E4330" s="21" t="s">
        <v>35</v>
      </c>
      <c r="F4330" s="21">
        <v>0</v>
      </c>
      <c r="G4330" s="21">
        <f t="shared" si="108"/>
        <v>0</v>
      </c>
      <c r="H4330" s="21" t="s">
        <v>115</v>
      </c>
      <c r="I4330" s="42"/>
    </row>
    <row r="4331" spans="1:9" ht="27" x14ac:dyDescent="0.25">
      <c r="A4331" s="21">
        <v>5113</v>
      </c>
      <c r="B4331" s="21" t="s">
        <v>3939</v>
      </c>
      <c r="C4331" s="21" t="s">
        <v>63</v>
      </c>
      <c r="D4331" s="21" t="s">
        <v>36</v>
      </c>
      <c r="E4331" s="21" t="s">
        <v>35</v>
      </c>
      <c r="F4331" s="21">
        <v>0</v>
      </c>
      <c r="G4331" s="21">
        <f t="shared" si="108"/>
        <v>0</v>
      </c>
      <c r="H4331" s="21" t="s">
        <v>115</v>
      </c>
      <c r="I4331" s="42"/>
    </row>
    <row r="4332" spans="1:9" ht="27" x14ac:dyDescent="0.25">
      <c r="A4332" s="21">
        <v>5113</v>
      </c>
      <c r="B4332" s="21" t="s">
        <v>3940</v>
      </c>
      <c r="C4332" s="21" t="s">
        <v>63</v>
      </c>
      <c r="D4332" s="21" t="s">
        <v>36</v>
      </c>
      <c r="E4332" s="21" t="s">
        <v>35</v>
      </c>
      <c r="F4332" s="21">
        <v>0</v>
      </c>
      <c r="G4332" s="21">
        <f t="shared" si="108"/>
        <v>0</v>
      </c>
      <c r="H4332" s="21" t="s">
        <v>115</v>
      </c>
      <c r="I4332" s="42"/>
    </row>
    <row r="4333" spans="1:9" ht="27" x14ac:dyDescent="0.25">
      <c r="A4333" s="21">
        <v>5113</v>
      </c>
      <c r="B4333" s="21" t="s">
        <v>3941</v>
      </c>
      <c r="C4333" s="21" t="s">
        <v>63</v>
      </c>
      <c r="D4333" s="21" t="s">
        <v>36</v>
      </c>
      <c r="E4333" s="21" t="s">
        <v>35</v>
      </c>
      <c r="F4333" s="21">
        <v>0</v>
      </c>
      <c r="G4333" s="21">
        <f t="shared" si="108"/>
        <v>0</v>
      </c>
      <c r="H4333" s="21" t="s">
        <v>115</v>
      </c>
      <c r="I4333" s="42"/>
    </row>
    <row r="4334" spans="1:9" ht="27" x14ac:dyDescent="0.25">
      <c r="A4334" s="21">
        <v>5113</v>
      </c>
      <c r="B4334" s="21" t="s">
        <v>3942</v>
      </c>
      <c r="C4334" s="21" t="s">
        <v>63</v>
      </c>
      <c r="D4334" s="21" t="s">
        <v>36</v>
      </c>
      <c r="E4334" s="21" t="s">
        <v>35</v>
      </c>
      <c r="F4334" s="21">
        <v>0</v>
      </c>
      <c r="G4334" s="21">
        <f t="shared" si="108"/>
        <v>0</v>
      </c>
      <c r="H4334" s="21" t="s">
        <v>115</v>
      </c>
      <c r="I4334" s="42"/>
    </row>
    <row r="4335" spans="1:9" ht="27" x14ac:dyDescent="0.25">
      <c r="A4335" s="21">
        <v>5113</v>
      </c>
      <c r="B4335" s="21" t="s">
        <v>3943</v>
      </c>
      <c r="C4335" s="21" t="s">
        <v>63</v>
      </c>
      <c r="D4335" s="21" t="s">
        <v>36</v>
      </c>
      <c r="E4335" s="21" t="s">
        <v>35</v>
      </c>
      <c r="F4335" s="21">
        <v>0</v>
      </c>
      <c r="G4335" s="21">
        <f t="shared" si="108"/>
        <v>0</v>
      </c>
      <c r="H4335" s="21" t="s">
        <v>115</v>
      </c>
      <c r="I4335" s="42"/>
    </row>
    <row r="4336" spans="1:9" ht="27" x14ac:dyDescent="0.25">
      <c r="A4336" s="21">
        <v>5113</v>
      </c>
      <c r="B4336" s="21" t="s">
        <v>3944</v>
      </c>
      <c r="C4336" s="21" t="s">
        <v>63</v>
      </c>
      <c r="D4336" s="21" t="s">
        <v>36</v>
      </c>
      <c r="E4336" s="21" t="s">
        <v>35</v>
      </c>
      <c r="F4336" s="21">
        <v>0</v>
      </c>
      <c r="G4336" s="21">
        <f t="shared" si="108"/>
        <v>0</v>
      </c>
      <c r="H4336" s="21" t="s">
        <v>115</v>
      </c>
      <c r="I4336" s="42"/>
    </row>
    <row r="4337" spans="1:9" ht="27" x14ac:dyDescent="0.25">
      <c r="A4337" s="21">
        <v>5113</v>
      </c>
      <c r="B4337" s="21" t="s">
        <v>3945</v>
      </c>
      <c r="C4337" s="21" t="s">
        <v>63</v>
      </c>
      <c r="D4337" s="21" t="s">
        <v>36</v>
      </c>
      <c r="E4337" s="21" t="s">
        <v>35</v>
      </c>
      <c r="F4337" s="21">
        <v>0</v>
      </c>
      <c r="G4337" s="21">
        <f t="shared" si="108"/>
        <v>0</v>
      </c>
      <c r="H4337" s="21" t="s">
        <v>115</v>
      </c>
      <c r="I4337" s="42"/>
    </row>
    <row r="4338" spans="1:9" ht="27" x14ac:dyDescent="0.25">
      <c r="A4338" s="21">
        <v>5113</v>
      </c>
      <c r="B4338" s="21" t="s">
        <v>3946</v>
      </c>
      <c r="C4338" s="21" t="s">
        <v>63</v>
      </c>
      <c r="D4338" s="21" t="s">
        <v>36</v>
      </c>
      <c r="E4338" s="21" t="s">
        <v>35</v>
      </c>
      <c r="F4338" s="21">
        <v>0</v>
      </c>
      <c r="G4338" s="21">
        <f t="shared" si="108"/>
        <v>0</v>
      </c>
      <c r="H4338" s="21" t="s">
        <v>115</v>
      </c>
      <c r="I4338" s="42"/>
    </row>
    <row r="4339" spans="1:9" ht="27" x14ac:dyDescent="0.25">
      <c r="A4339" s="21">
        <v>5113</v>
      </c>
      <c r="B4339" s="21" t="s">
        <v>3947</v>
      </c>
      <c r="C4339" s="21" t="s">
        <v>63</v>
      </c>
      <c r="D4339" s="21" t="s">
        <v>36</v>
      </c>
      <c r="E4339" s="21" t="s">
        <v>35</v>
      </c>
      <c r="F4339" s="21">
        <v>0</v>
      </c>
      <c r="G4339" s="21">
        <f t="shared" si="108"/>
        <v>0</v>
      </c>
      <c r="H4339" s="21" t="s">
        <v>115</v>
      </c>
      <c r="I4339" s="42"/>
    </row>
    <row r="4340" spans="1:9" ht="27" x14ac:dyDescent="0.25">
      <c r="A4340" s="21">
        <v>5113</v>
      </c>
      <c r="B4340" s="21" t="s">
        <v>3948</v>
      </c>
      <c r="C4340" s="21" t="s">
        <v>63</v>
      </c>
      <c r="D4340" s="21" t="s">
        <v>36</v>
      </c>
      <c r="E4340" s="21" t="s">
        <v>35</v>
      </c>
      <c r="F4340" s="21">
        <v>0</v>
      </c>
      <c r="G4340" s="21">
        <f t="shared" si="108"/>
        <v>0</v>
      </c>
      <c r="H4340" s="21" t="s">
        <v>115</v>
      </c>
      <c r="I4340" s="42"/>
    </row>
    <row r="4341" spans="1:9" ht="27" x14ac:dyDescent="0.25">
      <c r="A4341" s="21">
        <v>5113</v>
      </c>
      <c r="B4341" s="21" t="s">
        <v>3949</v>
      </c>
      <c r="C4341" s="21" t="s">
        <v>63</v>
      </c>
      <c r="D4341" s="21" t="s">
        <v>36</v>
      </c>
      <c r="E4341" s="21" t="s">
        <v>35</v>
      </c>
      <c r="F4341" s="21">
        <v>0</v>
      </c>
      <c r="G4341" s="21">
        <f t="shared" si="108"/>
        <v>0</v>
      </c>
      <c r="H4341" s="21" t="s">
        <v>115</v>
      </c>
      <c r="I4341" s="42"/>
    </row>
    <row r="4342" spans="1:9" ht="27" x14ac:dyDescent="0.25">
      <c r="A4342" s="21">
        <v>5113</v>
      </c>
      <c r="B4342" s="21" t="s">
        <v>3950</v>
      </c>
      <c r="C4342" s="21" t="s">
        <v>63</v>
      </c>
      <c r="D4342" s="21" t="s">
        <v>36</v>
      </c>
      <c r="E4342" s="21" t="s">
        <v>35</v>
      </c>
      <c r="F4342" s="21">
        <v>0</v>
      </c>
      <c r="G4342" s="21">
        <f t="shared" si="108"/>
        <v>0</v>
      </c>
      <c r="H4342" s="21" t="s">
        <v>115</v>
      </c>
      <c r="I4342" s="42"/>
    </row>
    <row r="4343" spans="1:9" ht="27" x14ac:dyDescent="0.25">
      <c r="A4343" s="21">
        <v>5113</v>
      </c>
      <c r="B4343" s="21" t="s">
        <v>3951</v>
      </c>
      <c r="C4343" s="21" t="s">
        <v>63</v>
      </c>
      <c r="D4343" s="21" t="s">
        <v>36</v>
      </c>
      <c r="E4343" s="21" t="s">
        <v>35</v>
      </c>
      <c r="F4343" s="21">
        <v>0</v>
      </c>
      <c r="G4343" s="21">
        <f t="shared" si="108"/>
        <v>0</v>
      </c>
      <c r="H4343" s="21" t="s">
        <v>115</v>
      </c>
      <c r="I4343" s="42"/>
    </row>
    <row r="4344" spans="1:9" ht="27" x14ac:dyDescent="0.25">
      <c r="A4344" s="21">
        <v>5113</v>
      </c>
      <c r="B4344" s="21" t="s">
        <v>3952</v>
      </c>
      <c r="C4344" s="21" t="s">
        <v>63</v>
      </c>
      <c r="D4344" s="21" t="s">
        <v>36</v>
      </c>
      <c r="E4344" s="21" t="s">
        <v>35</v>
      </c>
      <c r="F4344" s="21">
        <v>0</v>
      </c>
      <c r="G4344" s="21">
        <f t="shared" si="108"/>
        <v>0</v>
      </c>
      <c r="H4344" s="21" t="s">
        <v>115</v>
      </c>
      <c r="I4344" s="42"/>
    </row>
    <row r="4345" spans="1:9" ht="27" x14ac:dyDescent="0.25">
      <c r="A4345" s="21">
        <v>5113</v>
      </c>
      <c r="B4345" s="21" t="s">
        <v>3953</v>
      </c>
      <c r="C4345" s="21" t="s">
        <v>63</v>
      </c>
      <c r="D4345" s="21" t="s">
        <v>36</v>
      </c>
      <c r="E4345" s="21" t="s">
        <v>35</v>
      </c>
      <c r="F4345" s="21">
        <v>0</v>
      </c>
      <c r="G4345" s="21">
        <f t="shared" si="108"/>
        <v>0</v>
      </c>
      <c r="H4345" s="21" t="s">
        <v>115</v>
      </c>
      <c r="I4345" s="42"/>
    </row>
    <row r="4346" spans="1:9" ht="27" x14ac:dyDescent="0.25">
      <c r="A4346" s="21">
        <v>5113</v>
      </c>
      <c r="B4346" s="21" t="s">
        <v>3954</v>
      </c>
      <c r="C4346" s="21" t="s">
        <v>63</v>
      </c>
      <c r="D4346" s="21" t="s">
        <v>36</v>
      </c>
      <c r="E4346" s="21" t="s">
        <v>35</v>
      </c>
      <c r="F4346" s="21">
        <v>0</v>
      </c>
      <c r="G4346" s="21">
        <f t="shared" si="108"/>
        <v>0</v>
      </c>
      <c r="H4346" s="21" t="s">
        <v>115</v>
      </c>
      <c r="I4346" s="42"/>
    </row>
    <row r="4347" spans="1:9" ht="27" x14ac:dyDescent="0.25">
      <c r="A4347" s="21">
        <v>4251</v>
      </c>
      <c r="B4347" s="21" t="s">
        <v>3571</v>
      </c>
      <c r="C4347" s="21" t="s">
        <v>63</v>
      </c>
      <c r="D4347" s="21" t="s">
        <v>36</v>
      </c>
      <c r="E4347" s="21" t="s">
        <v>35</v>
      </c>
      <c r="F4347" s="21">
        <v>44117640</v>
      </c>
      <c r="G4347" s="21">
        <v>44117640</v>
      </c>
      <c r="H4347" s="21">
        <v>1</v>
      </c>
      <c r="I4347" s="42"/>
    </row>
    <row r="4348" spans="1:9" ht="27" x14ac:dyDescent="0.25">
      <c r="A4348" s="21"/>
      <c r="B4348" s="21" t="s">
        <v>2474</v>
      </c>
      <c r="C4348" s="21" t="s">
        <v>63</v>
      </c>
      <c r="D4348" s="21" t="s">
        <v>36</v>
      </c>
      <c r="E4348" s="21" t="s">
        <v>35</v>
      </c>
      <c r="F4348" s="21">
        <v>0</v>
      </c>
      <c r="G4348" s="21">
        <f>F4348*H4348</f>
        <v>0</v>
      </c>
      <c r="H4348" s="21" t="s">
        <v>115</v>
      </c>
      <c r="I4348" s="42"/>
    </row>
    <row r="4349" spans="1:9" ht="27" x14ac:dyDescent="0.25">
      <c r="A4349" s="21">
        <v>5113</v>
      </c>
      <c r="B4349" s="21" t="s">
        <v>3128</v>
      </c>
      <c r="C4349" s="21" t="s">
        <v>63</v>
      </c>
      <c r="D4349" s="21" t="s">
        <v>36</v>
      </c>
      <c r="E4349" s="21" t="s">
        <v>35</v>
      </c>
      <c r="F4349" s="21">
        <v>10555680</v>
      </c>
      <c r="G4349" s="21">
        <f t="shared" ref="G4349:G4357" si="109">+F4349*H4349</f>
        <v>10555680</v>
      </c>
      <c r="H4349" s="21">
        <v>1</v>
      </c>
      <c r="I4349" s="42"/>
    </row>
    <row r="4350" spans="1:9" ht="27" x14ac:dyDescent="0.25">
      <c r="A4350" s="21">
        <v>5113</v>
      </c>
      <c r="B4350" s="21" t="s">
        <v>3112</v>
      </c>
      <c r="C4350" s="21" t="s">
        <v>63</v>
      </c>
      <c r="D4350" s="21" t="s">
        <v>36</v>
      </c>
      <c r="E4350" s="12" t="s">
        <v>35</v>
      </c>
      <c r="F4350" s="52">
        <v>11129330</v>
      </c>
      <c r="G4350" s="52">
        <f t="shared" si="109"/>
        <v>11129330</v>
      </c>
      <c r="H4350" s="52">
        <v>1</v>
      </c>
      <c r="I4350" s="42"/>
    </row>
    <row r="4351" spans="1:9" ht="27" x14ac:dyDescent="0.25">
      <c r="A4351" s="21">
        <v>5113</v>
      </c>
      <c r="B4351" s="21" t="s">
        <v>3113</v>
      </c>
      <c r="C4351" s="21" t="s">
        <v>63</v>
      </c>
      <c r="D4351" s="21" t="s">
        <v>36</v>
      </c>
      <c r="E4351" s="12" t="s">
        <v>35</v>
      </c>
      <c r="F4351" s="52">
        <v>78441350</v>
      </c>
      <c r="G4351" s="52">
        <f t="shared" si="109"/>
        <v>78441350</v>
      </c>
      <c r="H4351" s="52">
        <v>1</v>
      </c>
      <c r="I4351" s="42"/>
    </row>
    <row r="4352" spans="1:9" ht="27" x14ac:dyDescent="0.25">
      <c r="A4352" s="21">
        <v>5113</v>
      </c>
      <c r="B4352" s="21" t="s">
        <v>3114</v>
      </c>
      <c r="C4352" s="21" t="s">
        <v>63</v>
      </c>
      <c r="D4352" s="21" t="s">
        <v>36</v>
      </c>
      <c r="E4352" s="12" t="s">
        <v>35</v>
      </c>
      <c r="F4352" s="52">
        <v>25655580</v>
      </c>
      <c r="G4352" s="52">
        <f t="shared" si="109"/>
        <v>25655580</v>
      </c>
      <c r="H4352" s="52">
        <v>1</v>
      </c>
      <c r="I4352" s="42"/>
    </row>
    <row r="4353" spans="1:9" ht="27" x14ac:dyDescent="0.25">
      <c r="A4353" s="76">
        <v>5113</v>
      </c>
      <c r="B4353" s="12" t="s">
        <v>3115</v>
      </c>
      <c r="C4353" s="12" t="s">
        <v>63</v>
      </c>
      <c r="D4353" s="21" t="s">
        <v>36</v>
      </c>
      <c r="E4353" s="12" t="s">
        <v>35</v>
      </c>
      <c r="F4353" s="52">
        <v>17113140</v>
      </c>
      <c r="G4353" s="52">
        <f t="shared" si="109"/>
        <v>17113140</v>
      </c>
      <c r="H4353" s="52">
        <v>1</v>
      </c>
      <c r="I4353" s="42"/>
    </row>
    <row r="4354" spans="1:9" ht="27" x14ac:dyDescent="0.25">
      <c r="A4354" s="76">
        <v>5113</v>
      </c>
      <c r="B4354" s="12" t="s">
        <v>3120</v>
      </c>
      <c r="C4354" s="12" t="s">
        <v>63</v>
      </c>
      <c r="D4354" s="21" t="s">
        <v>36</v>
      </c>
      <c r="E4354" s="12" t="s">
        <v>35</v>
      </c>
      <c r="F4354" s="52">
        <v>17498100</v>
      </c>
      <c r="G4354" s="52">
        <f t="shared" si="109"/>
        <v>17498100</v>
      </c>
      <c r="H4354" s="52">
        <v>1</v>
      </c>
      <c r="I4354" s="42"/>
    </row>
    <row r="4355" spans="1:9" ht="27" x14ac:dyDescent="0.25">
      <c r="A4355" s="76">
        <v>5113</v>
      </c>
      <c r="B4355" s="12" t="s">
        <v>3121</v>
      </c>
      <c r="C4355" s="12" t="s">
        <v>63</v>
      </c>
      <c r="D4355" s="21" t="s">
        <v>36</v>
      </c>
      <c r="E4355" s="12" t="s">
        <v>35</v>
      </c>
      <c r="F4355" s="52">
        <v>55204760</v>
      </c>
      <c r="G4355" s="52">
        <f t="shared" si="109"/>
        <v>55204760</v>
      </c>
      <c r="H4355" s="52">
        <v>1</v>
      </c>
      <c r="I4355" s="42"/>
    </row>
    <row r="4356" spans="1:9" ht="27" x14ac:dyDescent="0.25">
      <c r="A4356" s="76">
        <v>5113</v>
      </c>
      <c r="B4356" s="12" t="s">
        <v>3123</v>
      </c>
      <c r="C4356" s="12" t="s">
        <v>63</v>
      </c>
      <c r="D4356" s="21" t="s">
        <v>36</v>
      </c>
      <c r="E4356" s="12" t="s">
        <v>35</v>
      </c>
      <c r="F4356" s="52">
        <v>28787380</v>
      </c>
      <c r="G4356" s="52">
        <f t="shared" si="109"/>
        <v>28787380</v>
      </c>
      <c r="H4356" s="52">
        <v>1</v>
      </c>
      <c r="I4356" s="42"/>
    </row>
    <row r="4357" spans="1:9" ht="27" x14ac:dyDescent="0.25">
      <c r="A4357" s="13">
        <v>5113</v>
      </c>
      <c r="B4357" s="13" t="s">
        <v>3125</v>
      </c>
      <c r="C4357" s="13" t="s">
        <v>63</v>
      </c>
      <c r="D4357" s="13" t="s">
        <v>36</v>
      </c>
      <c r="E4357" s="13" t="s">
        <v>35</v>
      </c>
      <c r="F4357" s="13">
        <v>48170850</v>
      </c>
      <c r="G4357" s="13">
        <f t="shared" si="109"/>
        <v>48170850</v>
      </c>
      <c r="H4357" s="79">
        <v>1</v>
      </c>
      <c r="I4357" s="42"/>
    </row>
    <row r="4358" spans="1:9" ht="27" x14ac:dyDescent="0.25">
      <c r="A4358" s="13" t="s">
        <v>132</v>
      </c>
      <c r="B4358" s="10" t="s">
        <v>1626</v>
      </c>
      <c r="C4358" s="10" t="s">
        <v>63</v>
      </c>
      <c r="D4358" s="21" t="s">
        <v>36</v>
      </c>
      <c r="E4358" s="12" t="s">
        <v>35</v>
      </c>
      <c r="F4358" s="21">
        <v>0</v>
      </c>
      <c r="G4358" s="21">
        <f>F4358*H4358</f>
        <v>0</v>
      </c>
      <c r="H4358" s="39" t="s">
        <v>115</v>
      </c>
      <c r="I4358" s="42"/>
    </row>
    <row r="4359" spans="1:9" x14ac:dyDescent="0.25">
      <c r="A4359" s="168" t="s">
        <v>33</v>
      </c>
      <c r="B4359" s="169"/>
      <c r="C4359" s="169"/>
      <c r="D4359" s="169"/>
      <c r="E4359" s="169"/>
      <c r="F4359" s="169"/>
      <c r="G4359" s="169"/>
      <c r="H4359" s="169"/>
      <c r="I4359" s="42"/>
    </row>
    <row r="4360" spans="1:9" ht="27" x14ac:dyDescent="0.25">
      <c r="A4360" s="77">
        <v>5113</v>
      </c>
      <c r="B4360" s="77" t="s">
        <v>4460</v>
      </c>
      <c r="C4360" s="77" t="s">
        <v>112</v>
      </c>
      <c r="D4360" s="77" t="s">
        <v>41</v>
      </c>
      <c r="E4360" s="77" t="s">
        <v>35</v>
      </c>
      <c r="F4360" s="77">
        <v>0</v>
      </c>
      <c r="G4360" s="77">
        <f t="shared" ref="G4360" si="110">F4360*H4360</f>
        <v>0</v>
      </c>
      <c r="H4360" s="77">
        <v>1</v>
      </c>
      <c r="I4360" s="42"/>
    </row>
    <row r="4361" spans="1:9" ht="27" x14ac:dyDescent="0.25">
      <c r="A4361" s="77">
        <v>5113</v>
      </c>
      <c r="B4361" s="77" t="s">
        <v>4461</v>
      </c>
      <c r="C4361" s="77" t="s">
        <v>112</v>
      </c>
      <c r="D4361" s="77" t="s">
        <v>41</v>
      </c>
      <c r="E4361" s="77" t="s">
        <v>35</v>
      </c>
      <c r="F4361" s="77">
        <v>0</v>
      </c>
      <c r="G4361" s="77">
        <f t="shared" ref="G4361:G4377" si="111">F4361*H4361</f>
        <v>0</v>
      </c>
      <c r="H4361" s="77">
        <v>1</v>
      </c>
      <c r="I4361" s="42"/>
    </row>
    <row r="4362" spans="1:9" ht="27" x14ac:dyDescent="0.25">
      <c r="A4362" s="77">
        <v>5113</v>
      </c>
      <c r="B4362" s="77" t="s">
        <v>4462</v>
      </c>
      <c r="C4362" s="77" t="s">
        <v>112</v>
      </c>
      <c r="D4362" s="77" t="s">
        <v>41</v>
      </c>
      <c r="E4362" s="77" t="s">
        <v>35</v>
      </c>
      <c r="F4362" s="77">
        <v>0</v>
      </c>
      <c r="G4362" s="77">
        <f t="shared" si="111"/>
        <v>0</v>
      </c>
      <c r="H4362" s="77">
        <v>1</v>
      </c>
      <c r="I4362" s="42"/>
    </row>
    <row r="4363" spans="1:9" ht="27" x14ac:dyDescent="0.25">
      <c r="A4363" s="77">
        <v>5113</v>
      </c>
      <c r="B4363" s="77" t="s">
        <v>4463</v>
      </c>
      <c r="C4363" s="77" t="s">
        <v>112</v>
      </c>
      <c r="D4363" s="77" t="s">
        <v>41</v>
      </c>
      <c r="E4363" s="77" t="s">
        <v>35</v>
      </c>
      <c r="F4363" s="77">
        <v>0</v>
      </c>
      <c r="G4363" s="77">
        <f t="shared" si="111"/>
        <v>0</v>
      </c>
      <c r="H4363" s="77">
        <v>1</v>
      </c>
      <c r="I4363" s="42"/>
    </row>
    <row r="4364" spans="1:9" ht="27" x14ac:dyDescent="0.25">
      <c r="A4364" s="77">
        <v>5113</v>
      </c>
      <c r="B4364" s="77" t="s">
        <v>4464</v>
      </c>
      <c r="C4364" s="77" t="s">
        <v>112</v>
      </c>
      <c r="D4364" s="77" t="s">
        <v>41</v>
      </c>
      <c r="E4364" s="77" t="s">
        <v>35</v>
      </c>
      <c r="F4364" s="77">
        <v>0</v>
      </c>
      <c r="G4364" s="77">
        <f t="shared" si="111"/>
        <v>0</v>
      </c>
      <c r="H4364" s="77">
        <v>1</v>
      </c>
      <c r="I4364" s="42"/>
    </row>
    <row r="4365" spans="1:9" ht="27" x14ac:dyDescent="0.25">
      <c r="A4365" s="77">
        <v>5113</v>
      </c>
      <c r="B4365" s="77" t="s">
        <v>4465</v>
      </c>
      <c r="C4365" s="77" t="s">
        <v>112</v>
      </c>
      <c r="D4365" s="77" t="s">
        <v>41</v>
      </c>
      <c r="E4365" s="77" t="s">
        <v>35</v>
      </c>
      <c r="F4365" s="77">
        <v>0</v>
      </c>
      <c r="G4365" s="77">
        <f t="shared" si="111"/>
        <v>0</v>
      </c>
      <c r="H4365" s="77">
        <v>1</v>
      </c>
      <c r="I4365" s="42"/>
    </row>
    <row r="4366" spans="1:9" ht="27" x14ac:dyDescent="0.25">
      <c r="A4366" s="77">
        <v>5113</v>
      </c>
      <c r="B4366" s="77" t="s">
        <v>4466</v>
      </c>
      <c r="C4366" s="77" t="s">
        <v>112</v>
      </c>
      <c r="D4366" s="77" t="s">
        <v>41</v>
      </c>
      <c r="E4366" s="77" t="s">
        <v>35</v>
      </c>
      <c r="F4366" s="77">
        <v>0</v>
      </c>
      <c r="G4366" s="77">
        <f t="shared" si="111"/>
        <v>0</v>
      </c>
      <c r="H4366" s="77">
        <v>1</v>
      </c>
      <c r="I4366" s="42"/>
    </row>
    <row r="4367" spans="1:9" ht="27" x14ac:dyDescent="0.25">
      <c r="A4367" s="77">
        <v>5113</v>
      </c>
      <c r="B4367" s="77" t="s">
        <v>4467</v>
      </c>
      <c r="C4367" s="77" t="s">
        <v>112</v>
      </c>
      <c r="D4367" s="77" t="s">
        <v>41</v>
      </c>
      <c r="E4367" s="77" t="s">
        <v>35</v>
      </c>
      <c r="F4367" s="77">
        <v>0</v>
      </c>
      <c r="G4367" s="77">
        <f t="shared" si="111"/>
        <v>0</v>
      </c>
      <c r="H4367" s="77">
        <v>1</v>
      </c>
      <c r="I4367" s="42"/>
    </row>
    <row r="4368" spans="1:9" ht="27" x14ac:dyDescent="0.25">
      <c r="A4368" s="77">
        <v>5113</v>
      </c>
      <c r="B4368" s="77" t="s">
        <v>4468</v>
      </c>
      <c r="C4368" s="77" t="s">
        <v>112</v>
      </c>
      <c r="D4368" s="77" t="s">
        <v>41</v>
      </c>
      <c r="E4368" s="77" t="s">
        <v>35</v>
      </c>
      <c r="F4368" s="77">
        <v>0</v>
      </c>
      <c r="G4368" s="77">
        <f t="shared" si="111"/>
        <v>0</v>
      </c>
      <c r="H4368" s="77">
        <v>1</v>
      </c>
      <c r="I4368" s="42"/>
    </row>
    <row r="4369" spans="1:9" ht="27" x14ac:dyDescent="0.25">
      <c r="A4369" s="77">
        <v>5113</v>
      </c>
      <c r="B4369" s="77" t="s">
        <v>4469</v>
      </c>
      <c r="C4369" s="77" t="s">
        <v>112</v>
      </c>
      <c r="D4369" s="77" t="s">
        <v>41</v>
      </c>
      <c r="E4369" s="77" t="s">
        <v>35</v>
      </c>
      <c r="F4369" s="77">
        <v>0</v>
      </c>
      <c r="G4369" s="77">
        <f t="shared" si="111"/>
        <v>0</v>
      </c>
      <c r="H4369" s="77">
        <v>1</v>
      </c>
      <c r="I4369" s="42"/>
    </row>
    <row r="4370" spans="1:9" ht="27" x14ac:dyDescent="0.25">
      <c r="A4370" s="77">
        <v>5113</v>
      </c>
      <c r="B4370" s="77" t="s">
        <v>4470</v>
      </c>
      <c r="C4370" s="77" t="s">
        <v>112</v>
      </c>
      <c r="D4370" s="77" t="s">
        <v>41</v>
      </c>
      <c r="E4370" s="77" t="s">
        <v>35</v>
      </c>
      <c r="F4370" s="77">
        <v>0</v>
      </c>
      <c r="G4370" s="77">
        <f t="shared" si="111"/>
        <v>0</v>
      </c>
      <c r="H4370" s="77">
        <v>1</v>
      </c>
      <c r="I4370" s="42"/>
    </row>
    <row r="4371" spans="1:9" ht="27" x14ac:dyDescent="0.25">
      <c r="A4371" s="77">
        <v>5113</v>
      </c>
      <c r="B4371" s="77" t="s">
        <v>4471</v>
      </c>
      <c r="C4371" s="77" t="s">
        <v>112</v>
      </c>
      <c r="D4371" s="77" t="s">
        <v>41</v>
      </c>
      <c r="E4371" s="77" t="s">
        <v>35</v>
      </c>
      <c r="F4371" s="77">
        <v>0</v>
      </c>
      <c r="G4371" s="77">
        <f t="shared" si="111"/>
        <v>0</v>
      </c>
      <c r="H4371" s="77">
        <v>1</v>
      </c>
      <c r="I4371" s="42"/>
    </row>
    <row r="4372" spans="1:9" ht="27" x14ac:dyDescent="0.25">
      <c r="A4372" s="77">
        <v>5113</v>
      </c>
      <c r="B4372" s="77" t="s">
        <v>4472</v>
      </c>
      <c r="C4372" s="77" t="s">
        <v>112</v>
      </c>
      <c r="D4372" s="77" t="s">
        <v>41</v>
      </c>
      <c r="E4372" s="77" t="s">
        <v>35</v>
      </c>
      <c r="F4372" s="77">
        <v>0</v>
      </c>
      <c r="G4372" s="77">
        <f t="shared" si="111"/>
        <v>0</v>
      </c>
      <c r="H4372" s="77">
        <v>1</v>
      </c>
      <c r="I4372" s="42"/>
    </row>
    <row r="4373" spans="1:9" ht="27" x14ac:dyDescent="0.25">
      <c r="A4373" s="77">
        <v>5113</v>
      </c>
      <c r="B4373" s="77" t="s">
        <v>4473</v>
      </c>
      <c r="C4373" s="77" t="s">
        <v>112</v>
      </c>
      <c r="D4373" s="77" t="s">
        <v>41</v>
      </c>
      <c r="E4373" s="77" t="s">
        <v>35</v>
      </c>
      <c r="F4373" s="77">
        <v>0</v>
      </c>
      <c r="G4373" s="77">
        <f t="shared" si="111"/>
        <v>0</v>
      </c>
      <c r="H4373" s="77">
        <v>1</v>
      </c>
      <c r="I4373" s="42"/>
    </row>
    <row r="4374" spans="1:9" ht="27" x14ac:dyDescent="0.25">
      <c r="A4374" s="77">
        <v>5113</v>
      </c>
      <c r="B4374" s="77" t="s">
        <v>4474</v>
      </c>
      <c r="C4374" s="77" t="s">
        <v>112</v>
      </c>
      <c r="D4374" s="77" t="s">
        <v>41</v>
      </c>
      <c r="E4374" s="77" t="s">
        <v>35</v>
      </c>
      <c r="F4374" s="77">
        <v>0</v>
      </c>
      <c r="G4374" s="77">
        <f t="shared" si="111"/>
        <v>0</v>
      </c>
      <c r="H4374" s="77">
        <v>1</v>
      </c>
      <c r="I4374" s="42"/>
    </row>
    <row r="4375" spans="1:9" ht="27" x14ac:dyDescent="0.25">
      <c r="A4375" s="77">
        <v>5113</v>
      </c>
      <c r="B4375" s="77" t="s">
        <v>4475</v>
      </c>
      <c r="C4375" s="77" t="s">
        <v>112</v>
      </c>
      <c r="D4375" s="77" t="s">
        <v>41</v>
      </c>
      <c r="E4375" s="77" t="s">
        <v>35</v>
      </c>
      <c r="F4375" s="77">
        <v>0</v>
      </c>
      <c r="G4375" s="77">
        <f t="shared" si="111"/>
        <v>0</v>
      </c>
      <c r="H4375" s="77">
        <v>1</v>
      </c>
      <c r="I4375" s="42"/>
    </row>
    <row r="4376" spans="1:9" ht="27" x14ac:dyDescent="0.25">
      <c r="A4376" s="77">
        <v>5113</v>
      </c>
      <c r="B4376" s="77" t="s">
        <v>4476</v>
      </c>
      <c r="C4376" s="77" t="s">
        <v>112</v>
      </c>
      <c r="D4376" s="77" t="s">
        <v>41</v>
      </c>
      <c r="E4376" s="77" t="s">
        <v>35</v>
      </c>
      <c r="F4376" s="77">
        <v>0</v>
      </c>
      <c r="G4376" s="77">
        <f t="shared" si="111"/>
        <v>0</v>
      </c>
      <c r="H4376" s="77">
        <v>1</v>
      </c>
      <c r="I4376" s="42"/>
    </row>
    <row r="4377" spans="1:9" ht="27" x14ac:dyDescent="0.25">
      <c r="A4377" s="77">
        <v>5113</v>
      </c>
      <c r="B4377" s="77" t="s">
        <v>4477</v>
      </c>
      <c r="C4377" s="77" t="s">
        <v>112</v>
      </c>
      <c r="D4377" s="77" t="s">
        <v>41</v>
      </c>
      <c r="E4377" s="77" t="s">
        <v>35</v>
      </c>
      <c r="F4377" s="77">
        <v>0</v>
      </c>
      <c r="G4377" s="77">
        <f t="shared" si="111"/>
        <v>0</v>
      </c>
      <c r="H4377" s="77">
        <v>1</v>
      </c>
      <c r="I4377" s="42"/>
    </row>
    <row r="4378" spans="1:9" ht="27" x14ac:dyDescent="0.25">
      <c r="A4378" s="77">
        <v>5113</v>
      </c>
      <c r="B4378" s="77" t="s">
        <v>4405</v>
      </c>
      <c r="C4378" s="77" t="s">
        <v>62</v>
      </c>
      <c r="D4378" s="77" t="s">
        <v>34</v>
      </c>
      <c r="E4378" s="77" t="s">
        <v>35</v>
      </c>
      <c r="F4378" s="77">
        <v>0</v>
      </c>
      <c r="G4378" s="77">
        <f t="shared" ref="G4378:G4389" si="112">F4378*H4378</f>
        <v>0</v>
      </c>
      <c r="H4378" s="77" t="s">
        <v>115</v>
      </c>
      <c r="I4378" s="42"/>
    </row>
    <row r="4379" spans="1:9" ht="27" x14ac:dyDescent="0.25">
      <c r="A4379" s="77">
        <v>5113</v>
      </c>
      <c r="B4379" s="77" t="s">
        <v>4406</v>
      </c>
      <c r="C4379" s="77" t="s">
        <v>62</v>
      </c>
      <c r="D4379" s="77" t="s">
        <v>34</v>
      </c>
      <c r="E4379" s="77" t="s">
        <v>35</v>
      </c>
      <c r="F4379" s="77">
        <v>0</v>
      </c>
      <c r="G4379" s="77">
        <f t="shared" si="112"/>
        <v>0</v>
      </c>
      <c r="H4379" s="77" t="s">
        <v>115</v>
      </c>
      <c r="I4379" s="42"/>
    </row>
    <row r="4380" spans="1:9" ht="27" x14ac:dyDescent="0.25">
      <c r="A4380" s="77">
        <v>5113</v>
      </c>
      <c r="B4380" s="77" t="s">
        <v>4407</v>
      </c>
      <c r="C4380" s="77" t="s">
        <v>62</v>
      </c>
      <c r="D4380" s="77" t="s">
        <v>34</v>
      </c>
      <c r="E4380" s="77" t="s">
        <v>35</v>
      </c>
      <c r="F4380" s="77">
        <v>0</v>
      </c>
      <c r="G4380" s="77">
        <f t="shared" si="112"/>
        <v>0</v>
      </c>
      <c r="H4380" s="77" t="s">
        <v>115</v>
      </c>
      <c r="I4380" s="42"/>
    </row>
    <row r="4381" spans="1:9" ht="27" x14ac:dyDescent="0.25">
      <c r="A4381" s="77">
        <v>5113</v>
      </c>
      <c r="B4381" s="77" t="s">
        <v>4408</v>
      </c>
      <c r="C4381" s="77" t="s">
        <v>62</v>
      </c>
      <c r="D4381" s="77" t="s">
        <v>34</v>
      </c>
      <c r="E4381" s="77" t="s">
        <v>35</v>
      </c>
      <c r="F4381" s="77">
        <v>0</v>
      </c>
      <c r="G4381" s="77">
        <f t="shared" si="112"/>
        <v>0</v>
      </c>
      <c r="H4381" s="77" t="s">
        <v>115</v>
      </c>
      <c r="I4381" s="42"/>
    </row>
    <row r="4382" spans="1:9" ht="27" x14ac:dyDescent="0.25">
      <c r="A4382" s="77">
        <v>5113</v>
      </c>
      <c r="B4382" s="77" t="s">
        <v>4409</v>
      </c>
      <c r="C4382" s="77" t="s">
        <v>62</v>
      </c>
      <c r="D4382" s="77" t="s">
        <v>34</v>
      </c>
      <c r="E4382" s="77" t="s">
        <v>35</v>
      </c>
      <c r="F4382" s="77">
        <v>0</v>
      </c>
      <c r="G4382" s="77">
        <f t="shared" si="112"/>
        <v>0</v>
      </c>
      <c r="H4382" s="77" t="s">
        <v>115</v>
      </c>
      <c r="I4382" s="42"/>
    </row>
    <row r="4383" spans="1:9" ht="27" x14ac:dyDescent="0.25">
      <c r="A4383" s="77">
        <v>5113</v>
      </c>
      <c r="B4383" s="77" t="s">
        <v>4410</v>
      </c>
      <c r="C4383" s="77" t="s">
        <v>62</v>
      </c>
      <c r="D4383" s="77" t="s">
        <v>34</v>
      </c>
      <c r="E4383" s="77" t="s">
        <v>35</v>
      </c>
      <c r="F4383" s="77">
        <v>0</v>
      </c>
      <c r="G4383" s="77">
        <f t="shared" si="112"/>
        <v>0</v>
      </c>
      <c r="H4383" s="77" t="s">
        <v>115</v>
      </c>
      <c r="I4383" s="42"/>
    </row>
    <row r="4384" spans="1:9" ht="27" x14ac:dyDescent="0.25">
      <c r="A4384" s="77">
        <v>5113</v>
      </c>
      <c r="B4384" s="77" t="s">
        <v>4411</v>
      </c>
      <c r="C4384" s="77" t="s">
        <v>62</v>
      </c>
      <c r="D4384" s="77" t="s">
        <v>34</v>
      </c>
      <c r="E4384" s="77" t="s">
        <v>35</v>
      </c>
      <c r="F4384" s="77">
        <v>0</v>
      </c>
      <c r="G4384" s="77">
        <f t="shared" si="112"/>
        <v>0</v>
      </c>
      <c r="H4384" s="77" t="s">
        <v>115</v>
      </c>
      <c r="I4384" s="42"/>
    </row>
    <row r="4385" spans="1:9" ht="27" x14ac:dyDescent="0.25">
      <c r="A4385" s="77">
        <v>5113</v>
      </c>
      <c r="B4385" s="77" t="s">
        <v>4412</v>
      </c>
      <c r="C4385" s="77" t="s">
        <v>62</v>
      </c>
      <c r="D4385" s="77" t="s">
        <v>34</v>
      </c>
      <c r="E4385" s="77" t="s">
        <v>35</v>
      </c>
      <c r="F4385" s="77">
        <v>0</v>
      </c>
      <c r="G4385" s="77">
        <f t="shared" si="112"/>
        <v>0</v>
      </c>
      <c r="H4385" s="77" t="s">
        <v>115</v>
      </c>
      <c r="I4385" s="42"/>
    </row>
    <row r="4386" spans="1:9" ht="27" x14ac:dyDescent="0.25">
      <c r="A4386" s="77">
        <v>5113</v>
      </c>
      <c r="B4386" s="77" t="s">
        <v>4413</v>
      </c>
      <c r="C4386" s="77" t="s">
        <v>62</v>
      </c>
      <c r="D4386" s="77" t="s">
        <v>34</v>
      </c>
      <c r="E4386" s="77" t="s">
        <v>35</v>
      </c>
      <c r="F4386" s="77">
        <v>0</v>
      </c>
      <c r="G4386" s="77">
        <f t="shared" si="112"/>
        <v>0</v>
      </c>
      <c r="H4386" s="77" t="s">
        <v>115</v>
      </c>
      <c r="I4386" s="42"/>
    </row>
    <row r="4387" spans="1:9" ht="27" x14ac:dyDescent="0.25">
      <c r="A4387" s="77">
        <v>5113</v>
      </c>
      <c r="B4387" s="77" t="s">
        <v>4414</v>
      </c>
      <c r="C4387" s="77" t="s">
        <v>62</v>
      </c>
      <c r="D4387" s="77" t="s">
        <v>34</v>
      </c>
      <c r="E4387" s="77" t="s">
        <v>35</v>
      </c>
      <c r="F4387" s="77">
        <v>0</v>
      </c>
      <c r="G4387" s="77">
        <f t="shared" si="112"/>
        <v>0</v>
      </c>
      <c r="H4387" s="77" t="s">
        <v>115</v>
      </c>
      <c r="I4387" s="42"/>
    </row>
    <row r="4388" spans="1:9" ht="27" x14ac:dyDescent="0.25">
      <c r="A4388" s="77">
        <v>5113</v>
      </c>
      <c r="B4388" s="77" t="s">
        <v>4415</v>
      </c>
      <c r="C4388" s="77" t="s">
        <v>62</v>
      </c>
      <c r="D4388" s="77" t="s">
        <v>34</v>
      </c>
      <c r="E4388" s="77" t="s">
        <v>35</v>
      </c>
      <c r="F4388" s="77">
        <v>0</v>
      </c>
      <c r="G4388" s="77">
        <f t="shared" si="112"/>
        <v>0</v>
      </c>
      <c r="H4388" s="77" t="s">
        <v>115</v>
      </c>
      <c r="I4388" s="42"/>
    </row>
    <row r="4389" spans="1:9" ht="27" x14ac:dyDescent="0.25">
      <c r="A4389" s="77">
        <v>5113</v>
      </c>
      <c r="B4389" s="77" t="s">
        <v>4416</v>
      </c>
      <c r="C4389" s="77" t="s">
        <v>62</v>
      </c>
      <c r="D4389" s="77" t="s">
        <v>34</v>
      </c>
      <c r="E4389" s="77" t="s">
        <v>35</v>
      </c>
      <c r="F4389" s="77">
        <v>0</v>
      </c>
      <c r="G4389" s="77">
        <f t="shared" si="112"/>
        <v>0</v>
      </c>
      <c r="H4389" s="77" t="s">
        <v>115</v>
      </c>
      <c r="I4389" s="42"/>
    </row>
    <row r="4390" spans="1:9" ht="27" x14ac:dyDescent="0.25">
      <c r="A4390" s="77">
        <v>5113</v>
      </c>
      <c r="B4390" s="77" t="s">
        <v>3955</v>
      </c>
      <c r="C4390" s="77" t="s">
        <v>62</v>
      </c>
      <c r="D4390" s="77" t="s">
        <v>34</v>
      </c>
      <c r="E4390" s="77" t="s">
        <v>35</v>
      </c>
      <c r="F4390" s="77">
        <v>0</v>
      </c>
      <c r="G4390" s="77">
        <f t="shared" ref="G4390:G4407" si="113">F4390*H4390</f>
        <v>0</v>
      </c>
      <c r="H4390" s="77" t="s">
        <v>115</v>
      </c>
      <c r="I4390" s="42"/>
    </row>
    <row r="4391" spans="1:9" ht="27" x14ac:dyDescent="0.25">
      <c r="A4391" s="77">
        <v>5113</v>
      </c>
      <c r="B4391" s="77" t="s">
        <v>3956</v>
      </c>
      <c r="C4391" s="77" t="s">
        <v>62</v>
      </c>
      <c r="D4391" s="77" t="s">
        <v>34</v>
      </c>
      <c r="E4391" s="77" t="s">
        <v>35</v>
      </c>
      <c r="F4391" s="77">
        <v>0</v>
      </c>
      <c r="G4391" s="77">
        <f t="shared" si="113"/>
        <v>0</v>
      </c>
      <c r="H4391" s="77" t="s">
        <v>115</v>
      </c>
      <c r="I4391" s="42"/>
    </row>
    <row r="4392" spans="1:9" ht="27" x14ac:dyDescent="0.25">
      <c r="A4392" s="77">
        <v>5113</v>
      </c>
      <c r="B4392" s="77" t="s">
        <v>3957</v>
      </c>
      <c r="C4392" s="77" t="s">
        <v>62</v>
      </c>
      <c r="D4392" s="77" t="s">
        <v>34</v>
      </c>
      <c r="E4392" s="77" t="s">
        <v>35</v>
      </c>
      <c r="F4392" s="77">
        <v>0</v>
      </c>
      <c r="G4392" s="77">
        <f t="shared" si="113"/>
        <v>0</v>
      </c>
      <c r="H4392" s="77" t="s">
        <v>115</v>
      </c>
      <c r="I4392" s="42"/>
    </row>
    <row r="4393" spans="1:9" ht="27" x14ac:dyDescent="0.25">
      <c r="A4393" s="77">
        <v>5113</v>
      </c>
      <c r="B4393" s="77" t="s">
        <v>3958</v>
      </c>
      <c r="C4393" s="77" t="s">
        <v>62</v>
      </c>
      <c r="D4393" s="77" t="s">
        <v>34</v>
      </c>
      <c r="E4393" s="77" t="s">
        <v>35</v>
      </c>
      <c r="F4393" s="77">
        <v>0</v>
      </c>
      <c r="G4393" s="77">
        <f t="shared" si="113"/>
        <v>0</v>
      </c>
      <c r="H4393" s="77" t="s">
        <v>115</v>
      </c>
      <c r="I4393" s="42"/>
    </row>
    <row r="4394" spans="1:9" ht="27" x14ac:dyDescent="0.25">
      <c r="A4394" s="77">
        <v>5113</v>
      </c>
      <c r="B4394" s="77" t="s">
        <v>3959</v>
      </c>
      <c r="C4394" s="77" t="s">
        <v>62</v>
      </c>
      <c r="D4394" s="77" t="s">
        <v>34</v>
      </c>
      <c r="E4394" s="77" t="s">
        <v>35</v>
      </c>
      <c r="F4394" s="77">
        <v>0</v>
      </c>
      <c r="G4394" s="77">
        <f t="shared" si="113"/>
        <v>0</v>
      </c>
      <c r="H4394" s="77" t="s">
        <v>115</v>
      </c>
      <c r="I4394" s="42"/>
    </row>
    <row r="4395" spans="1:9" ht="27" x14ac:dyDescent="0.25">
      <c r="A4395" s="77">
        <v>5113</v>
      </c>
      <c r="B4395" s="77" t="s">
        <v>3960</v>
      </c>
      <c r="C4395" s="77" t="s">
        <v>62</v>
      </c>
      <c r="D4395" s="77" t="s">
        <v>34</v>
      </c>
      <c r="E4395" s="77" t="s">
        <v>35</v>
      </c>
      <c r="F4395" s="77">
        <v>0</v>
      </c>
      <c r="G4395" s="77">
        <f t="shared" si="113"/>
        <v>0</v>
      </c>
      <c r="H4395" s="77" t="s">
        <v>115</v>
      </c>
      <c r="I4395" s="42"/>
    </row>
    <row r="4396" spans="1:9" ht="27" x14ac:dyDescent="0.25">
      <c r="A4396" s="77">
        <v>5113</v>
      </c>
      <c r="B4396" s="77" t="s">
        <v>3961</v>
      </c>
      <c r="C4396" s="77" t="s">
        <v>62</v>
      </c>
      <c r="D4396" s="77" t="s">
        <v>34</v>
      </c>
      <c r="E4396" s="77" t="s">
        <v>35</v>
      </c>
      <c r="F4396" s="77">
        <v>0</v>
      </c>
      <c r="G4396" s="77">
        <f t="shared" si="113"/>
        <v>0</v>
      </c>
      <c r="H4396" s="77" t="s">
        <v>115</v>
      </c>
      <c r="I4396" s="42"/>
    </row>
    <row r="4397" spans="1:9" ht="27" x14ac:dyDescent="0.25">
      <c r="A4397" s="77">
        <v>5113</v>
      </c>
      <c r="B4397" s="77" t="s">
        <v>3962</v>
      </c>
      <c r="C4397" s="77" t="s">
        <v>62</v>
      </c>
      <c r="D4397" s="77" t="s">
        <v>34</v>
      </c>
      <c r="E4397" s="77" t="s">
        <v>35</v>
      </c>
      <c r="F4397" s="77">
        <v>0</v>
      </c>
      <c r="G4397" s="77">
        <f t="shared" si="113"/>
        <v>0</v>
      </c>
      <c r="H4397" s="77" t="s">
        <v>115</v>
      </c>
      <c r="I4397" s="42"/>
    </row>
    <row r="4398" spans="1:9" ht="27" x14ac:dyDescent="0.25">
      <c r="A4398" s="77">
        <v>5113</v>
      </c>
      <c r="B4398" s="77" t="s">
        <v>3963</v>
      </c>
      <c r="C4398" s="77" t="s">
        <v>62</v>
      </c>
      <c r="D4398" s="77" t="s">
        <v>34</v>
      </c>
      <c r="E4398" s="77" t="s">
        <v>35</v>
      </c>
      <c r="F4398" s="77">
        <v>0</v>
      </c>
      <c r="G4398" s="77">
        <f t="shared" si="113"/>
        <v>0</v>
      </c>
      <c r="H4398" s="77" t="s">
        <v>115</v>
      </c>
      <c r="I4398" s="42"/>
    </row>
    <row r="4399" spans="1:9" ht="27" x14ac:dyDescent="0.25">
      <c r="A4399" s="77">
        <v>5113</v>
      </c>
      <c r="B4399" s="77" t="s">
        <v>3964</v>
      </c>
      <c r="C4399" s="77" t="s">
        <v>62</v>
      </c>
      <c r="D4399" s="77" t="s">
        <v>34</v>
      </c>
      <c r="E4399" s="77" t="s">
        <v>35</v>
      </c>
      <c r="F4399" s="77">
        <v>0</v>
      </c>
      <c r="G4399" s="77">
        <f t="shared" si="113"/>
        <v>0</v>
      </c>
      <c r="H4399" s="77" t="s">
        <v>115</v>
      </c>
      <c r="I4399" s="42"/>
    </row>
    <row r="4400" spans="1:9" ht="27" x14ac:dyDescent="0.25">
      <c r="A4400" s="77">
        <v>5113</v>
      </c>
      <c r="B4400" s="77" t="s">
        <v>3965</v>
      </c>
      <c r="C4400" s="77" t="s">
        <v>62</v>
      </c>
      <c r="D4400" s="77" t="s">
        <v>34</v>
      </c>
      <c r="E4400" s="77" t="s">
        <v>35</v>
      </c>
      <c r="F4400" s="77">
        <v>0</v>
      </c>
      <c r="G4400" s="77">
        <f t="shared" si="113"/>
        <v>0</v>
      </c>
      <c r="H4400" s="77" t="s">
        <v>115</v>
      </c>
      <c r="I4400" s="42"/>
    </row>
    <row r="4401" spans="1:9" ht="27" x14ac:dyDescent="0.25">
      <c r="A4401" s="77">
        <v>5113</v>
      </c>
      <c r="B4401" s="77" t="s">
        <v>3966</v>
      </c>
      <c r="C4401" s="77" t="s">
        <v>62</v>
      </c>
      <c r="D4401" s="77" t="s">
        <v>34</v>
      </c>
      <c r="E4401" s="77" t="s">
        <v>35</v>
      </c>
      <c r="F4401" s="77">
        <v>0</v>
      </c>
      <c r="G4401" s="77">
        <f t="shared" si="113"/>
        <v>0</v>
      </c>
      <c r="H4401" s="77" t="s">
        <v>115</v>
      </c>
      <c r="I4401" s="42"/>
    </row>
    <row r="4402" spans="1:9" ht="27" x14ac:dyDescent="0.25">
      <c r="A4402" s="77">
        <v>5113</v>
      </c>
      <c r="B4402" s="77" t="s">
        <v>3967</v>
      </c>
      <c r="C4402" s="77" t="s">
        <v>62</v>
      </c>
      <c r="D4402" s="77" t="s">
        <v>34</v>
      </c>
      <c r="E4402" s="77" t="s">
        <v>35</v>
      </c>
      <c r="F4402" s="77">
        <v>0</v>
      </c>
      <c r="G4402" s="77">
        <f t="shared" si="113"/>
        <v>0</v>
      </c>
      <c r="H4402" s="77" t="s">
        <v>115</v>
      </c>
      <c r="I4402" s="42"/>
    </row>
    <row r="4403" spans="1:9" ht="27" x14ac:dyDescent="0.25">
      <c r="A4403" s="77">
        <v>5113</v>
      </c>
      <c r="B4403" s="77" t="s">
        <v>3968</v>
      </c>
      <c r="C4403" s="77" t="s">
        <v>62</v>
      </c>
      <c r="D4403" s="77" t="s">
        <v>34</v>
      </c>
      <c r="E4403" s="77" t="s">
        <v>35</v>
      </c>
      <c r="F4403" s="77">
        <v>0</v>
      </c>
      <c r="G4403" s="77">
        <f t="shared" si="113"/>
        <v>0</v>
      </c>
      <c r="H4403" s="77" t="s">
        <v>115</v>
      </c>
      <c r="I4403" s="42"/>
    </row>
    <row r="4404" spans="1:9" ht="27" x14ac:dyDescent="0.25">
      <c r="A4404" s="77">
        <v>5113</v>
      </c>
      <c r="B4404" s="77" t="s">
        <v>3969</v>
      </c>
      <c r="C4404" s="77" t="s">
        <v>62</v>
      </c>
      <c r="D4404" s="77" t="s">
        <v>34</v>
      </c>
      <c r="E4404" s="77" t="s">
        <v>35</v>
      </c>
      <c r="F4404" s="77">
        <v>0</v>
      </c>
      <c r="G4404" s="77">
        <f t="shared" si="113"/>
        <v>0</v>
      </c>
      <c r="H4404" s="77" t="s">
        <v>115</v>
      </c>
      <c r="I4404" s="42"/>
    </row>
    <row r="4405" spans="1:9" ht="27" x14ac:dyDescent="0.25">
      <c r="A4405" s="77">
        <v>5113</v>
      </c>
      <c r="B4405" s="77" t="s">
        <v>3970</v>
      </c>
      <c r="C4405" s="77" t="s">
        <v>62</v>
      </c>
      <c r="D4405" s="77" t="s">
        <v>34</v>
      </c>
      <c r="E4405" s="77" t="s">
        <v>35</v>
      </c>
      <c r="F4405" s="77">
        <v>0</v>
      </c>
      <c r="G4405" s="77">
        <f t="shared" si="113"/>
        <v>0</v>
      </c>
      <c r="H4405" s="77" t="s">
        <v>115</v>
      </c>
      <c r="I4405" s="42"/>
    </row>
    <row r="4406" spans="1:9" ht="27" x14ac:dyDescent="0.25">
      <c r="A4406" s="77">
        <v>5113</v>
      </c>
      <c r="B4406" s="77" t="s">
        <v>3971</v>
      </c>
      <c r="C4406" s="77" t="s">
        <v>62</v>
      </c>
      <c r="D4406" s="77" t="s">
        <v>34</v>
      </c>
      <c r="E4406" s="77" t="s">
        <v>35</v>
      </c>
      <c r="F4406" s="77">
        <v>0</v>
      </c>
      <c r="G4406" s="77">
        <f t="shared" si="113"/>
        <v>0</v>
      </c>
      <c r="H4406" s="77" t="s">
        <v>115</v>
      </c>
      <c r="I4406" s="42"/>
    </row>
    <row r="4407" spans="1:9" ht="27" x14ac:dyDescent="0.25">
      <c r="A4407" s="77">
        <v>5113</v>
      </c>
      <c r="B4407" s="77" t="s">
        <v>3972</v>
      </c>
      <c r="C4407" s="77" t="s">
        <v>62</v>
      </c>
      <c r="D4407" s="77" t="s">
        <v>34</v>
      </c>
      <c r="E4407" s="77" t="s">
        <v>35</v>
      </c>
      <c r="F4407" s="77">
        <v>0</v>
      </c>
      <c r="G4407" s="77">
        <f t="shared" si="113"/>
        <v>0</v>
      </c>
      <c r="H4407" s="77" t="s">
        <v>115</v>
      </c>
      <c r="I4407" s="42"/>
    </row>
    <row r="4408" spans="1:9" ht="27" x14ac:dyDescent="0.25">
      <c r="A4408" s="77">
        <v>5113</v>
      </c>
      <c r="B4408" s="77" t="s">
        <v>3399</v>
      </c>
      <c r="C4408" s="77" t="s">
        <v>112</v>
      </c>
      <c r="D4408" s="77" t="s">
        <v>41</v>
      </c>
      <c r="E4408" s="77" t="s">
        <v>35</v>
      </c>
      <c r="F4408" s="77">
        <v>1371900</v>
      </c>
      <c r="G4408" s="77">
        <f>+F4408*H4408</f>
        <v>1371900</v>
      </c>
      <c r="H4408" s="77">
        <v>1</v>
      </c>
      <c r="I4408" s="42"/>
    </row>
    <row r="4409" spans="1:9" ht="27" x14ac:dyDescent="0.25">
      <c r="A4409" s="77">
        <v>5113</v>
      </c>
      <c r="B4409" s="77" t="s">
        <v>3400</v>
      </c>
      <c r="C4409" s="77" t="s">
        <v>112</v>
      </c>
      <c r="D4409" s="77" t="s">
        <v>41</v>
      </c>
      <c r="E4409" s="77" t="s">
        <v>35</v>
      </c>
      <c r="F4409" s="77">
        <v>349500</v>
      </c>
      <c r="G4409" s="77">
        <f t="shared" ref="G4409:G4416" si="114">+F4409*H4409</f>
        <v>349500</v>
      </c>
      <c r="H4409" s="77">
        <v>1</v>
      </c>
      <c r="I4409" s="42"/>
    </row>
    <row r="4410" spans="1:9" ht="27" x14ac:dyDescent="0.25">
      <c r="A4410" s="77">
        <v>5113</v>
      </c>
      <c r="B4410" s="77" t="s">
        <v>3401</v>
      </c>
      <c r="C4410" s="77" t="s">
        <v>112</v>
      </c>
      <c r="D4410" s="77" t="s">
        <v>41</v>
      </c>
      <c r="E4410" s="77" t="s">
        <v>35</v>
      </c>
      <c r="F4410" s="77">
        <v>222300</v>
      </c>
      <c r="G4410" s="77">
        <f t="shared" si="114"/>
        <v>222300</v>
      </c>
      <c r="H4410" s="77">
        <v>1</v>
      </c>
      <c r="I4410" s="42"/>
    </row>
    <row r="4411" spans="1:9" ht="27" x14ac:dyDescent="0.25">
      <c r="A4411" s="77">
        <v>5113</v>
      </c>
      <c r="B4411" s="77" t="s">
        <v>3402</v>
      </c>
      <c r="C4411" s="77" t="s">
        <v>112</v>
      </c>
      <c r="D4411" s="77" t="s">
        <v>41</v>
      </c>
      <c r="E4411" s="77" t="s">
        <v>35</v>
      </c>
      <c r="F4411" s="77">
        <v>493400</v>
      </c>
      <c r="G4411" s="77">
        <f t="shared" si="114"/>
        <v>493400</v>
      </c>
      <c r="H4411" s="77">
        <v>1</v>
      </c>
      <c r="I4411" s="42"/>
    </row>
    <row r="4412" spans="1:9" ht="27" x14ac:dyDescent="0.25">
      <c r="A4412" s="77">
        <v>5113</v>
      </c>
      <c r="B4412" s="77" t="s">
        <v>3403</v>
      </c>
      <c r="C4412" s="77" t="s">
        <v>112</v>
      </c>
      <c r="D4412" s="77" t="s">
        <v>41</v>
      </c>
      <c r="E4412" s="77" t="s">
        <v>35</v>
      </c>
      <c r="F4412" s="77">
        <v>535700</v>
      </c>
      <c r="G4412" s="77">
        <f t="shared" si="114"/>
        <v>535700</v>
      </c>
      <c r="H4412" s="77">
        <v>1</v>
      </c>
      <c r="I4412" s="42"/>
    </row>
    <row r="4413" spans="1:9" ht="27" x14ac:dyDescent="0.25">
      <c r="A4413" s="77">
        <v>5113</v>
      </c>
      <c r="B4413" s="77" t="s">
        <v>3404</v>
      </c>
      <c r="C4413" s="77" t="s">
        <v>112</v>
      </c>
      <c r="D4413" s="77" t="s">
        <v>41</v>
      </c>
      <c r="E4413" s="77" t="s">
        <v>35</v>
      </c>
      <c r="F4413" s="77">
        <v>922800</v>
      </c>
      <c r="G4413" s="77">
        <f t="shared" si="114"/>
        <v>922800</v>
      </c>
      <c r="H4413" s="77">
        <v>1</v>
      </c>
      <c r="I4413" s="42"/>
    </row>
    <row r="4414" spans="1:9" ht="27" x14ac:dyDescent="0.25">
      <c r="A4414" s="77">
        <v>5113</v>
      </c>
      <c r="B4414" s="77" t="s">
        <v>3405</v>
      </c>
      <c r="C4414" s="77" t="s">
        <v>112</v>
      </c>
      <c r="D4414" s="77" t="s">
        <v>41</v>
      </c>
      <c r="E4414" s="77" t="s">
        <v>35</v>
      </c>
      <c r="F4414" s="77">
        <v>210800</v>
      </c>
      <c r="G4414" s="77">
        <f t="shared" si="114"/>
        <v>210800</v>
      </c>
      <c r="H4414" s="77">
        <v>1</v>
      </c>
      <c r="I4414" s="42"/>
    </row>
    <row r="4415" spans="1:9" ht="27" x14ac:dyDescent="0.25">
      <c r="A4415" s="77">
        <v>5113</v>
      </c>
      <c r="B4415" s="77" t="s">
        <v>3406</v>
      </c>
      <c r="C4415" s="77" t="s">
        <v>112</v>
      </c>
      <c r="D4415" s="77" t="s">
        <v>41</v>
      </c>
      <c r="E4415" s="77" t="s">
        <v>35</v>
      </c>
      <c r="F4415" s="77">
        <v>1063300</v>
      </c>
      <c r="G4415" s="77">
        <f t="shared" si="114"/>
        <v>1063300</v>
      </c>
      <c r="H4415" s="77">
        <v>1</v>
      </c>
      <c r="I4415" s="42"/>
    </row>
    <row r="4416" spans="1:9" ht="27" x14ac:dyDescent="0.25">
      <c r="A4416" s="77">
        <v>5113</v>
      </c>
      <c r="B4416" s="77" t="s">
        <v>3407</v>
      </c>
      <c r="C4416" s="77" t="s">
        <v>112</v>
      </c>
      <c r="D4416" s="77" t="s">
        <v>41</v>
      </c>
      <c r="E4416" s="77" t="s">
        <v>35</v>
      </c>
      <c r="F4416" s="77">
        <v>341800</v>
      </c>
      <c r="G4416" s="77">
        <f t="shared" si="114"/>
        <v>341800</v>
      </c>
      <c r="H4416" s="77">
        <v>1</v>
      </c>
      <c r="I4416" s="42"/>
    </row>
    <row r="4417" spans="1:9" ht="27" x14ac:dyDescent="0.25">
      <c r="A4417" s="77">
        <v>5113</v>
      </c>
      <c r="B4417" s="77" t="s">
        <v>3127</v>
      </c>
      <c r="C4417" s="77" t="s">
        <v>62</v>
      </c>
      <c r="D4417" s="77" t="s">
        <v>34</v>
      </c>
      <c r="E4417" s="77" t="s">
        <v>35</v>
      </c>
      <c r="F4417" s="77">
        <v>63240</v>
      </c>
      <c r="G4417" s="77">
        <f>+F4417*H4417</f>
        <v>63240</v>
      </c>
      <c r="H4417" s="77">
        <v>1</v>
      </c>
      <c r="I4417" s="42"/>
    </row>
    <row r="4418" spans="1:9" ht="27" x14ac:dyDescent="0.25">
      <c r="A4418" s="77">
        <v>5113</v>
      </c>
      <c r="B4418" s="12" t="s">
        <v>3111</v>
      </c>
      <c r="C4418" s="12" t="s">
        <v>62</v>
      </c>
      <c r="D4418" s="12" t="s">
        <v>34</v>
      </c>
      <c r="E4418" s="12" t="s">
        <v>35</v>
      </c>
      <c r="F4418" s="12">
        <v>102530</v>
      </c>
      <c r="G4418" s="12">
        <f>+F4418*H4418</f>
        <v>102530</v>
      </c>
      <c r="H4418" s="52">
        <v>1</v>
      </c>
      <c r="I4418" s="42"/>
    </row>
    <row r="4419" spans="1:9" ht="27" x14ac:dyDescent="0.25">
      <c r="A4419" s="77">
        <v>5113</v>
      </c>
      <c r="B4419" s="12" t="s">
        <v>3116</v>
      </c>
      <c r="C4419" s="12" t="s">
        <v>62</v>
      </c>
      <c r="D4419" s="12" t="s">
        <v>34</v>
      </c>
      <c r="E4419" s="12" t="s">
        <v>35</v>
      </c>
      <c r="F4419" s="12">
        <v>104840</v>
      </c>
      <c r="G4419" s="12">
        <f t="shared" ref="G4419:G4425" si="115">+F4419*H4419</f>
        <v>104840</v>
      </c>
      <c r="H4419" s="52">
        <v>1</v>
      </c>
      <c r="I4419" s="42"/>
    </row>
    <row r="4420" spans="1:9" ht="27" x14ac:dyDescent="0.25">
      <c r="A4420" s="77">
        <v>5113</v>
      </c>
      <c r="B4420" s="12" t="s">
        <v>3117</v>
      </c>
      <c r="C4420" s="12" t="s">
        <v>62</v>
      </c>
      <c r="D4420" s="12" t="s">
        <v>34</v>
      </c>
      <c r="E4420" s="12" t="s">
        <v>35</v>
      </c>
      <c r="F4420" s="12">
        <v>66680</v>
      </c>
      <c r="G4420" s="12">
        <f t="shared" si="115"/>
        <v>66680</v>
      </c>
      <c r="H4420" s="52">
        <v>1</v>
      </c>
      <c r="I4420" s="42"/>
    </row>
    <row r="4421" spans="1:9" ht="27" x14ac:dyDescent="0.25">
      <c r="A4421" s="77">
        <v>5113</v>
      </c>
      <c r="B4421" s="12" t="s">
        <v>3118</v>
      </c>
      <c r="C4421" s="12" t="s">
        <v>62</v>
      </c>
      <c r="D4421" s="12" t="s">
        <v>34</v>
      </c>
      <c r="E4421" s="12" t="s">
        <v>35</v>
      </c>
      <c r="F4421" s="52">
        <v>160700</v>
      </c>
      <c r="G4421" s="52">
        <f t="shared" si="115"/>
        <v>160700</v>
      </c>
      <c r="H4421" s="52">
        <v>1</v>
      </c>
      <c r="I4421" s="42"/>
    </row>
    <row r="4422" spans="1:9" ht="27" x14ac:dyDescent="0.25">
      <c r="A4422" s="77">
        <v>5113</v>
      </c>
      <c r="B4422" s="12" t="s">
        <v>3119</v>
      </c>
      <c r="C4422" s="12" t="s">
        <v>62</v>
      </c>
      <c r="D4422" s="12" t="s">
        <v>34</v>
      </c>
      <c r="E4422" s="12" t="s">
        <v>35</v>
      </c>
      <c r="F4422" s="52">
        <v>318970</v>
      </c>
      <c r="G4422" s="52">
        <f t="shared" si="115"/>
        <v>318970</v>
      </c>
      <c r="H4422" s="52">
        <v>1</v>
      </c>
      <c r="I4422" s="42"/>
    </row>
    <row r="4423" spans="1:9" ht="27" x14ac:dyDescent="0.25">
      <c r="A4423" s="77">
        <v>5113</v>
      </c>
      <c r="B4423" s="12" t="s">
        <v>3122</v>
      </c>
      <c r="C4423" s="12" t="s">
        <v>62</v>
      </c>
      <c r="D4423" s="12" t="s">
        <v>34</v>
      </c>
      <c r="E4423" s="12" t="s">
        <v>35</v>
      </c>
      <c r="F4423" s="52">
        <v>276830</v>
      </c>
      <c r="G4423" s="52">
        <f t="shared" si="115"/>
        <v>276830</v>
      </c>
      <c r="H4423" s="52">
        <v>1</v>
      </c>
      <c r="I4423" s="42"/>
    </row>
    <row r="4424" spans="1:9" ht="27" x14ac:dyDescent="0.25">
      <c r="A4424" s="77">
        <v>5113</v>
      </c>
      <c r="B4424" s="12" t="s">
        <v>3124</v>
      </c>
      <c r="C4424" s="12" t="s">
        <v>62</v>
      </c>
      <c r="D4424" s="12" t="s">
        <v>34</v>
      </c>
      <c r="E4424" s="12" t="s">
        <v>35</v>
      </c>
      <c r="F4424" s="52">
        <v>148010</v>
      </c>
      <c r="G4424" s="52">
        <f t="shared" si="115"/>
        <v>148010</v>
      </c>
      <c r="H4424" s="52">
        <v>1</v>
      </c>
      <c r="I4424" s="42"/>
    </row>
    <row r="4425" spans="1:9" ht="27" x14ac:dyDescent="0.25">
      <c r="A4425" s="77">
        <v>5113</v>
      </c>
      <c r="B4425" s="12" t="s">
        <v>3126</v>
      </c>
      <c r="C4425" s="12" t="s">
        <v>62</v>
      </c>
      <c r="D4425" s="12" t="s">
        <v>34</v>
      </c>
      <c r="E4425" s="12" t="s">
        <v>35</v>
      </c>
      <c r="F4425" s="52">
        <v>457270</v>
      </c>
      <c r="G4425" s="52">
        <f t="shared" si="115"/>
        <v>457270</v>
      </c>
      <c r="H4425" s="52">
        <v>1</v>
      </c>
      <c r="I4425" s="42"/>
    </row>
    <row r="4426" spans="1:9" x14ac:dyDescent="0.25">
      <c r="A4426" s="166" t="s">
        <v>2722</v>
      </c>
      <c r="B4426" s="167"/>
      <c r="C4426" s="167"/>
      <c r="D4426" s="167"/>
      <c r="E4426" s="167"/>
      <c r="F4426" s="167"/>
      <c r="G4426" s="167"/>
      <c r="H4426" s="167"/>
      <c r="I4426" s="42"/>
    </row>
    <row r="4427" spans="1:9" ht="15" customHeight="1" x14ac:dyDescent="0.25">
      <c r="A4427" s="168" t="s">
        <v>33</v>
      </c>
      <c r="B4427" s="169"/>
      <c r="C4427" s="169"/>
      <c r="D4427" s="169"/>
      <c r="E4427" s="169"/>
      <c r="F4427" s="169"/>
      <c r="G4427" s="169"/>
      <c r="H4427" s="169"/>
      <c r="I4427" s="42"/>
    </row>
    <row r="4428" spans="1:9" ht="27" x14ac:dyDescent="0.25">
      <c r="A4428" s="10">
        <v>4213</v>
      </c>
      <c r="B4428" s="10" t="s">
        <v>750</v>
      </c>
      <c r="C4428" s="10" t="s">
        <v>469</v>
      </c>
      <c r="D4428" s="10" t="s">
        <v>36</v>
      </c>
      <c r="E4428" s="10" t="s">
        <v>35</v>
      </c>
      <c r="F4428" s="10">
        <v>3480000</v>
      </c>
      <c r="G4428" s="10">
        <v>3480000</v>
      </c>
      <c r="H4428" s="10">
        <v>1</v>
      </c>
      <c r="I4428" s="42"/>
    </row>
    <row r="4429" spans="1:9" x14ac:dyDescent="0.25">
      <c r="A4429" s="166" t="s">
        <v>2723</v>
      </c>
      <c r="B4429" s="167"/>
      <c r="C4429" s="167"/>
      <c r="D4429" s="167"/>
      <c r="E4429" s="167"/>
      <c r="F4429" s="167"/>
      <c r="G4429" s="167"/>
      <c r="H4429" s="167"/>
      <c r="I4429" s="42"/>
    </row>
    <row r="4430" spans="1:9" ht="15" customHeight="1" x14ac:dyDescent="0.25">
      <c r="A4430" s="168" t="s">
        <v>33</v>
      </c>
      <c r="B4430" s="169"/>
      <c r="C4430" s="169"/>
      <c r="D4430" s="169"/>
      <c r="E4430" s="169"/>
      <c r="F4430" s="169"/>
      <c r="G4430" s="169"/>
      <c r="H4430" s="169"/>
      <c r="I4430" s="42"/>
    </row>
    <row r="4431" spans="1:9" ht="40.5" x14ac:dyDescent="0.25">
      <c r="A4431" s="39" t="s">
        <v>130</v>
      </c>
      <c r="B4431" s="39" t="s">
        <v>3526</v>
      </c>
      <c r="C4431" s="39" t="s">
        <v>129</v>
      </c>
      <c r="D4431" s="39" t="s">
        <v>11</v>
      </c>
      <c r="E4431" s="39" t="s">
        <v>35</v>
      </c>
      <c r="F4431" s="39">
        <v>378000</v>
      </c>
      <c r="G4431" s="39">
        <v>378000</v>
      </c>
      <c r="H4431" s="39" t="s">
        <v>115</v>
      </c>
      <c r="I4431" s="42"/>
    </row>
    <row r="4432" spans="1:9" ht="40.5" x14ac:dyDescent="0.25">
      <c r="A4432" s="39" t="s">
        <v>130</v>
      </c>
      <c r="B4432" s="39" t="s">
        <v>3527</v>
      </c>
      <c r="C4432" s="39" t="s">
        <v>129</v>
      </c>
      <c r="D4432" s="39" t="s">
        <v>11</v>
      </c>
      <c r="E4432" s="39" t="s">
        <v>35</v>
      </c>
      <c r="F4432" s="39">
        <v>304800</v>
      </c>
      <c r="G4432" s="39">
        <v>304800</v>
      </c>
      <c r="H4432" s="39" t="s">
        <v>115</v>
      </c>
      <c r="I4432" s="42"/>
    </row>
    <row r="4433" spans="1:24" ht="40.5" x14ac:dyDescent="0.25">
      <c r="A4433" s="39" t="s">
        <v>130</v>
      </c>
      <c r="B4433" s="39" t="s">
        <v>3528</v>
      </c>
      <c r="C4433" s="39" t="s">
        <v>129</v>
      </c>
      <c r="D4433" s="39" t="s">
        <v>11</v>
      </c>
      <c r="E4433" s="39" t="s">
        <v>35</v>
      </c>
      <c r="F4433" s="39">
        <v>478400</v>
      </c>
      <c r="G4433" s="39">
        <v>478400</v>
      </c>
      <c r="H4433" s="39" t="s">
        <v>115</v>
      </c>
      <c r="I4433" s="42"/>
    </row>
    <row r="4434" spans="1:24" ht="40.5" x14ac:dyDescent="0.25">
      <c r="A4434" s="10" t="s">
        <v>130</v>
      </c>
      <c r="B4434" s="10" t="s">
        <v>709</v>
      </c>
      <c r="C4434" s="10" t="s">
        <v>129</v>
      </c>
      <c r="D4434" s="37" t="s">
        <v>36</v>
      </c>
      <c r="E4434" s="37" t="s">
        <v>35</v>
      </c>
      <c r="F4434" s="39">
        <v>808600</v>
      </c>
      <c r="G4434" s="39">
        <f t="shared" ref="G4434:G4453" si="116">F4434*H4434</f>
        <v>808600</v>
      </c>
      <c r="H4434" s="37" t="s">
        <v>115</v>
      </c>
      <c r="I4434" s="42"/>
    </row>
    <row r="4435" spans="1:24" ht="40.5" x14ac:dyDescent="0.25">
      <c r="A4435" s="10" t="s">
        <v>130</v>
      </c>
      <c r="B4435" s="10" t="s">
        <v>710</v>
      </c>
      <c r="C4435" s="10" t="s">
        <v>129</v>
      </c>
      <c r="D4435" s="37" t="s">
        <v>36</v>
      </c>
      <c r="E4435" s="37" t="s">
        <v>35</v>
      </c>
      <c r="F4435" s="39">
        <v>159999</v>
      </c>
      <c r="G4435" s="39">
        <f t="shared" si="116"/>
        <v>159999</v>
      </c>
      <c r="H4435" s="37" t="s">
        <v>115</v>
      </c>
      <c r="I4435" s="42"/>
    </row>
    <row r="4436" spans="1:24" ht="40.5" x14ac:dyDescent="0.25">
      <c r="A4436" s="10"/>
      <c r="B4436" s="10" t="s">
        <v>719</v>
      </c>
      <c r="C4436" s="10" t="s">
        <v>129</v>
      </c>
      <c r="D4436" s="37" t="s">
        <v>36</v>
      </c>
      <c r="E4436" s="37" t="s">
        <v>35</v>
      </c>
      <c r="F4436" s="39">
        <v>1448600</v>
      </c>
      <c r="G4436" s="39">
        <f>F4436*H4436</f>
        <v>1448600</v>
      </c>
      <c r="H4436" s="37" t="s">
        <v>115</v>
      </c>
      <c r="I4436" s="42"/>
    </row>
    <row r="4437" spans="1:24" ht="40.5" x14ac:dyDescent="0.25">
      <c r="A4437" s="10" t="s">
        <v>130</v>
      </c>
      <c r="B4437" s="10" t="s">
        <v>711</v>
      </c>
      <c r="C4437" s="10" t="s">
        <v>129</v>
      </c>
      <c r="D4437" s="37" t="s">
        <v>36</v>
      </c>
      <c r="E4437" s="37" t="s">
        <v>35</v>
      </c>
      <c r="F4437" s="39">
        <v>468000</v>
      </c>
      <c r="G4437" s="39">
        <f t="shared" si="116"/>
        <v>468000</v>
      </c>
      <c r="H4437" s="37" t="s">
        <v>115</v>
      </c>
      <c r="I4437" s="42"/>
    </row>
    <row r="4438" spans="1:24" x14ac:dyDescent="0.25">
      <c r="A4438" s="166" t="s">
        <v>2714</v>
      </c>
      <c r="B4438" s="167"/>
      <c r="C4438" s="167"/>
      <c r="D4438" s="167"/>
      <c r="E4438" s="167"/>
      <c r="F4438" s="167"/>
      <c r="G4438" s="167"/>
      <c r="H4438" s="167"/>
      <c r="I4438" s="42"/>
    </row>
    <row r="4439" spans="1:24" s="71" customFormat="1" ht="40.5" x14ac:dyDescent="0.25">
      <c r="A4439" s="39" t="s">
        <v>130</v>
      </c>
      <c r="B4439" s="39" t="s">
        <v>3517</v>
      </c>
      <c r="C4439" s="39" t="s">
        <v>119</v>
      </c>
      <c r="D4439" s="39" t="s">
        <v>11</v>
      </c>
      <c r="E4439" s="39" t="s">
        <v>35</v>
      </c>
      <c r="F4439" s="39">
        <v>2500000</v>
      </c>
      <c r="G4439" s="39">
        <f>+F4439*H4439</f>
        <v>2500000</v>
      </c>
      <c r="H4439" s="39" t="s">
        <v>115</v>
      </c>
      <c r="I4439" s="70"/>
      <c r="P4439" s="72"/>
      <c r="Q4439" s="72"/>
      <c r="R4439" s="72"/>
      <c r="S4439" s="72"/>
      <c r="T4439" s="72"/>
      <c r="U4439" s="72"/>
      <c r="V4439" s="72"/>
      <c r="W4439" s="72"/>
      <c r="X4439" s="72"/>
    </row>
    <row r="4440" spans="1:24" s="71" customFormat="1" ht="40.5" x14ac:dyDescent="0.25">
      <c r="A4440" s="39" t="s">
        <v>130</v>
      </c>
      <c r="B4440" s="39" t="s">
        <v>3518</v>
      </c>
      <c r="C4440" s="39" t="s">
        <v>119</v>
      </c>
      <c r="D4440" s="39" t="s">
        <v>11</v>
      </c>
      <c r="E4440" s="39" t="s">
        <v>35</v>
      </c>
      <c r="F4440" s="39">
        <v>400000</v>
      </c>
      <c r="G4440" s="39">
        <f t="shared" ref="G4440:G4447" si="117">+F4440*H4440</f>
        <v>400000</v>
      </c>
      <c r="H4440" s="39" t="s">
        <v>115</v>
      </c>
      <c r="I4440" s="70"/>
      <c r="P4440" s="72"/>
      <c r="Q4440" s="72"/>
      <c r="R4440" s="72"/>
      <c r="S4440" s="72"/>
      <c r="T4440" s="72"/>
      <c r="U4440" s="72"/>
      <c r="V4440" s="72"/>
      <c r="W4440" s="72"/>
      <c r="X4440" s="72"/>
    </row>
    <row r="4441" spans="1:24" s="71" customFormat="1" ht="40.5" x14ac:dyDescent="0.25">
      <c r="A4441" s="39" t="s">
        <v>130</v>
      </c>
      <c r="B4441" s="39" t="s">
        <v>3519</v>
      </c>
      <c r="C4441" s="39" t="s">
        <v>119</v>
      </c>
      <c r="D4441" s="39" t="s">
        <v>11</v>
      </c>
      <c r="E4441" s="39" t="s">
        <v>35</v>
      </c>
      <c r="F4441" s="39">
        <v>1200000</v>
      </c>
      <c r="G4441" s="39">
        <f t="shared" si="117"/>
        <v>1200000</v>
      </c>
      <c r="H4441" s="39" t="s">
        <v>115</v>
      </c>
      <c r="I4441" s="70"/>
      <c r="P4441" s="72"/>
      <c r="Q4441" s="72"/>
      <c r="R4441" s="72"/>
      <c r="S4441" s="72"/>
      <c r="T4441" s="72"/>
      <c r="U4441" s="72"/>
      <c r="V4441" s="72"/>
      <c r="W4441" s="72"/>
      <c r="X4441" s="72"/>
    </row>
    <row r="4442" spans="1:24" s="71" customFormat="1" ht="40.5" x14ac:dyDescent="0.25">
      <c r="A4442" s="39" t="s">
        <v>130</v>
      </c>
      <c r="B4442" s="39" t="s">
        <v>3520</v>
      </c>
      <c r="C4442" s="39" t="s">
        <v>119</v>
      </c>
      <c r="D4442" s="39" t="s">
        <v>11</v>
      </c>
      <c r="E4442" s="39" t="s">
        <v>35</v>
      </c>
      <c r="F4442" s="39">
        <v>500000</v>
      </c>
      <c r="G4442" s="39">
        <f t="shared" si="117"/>
        <v>500000</v>
      </c>
      <c r="H4442" s="39" t="s">
        <v>115</v>
      </c>
      <c r="I4442" s="70"/>
      <c r="P4442" s="72"/>
      <c r="Q4442" s="72"/>
      <c r="R4442" s="72"/>
      <c r="S4442" s="72"/>
      <c r="T4442" s="72"/>
      <c r="U4442" s="72"/>
      <c r="V4442" s="72"/>
      <c r="W4442" s="72"/>
      <c r="X4442" s="72"/>
    </row>
    <row r="4443" spans="1:24" s="71" customFormat="1" ht="40.5" x14ac:dyDescent="0.25">
      <c r="A4443" s="39" t="s">
        <v>130</v>
      </c>
      <c r="B4443" s="39" t="s">
        <v>3521</v>
      </c>
      <c r="C4443" s="39" t="s">
        <v>119</v>
      </c>
      <c r="D4443" s="39" t="s">
        <v>11</v>
      </c>
      <c r="E4443" s="39" t="s">
        <v>35</v>
      </c>
      <c r="F4443" s="39">
        <v>1000000</v>
      </c>
      <c r="G4443" s="39">
        <f t="shared" si="117"/>
        <v>1000000</v>
      </c>
      <c r="H4443" s="39" t="s">
        <v>115</v>
      </c>
      <c r="I4443" s="70"/>
      <c r="P4443" s="72"/>
      <c r="Q4443" s="72"/>
      <c r="R4443" s="72"/>
      <c r="S4443" s="72"/>
      <c r="T4443" s="72"/>
      <c r="U4443" s="72"/>
      <c r="V4443" s="72"/>
      <c r="W4443" s="72"/>
      <c r="X4443" s="72"/>
    </row>
    <row r="4444" spans="1:24" s="71" customFormat="1" ht="40.5" x14ac:dyDescent="0.25">
      <c r="A4444" s="39" t="s">
        <v>130</v>
      </c>
      <c r="B4444" s="39" t="s">
        <v>3522</v>
      </c>
      <c r="C4444" s="39" t="s">
        <v>119</v>
      </c>
      <c r="D4444" s="39" t="s">
        <v>11</v>
      </c>
      <c r="E4444" s="39" t="s">
        <v>35</v>
      </c>
      <c r="F4444" s="39">
        <v>1500000</v>
      </c>
      <c r="G4444" s="39">
        <f t="shared" si="117"/>
        <v>1500000</v>
      </c>
      <c r="H4444" s="39" t="s">
        <v>115</v>
      </c>
      <c r="I4444" s="70"/>
      <c r="P4444" s="72"/>
      <c r="Q4444" s="72"/>
      <c r="R4444" s="72"/>
      <c r="S4444" s="72"/>
      <c r="T4444" s="72"/>
      <c r="U4444" s="72"/>
      <c r="V4444" s="72"/>
      <c r="W4444" s="72"/>
      <c r="X4444" s="72"/>
    </row>
    <row r="4445" spans="1:24" s="71" customFormat="1" ht="40.5" x14ac:dyDescent="0.25">
      <c r="A4445" s="39" t="s">
        <v>130</v>
      </c>
      <c r="B4445" s="39" t="s">
        <v>3523</v>
      </c>
      <c r="C4445" s="39" t="s">
        <v>119</v>
      </c>
      <c r="D4445" s="39" t="s">
        <v>11</v>
      </c>
      <c r="E4445" s="39" t="s">
        <v>35</v>
      </c>
      <c r="F4445" s="39">
        <v>2000000</v>
      </c>
      <c r="G4445" s="39">
        <f t="shared" si="117"/>
        <v>2000000</v>
      </c>
      <c r="H4445" s="39" t="s">
        <v>115</v>
      </c>
      <c r="I4445" s="70"/>
      <c r="P4445" s="72"/>
      <c r="Q4445" s="72"/>
      <c r="R4445" s="72"/>
      <c r="S4445" s="72"/>
      <c r="T4445" s="72"/>
      <c r="U4445" s="72"/>
      <c r="V4445" s="72"/>
      <c r="W4445" s="72"/>
      <c r="X4445" s="72"/>
    </row>
    <row r="4446" spans="1:24" s="71" customFormat="1" ht="40.5" x14ac:dyDescent="0.25">
      <c r="A4446" s="39" t="s">
        <v>130</v>
      </c>
      <c r="B4446" s="39" t="s">
        <v>3524</v>
      </c>
      <c r="C4446" s="39" t="s">
        <v>119</v>
      </c>
      <c r="D4446" s="39" t="s">
        <v>11</v>
      </c>
      <c r="E4446" s="39" t="s">
        <v>35</v>
      </c>
      <c r="F4446" s="39">
        <v>300000</v>
      </c>
      <c r="G4446" s="39">
        <f t="shared" si="117"/>
        <v>300000</v>
      </c>
      <c r="H4446" s="39" t="s">
        <v>115</v>
      </c>
      <c r="I4446" s="70"/>
      <c r="P4446" s="72"/>
      <c r="Q4446" s="72"/>
      <c r="R4446" s="72"/>
      <c r="S4446" s="72"/>
      <c r="T4446" s="72"/>
      <c r="U4446" s="72"/>
      <c r="V4446" s="72"/>
      <c r="W4446" s="72"/>
      <c r="X4446" s="72"/>
    </row>
    <row r="4447" spans="1:24" s="71" customFormat="1" ht="40.5" x14ac:dyDescent="0.25">
      <c r="A4447" s="39" t="s">
        <v>130</v>
      </c>
      <c r="B4447" s="39" t="s">
        <v>3525</v>
      </c>
      <c r="C4447" s="39" t="s">
        <v>119</v>
      </c>
      <c r="D4447" s="39" t="s">
        <v>11</v>
      </c>
      <c r="E4447" s="39" t="s">
        <v>35</v>
      </c>
      <c r="F4447" s="39">
        <v>1000000</v>
      </c>
      <c r="G4447" s="39">
        <f t="shared" si="117"/>
        <v>1000000</v>
      </c>
      <c r="H4447" s="39" t="s">
        <v>115</v>
      </c>
      <c r="I4447" s="70"/>
      <c r="P4447" s="72"/>
      <c r="Q4447" s="72"/>
      <c r="R4447" s="72"/>
      <c r="S4447" s="72"/>
      <c r="T4447" s="72"/>
      <c r="U4447" s="72"/>
      <c r="V4447" s="72"/>
      <c r="W4447" s="72"/>
      <c r="X4447" s="72"/>
    </row>
    <row r="4448" spans="1:24" ht="40.5" x14ac:dyDescent="0.25">
      <c r="A4448" s="10" t="s">
        <v>130</v>
      </c>
      <c r="B4448" s="10" t="s">
        <v>907</v>
      </c>
      <c r="C4448" s="10" t="s">
        <v>119</v>
      </c>
      <c r="D4448" s="21" t="s">
        <v>11</v>
      </c>
      <c r="E4448" s="12" t="s">
        <v>35</v>
      </c>
      <c r="F4448" s="21">
        <v>0</v>
      </c>
      <c r="G4448" s="21">
        <f t="shared" si="116"/>
        <v>0</v>
      </c>
      <c r="H4448" s="37" t="s">
        <v>115</v>
      </c>
      <c r="I4448" s="42"/>
    </row>
    <row r="4449" spans="1:9" ht="40.5" x14ac:dyDescent="0.25">
      <c r="A4449" s="10" t="s">
        <v>130</v>
      </c>
      <c r="B4449" s="10" t="s">
        <v>908</v>
      </c>
      <c r="C4449" s="37" t="s">
        <v>119</v>
      </c>
      <c r="D4449" s="37" t="s">
        <v>11</v>
      </c>
      <c r="E4449" s="37" t="s">
        <v>35</v>
      </c>
      <c r="F4449" s="39">
        <v>1111000</v>
      </c>
      <c r="G4449" s="39">
        <f t="shared" si="116"/>
        <v>1111000</v>
      </c>
      <c r="H4449" s="37" t="s">
        <v>115</v>
      </c>
      <c r="I4449" s="42"/>
    </row>
    <row r="4450" spans="1:9" ht="40.5" x14ac:dyDescent="0.25">
      <c r="A4450" s="10" t="s">
        <v>130</v>
      </c>
      <c r="B4450" s="10" t="s">
        <v>909</v>
      </c>
      <c r="C4450" s="37" t="s">
        <v>119</v>
      </c>
      <c r="D4450" s="37" t="s">
        <v>11</v>
      </c>
      <c r="E4450" s="37" t="s">
        <v>35</v>
      </c>
      <c r="F4450" s="39">
        <v>464060</v>
      </c>
      <c r="G4450" s="39">
        <f t="shared" si="116"/>
        <v>464060</v>
      </c>
      <c r="H4450" s="37" t="s">
        <v>115</v>
      </c>
      <c r="I4450" s="42"/>
    </row>
    <row r="4451" spans="1:9" ht="37.5" customHeight="1" x14ac:dyDescent="0.25">
      <c r="A4451" s="10" t="s">
        <v>130</v>
      </c>
      <c r="B4451" s="10" t="s">
        <v>910</v>
      </c>
      <c r="C4451" s="37" t="s">
        <v>119</v>
      </c>
      <c r="D4451" s="37" t="s">
        <v>11</v>
      </c>
      <c r="E4451" s="37" t="s">
        <v>35</v>
      </c>
      <c r="F4451" s="39">
        <v>276560</v>
      </c>
      <c r="G4451" s="39">
        <f t="shared" si="116"/>
        <v>276560</v>
      </c>
      <c r="H4451" s="37" t="s">
        <v>115</v>
      </c>
      <c r="I4451" s="42"/>
    </row>
    <row r="4452" spans="1:9" ht="40.5" x14ac:dyDescent="0.25">
      <c r="A4452" s="10" t="s">
        <v>130</v>
      </c>
      <c r="B4452" s="10" t="s">
        <v>911</v>
      </c>
      <c r="C4452" s="37" t="s">
        <v>119</v>
      </c>
      <c r="D4452" s="37" t="s">
        <v>11</v>
      </c>
      <c r="E4452" s="37" t="s">
        <v>35</v>
      </c>
      <c r="F4452" s="39">
        <v>999000</v>
      </c>
      <c r="G4452" s="39">
        <f t="shared" si="116"/>
        <v>999000</v>
      </c>
      <c r="H4452" s="37" t="s">
        <v>115</v>
      </c>
      <c r="I4452" s="42"/>
    </row>
    <row r="4453" spans="1:9" ht="40.5" x14ac:dyDescent="0.25">
      <c r="A4453" s="10" t="s">
        <v>130</v>
      </c>
      <c r="B4453" s="10" t="s">
        <v>912</v>
      </c>
      <c r="C4453" s="37" t="s">
        <v>119</v>
      </c>
      <c r="D4453" s="37" t="s">
        <v>11</v>
      </c>
      <c r="E4453" s="37" t="s">
        <v>35</v>
      </c>
      <c r="F4453" s="39">
        <v>290000</v>
      </c>
      <c r="G4453" s="39">
        <f t="shared" si="116"/>
        <v>290000</v>
      </c>
      <c r="H4453" s="37" t="s">
        <v>115</v>
      </c>
      <c r="I4453" s="42"/>
    </row>
    <row r="4454" spans="1:9" x14ac:dyDescent="0.25">
      <c r="A4454" s="166" t="s">
        <v>4611</v>
      </c>
      <c r="B4454" s="167"/>
      <c r="C4454" s="167"/>
      <c r="D4454" s="167"/>
      <c r="E4454" s="167"/>
      <c r="F4454" s="167"/>
      <c r="G4454" s="167"/>
      <c r="H4454" s="167"/>
      <c r="I4454" s="42"/>
    </row>
    <row r="4455" spans="1:9" x14ac:dyDescent="0.25">
      <c r="A4455" s="168" t="s">
        <v>39</v>
      </c>
      <c r="B4455" s="169"/>
      <c r="C4455" s="169"/>
      <c r="D4455" s="169"/>
      <c r="E4455" s="169"/>
      <c r="F4455" s="169"/>
      <c r="G4455" s="169"/>
      <c r="H4455" s="169"/>
      <c r="I4455" s="42"/>
    </row>
    <row r="4456" spans="1:9" ht="27" x14ac:dyDescent="0.25">
      <c r="A4456" s="159">
        <v>5112</v>
      </c>
      <c r="B4456" s="159" t="s">
        <v>4612</v>
      </c>
      <c r="C4456" s="159" t="s">
        <v>144</v>
      </c>
      <c r="D4456" s="159" t="s">
        <v>34</v>
      </c>
      <c r="E4456" s="159" t="s">
        <v>35</v>
      </c>
      <c r="F4456" s="159">
        <v>139860</v>
      </c>
      <c r="G4456" s="159">
        <v>139860</v>
      </c>
      <c r="H4456" s="159">
        <v>1</v>
      </c>
      <c r="I4456" s="42"/>
    </row>
    <row r="4457" spans="1:9" ht="15" customHeight="1" x14ac:dyDescent="0.25">
      <c r="A4457" s="166" t="s">
        <v>2716</v>
      </c>
      <c r="B4457" s="167"/>
      <c r="C4457" s="167"/>
      <c r="D4457" s="167"/>
      <c r="E4457" s="167"/>
      <c r="F4457" s="167"/>
      <c r="G4457" s="167"/>
      <c r="H4457" s="167"/>
      <c r="I4457" s="42"/>
    </row>
    <row r="4458" spans="1:9" x14ac:dyDescent="0.25">
      <c r="A4458" s="10"/>
      <c r="B4458" s="168" t="s">
        <v>33</v>
      </c>
      <c r="C4458" s="169"/>
      <c r="D4458" s="169"/>
      <c r="E4458" s="169"/>
      <c r="F4458" s="169"/>
      <c r="G4458" s="175"/>
      <c r="H4458" s="37"/>
      <c r="I4458" s="42"/>
    </row>
    <row r="4459" spans="1:9" x14ac:dyDescent="0.25">
      <c r="A4459" s="13" t="s">
        <v>130</v>
      </c>
      <c r="B4459" s="13" t="s">
        <v>748</v>
      </c>
      <c r="C4459" s="13" t="s">
        <v>450</v>
      </c>
      <c r="D4459" s="21" t="s">
        <v>34</v>
      </c>
      <c r="E4459" s="12" t="s">
        <v>35</v>
      </c>
      <c r="F4459" s="21">
        <v>0</v>
      </c>
      <c r="G4459" s="21">
        <f>F4459*H4459</f>
        <v>0</v>
      </c>
      <c r="H4459" s="37" t="s">
        <v>115</v>
      </c>
      <c r="I4459" s="42"/>
    </row>
    <row r="4460" spans="1:9" x14ac:dyDescent="0.25">
      <c r="A4460" s="166" t="s">
        <v>2724</v>
      </c>
      <c r="B4460" s="167"/>
      <c r="C4460" s="167"/>
      <c r="D4460" s="167"/>
      <c r="E4460" s="167"/>
      <c r="F4460" s="167"/>
      <c r="G4460" s="167"/>
      <c r="H4460" s="167"/>
      <c r="I4460" s="42"/>
    </row>
    <row r="4461" spans="1:9" x14ac:dyDescent="0.25">
      <c r="A4461" s="168" t="s">
        <v>39</v>
      </c>
      <c r="B4461" s="169"/>
      <c r="C4461" s="169"/>
      <c r="D4461" s="169"/>
      <c r="E4461" s="169"/>
      <c r="F4461" s="169"/>
      <c r="G4461" s="169"/>
      <c r="H4461" s="169"/>
      <c r="I4461" s="42"/>
    </row>
    <row r="4462" spans="1:9" ht="27" x14ac:dyDescent="0.25">
      <c r="A4462" s="13"/>
      <c r="B4462" s="10" t="s">
        <v>2469</v>
      </c>
      <c r="C4462" s="10" t="s">
        <v>105</v>
      </c>
      <c r="D4462" s="21" t="s">
        <v>36</v>
      </c>
      <c r="E4462" s="12" t="s">
        <v>35</v>
      </c>
      <c r="F4462" s="21">
        <v>0</v>
      </c>
      <c r="G4462" s="21">
        <f>F4462*H4462</f>
        <v>0</v>
      </c>
      <c r="H4462" s="37" t="s">
        <v>115</v>
      </c>
      <c r="I4462" s="42"/>
    </row>
    <row r="4463" spans="1:9" ht="27" x14ac:dyDescent="0.25">
      <c r="A4463" s="13"/>
      <c r="B4463" s="10" t="s">
        <v>2091</v>
      </c>
      <c r="C4463" s="10" t="s">
        <v>105</v>
      </c>
      <c r="D4463" s="21" t="s">
        <v>36</v>
      </c>
      <c r="E4463" s="12" t="s">
        <v>35</v>
      </c>
      <c r="F4463" s="21">
        <v>0</v>
      </c>
      <c r="G4463" s="21">
        <f>F4463*H4463</f>
        <v>0</v>
      </c>
      <c r="H4463" s="37" t="s">
        <v>115</v>
      </c>
      <c r="I4463" s="42"/>
    </row>
    <row r="4464" spans="1:9" x14ac:dyDescent="0.25">
      <c r="A4464" s="168" t="s">
        <v>33</v>
      </c>
      <c r="B4464" s="169"/>
      <c r="C4464" s="169"/>
      <c r="D4464" s="169"/>
      <c r="E4464" s="169"/>
      <c r="F4464" s="169"/>
      <c r="G4464" s="169"/>
      <c r="H4464" s="169"/>
      <c r="I4464" s="42"/>
    </row>
    <row r="4465" spans="1:9" ht="27" x14ac:dyDescent="0.25">
      <c r="A4465" s="10">
        <v>4239</v>
      </c>
      <c r="B4465" s="10" t="s">
        <v>3529</v>
      </c>
      <c r="C4465" s="10" t="s">
        <v>120</v>
      </c>
      <c r="D4465" s="10" t="s">
        <v>11</v>
      </c>
      <c r="E4465" s="10" t="s">
        <v>35</v>
      </c>
      <c r="F4465" s="10">
        <v>400000</v>
      </c>
      <c r="G4465" s="10">
        <f>+F4465*H4465</f>
        <v>400000</v>
      </c>
      <c r="H4465" s="10">
        <v>1</v>
      </c>
      <c r="I4465" s="42"/>
    </row>
    <row r="4466" spans="1:9" ht="27" x14ac:dyDescent="0.25">
      <c r="A4466" s="10">
        <v>4239</v>
      </c>
      <c r="B4466" s="10" t="s">
        <v>3530</v>
      </c>
      <c r="C4466" s="10" t="s">
        <v>120</v>
      </c>
      <c r="D4466" s="10" t="s">
        <v>11</v>
      </c>
      <c r="E4466" s="10" t="s">
        <v>35</v>
      </c>
      <c r="F4466" s="10">
        <v>700000</v>
      </c>
      <c r="G4466" s="10">
        <f t="shared" ref="G4466:G4467" si="118">+F4466*H4466</f>
        <v>700000</v>
      </c>
      <c r="H4466" s="10">
        <v>1</v>
      </c>
      <c r="I4466" s="42"/>
    </row>
    <row r="4467" spans="1:9" ht="27" x14ac:dyDescent="0.25">
      <c r="A4467" s="10">
        <v>4239</v>
      </c>
      <c r="B4467" s="10" t="s">
        <v>3531</v>
      </c>
      <c r="C4467" s="10" t="s">
        <v>120</v>
      </c>
      <c r="D4467" s="10" t="s">
        <v>11</v>
      </c>
      <c r="E4467" s="10" t="s">
        <v>35</v>
      </c>
      <c r="F4467" s="10">
        <v>1000000</v>
      </c>
      <c r="G4467" s="10">
        <f t="shared" si="118"/>
        <v>1000000</v>
      </c>
      <c r="H4467" s="10">
        <v>1</v>
      </c>
      <c r="I4467" s="42"/>
    </row>
    <row r="4468" spans="1:9" ht="27" x14ac:dyDescent="0.25">
      <c r="A4468" s="10">
        <v>4239</v>
      </c>
      <c r="B4468" s="10" t="s">
        <v>2891</v>
      </c>
      <c r="C4468" s="10" t="s">
        <v>120</v>
      </c>
      <c r="D4468" s="10" t="s">
        <v>11</v>
      </c>
      <c r="E4468" s="10" t="s">
        <v>35</v>
      </c>
      <c r="F4468" s="10">
        <v>0</v>
      </c>
      <c r="G4468" s="10">
        <f t="shared" ref="G4468:G4473" si="119">F4468*H4468</f>
        <v>0</v>
      </c>
      <c r="H4468" s="10" t="s">
        <v>115</v>
      </c>
      <c r="I4468" s="42"/>
    </row>
    <row r="4469" spans="1:9" ht="27" x14ac:dyDescent="0.25">
      <c r="A4469" s="16">
        <v>4239</v>
      </c>
      <c r="B4469" s="10" t="s">
        <v>2892</v>
      </c>
      <c r="C4469" s="10" t="s">
        <v>120</v>
      </c>
      <c r="D4469" s="10" t="s">
        <v>11</v>
      </c>
      <c r="E4469" s="10" t="s">
        <v>35</v>
      </c>
      <c r="F4469" s="10">
        <v>0</v>
      </c>
      <c r="G4469" s="10">
        <f t="shared" si="119"/>
        <v>0</v>
      </c>
      <c r="H4469" s="10" t="s">
        <v>115</v>
      </c>
      <c r="I4469" s="42"/>
    </row>
    <row r="4470" spans="1:9" ht="27" x14ac:dyDescent="0.25">
      <c r="A4470" s="16">
        <v>4239</v>
      </c>
      <c r="B4470" s="10" t="s">
        <v>2893</v>
      </c>
      <c r="C4470" s="10" t="s">
        <v>120</v>
      </c>
      <c r="D4470" s="10" t="s">
        <v>11</v>
      </c>
      <c r="E4470" s="10" t="s">
        <v>35</v>
      </c>
      <c r="F4470" s="10">
        <v>990000</v>
      </c>
      <c r="G4470" s="10">
        <f t="shared" si="119"/>
        <v>990000</v>
      </c>
      <c r="H4470" s="10" t="s">
        <v>115</v>
      </c>
      <c r="I4470" s="42"/>
    </row>
    <row r="4471" spans="1:9" ht="27" x14ac:dyDescent="0.25">
      <c r="A4471" s="16">
        <v>4239</v>
      </c>
      <c r="B4471" s="10" t="s">
        <v>2894</v>
      </c>
      <c r="C4471" s="10" t="s">
        <v>120</v>
      </c>
      <c r="D4471" s="10" t="s">
        <v>11</v>
      </c>
      <c r="E4471" s="10" t="s">
        <v>35</v>
      </c>
      <c r="F4471" s="10">
        <v>0</v>
      </c>
      <c r="G4471" s="10">
        <f t="shared" si="119"/>
        <v>0</v>
      </c>
      <c r="H4471" s="10" t="s">
        <v>115</v>
      </c>
      <c r="I4471" s="42"/>
    </row>
    <row r="4472" spans="1:9" ht="27" x14ac:dyDescent="0.25">
      <c r="A4472" s="13"/>
      <c r="B4472" s="10" t="s">
        <v>2277</v>
      </c>
      <c r="C4472" s="10" t="s">
        <v>112</v>
      </c>
      <c r="D4472" s="10" t="s">
        <v>41</v>
      </c>
      <c r="E4472" s="10" t="s">
        <v>35</v>
      </c>
      <c r="F4472" s="10">
        <v>0</v>
      </c>
      <c r="G4472" s="10">
        <f t="shared" si="119"/>
        <v>0</v>
      </c>
      <c r="H4472" s="10" t="s">
        <v>115</v>
      </c>
      <c r="I4472" s="42"/>
    </row>
    <row r="4473" spans="1:9" ht="27" x14ac:dyDescent="0.25">
      <c r="A4473" s="13"/>
      <c r="B4473" s="10" t="s">
        <v>2278</v>
      </c>
      <c r="C4473" s="10" t="s">
        <v>112</v>
      </c>
      <c r="D4473" s="21" t="s">
        <v>41</v>
      </c>
      <c r="E4473" s="12" t="s">
        <v>35</v>
      </c>
      <c r="F4473" s="21">
        <v>0</v>
      </c>
      <c r="G4473" s="21">
        <f t="shared" si="119"/>
        <v>0</v>
      </c>
      <c r="H4473" s="37" t="s">
        <v>115</v>
      </c>
      <c r="I4473" s="42"/>
    </row>
    <row r="4474" spans="1:9" ht="27.75" customHeight="1" x14ac:dyDescent="0.25">
      <c r="A4474" s="166" t="s">
        <v>3999</v>
      </c>
      <c r="B4474" s="167"/>
      <c r="C4474" s="167"/>
      <c r="D4474" s="167"/>
      <c r="E4474" s="167"/>
      <c r="F4474" s="167"/>
      <c r="G4474" s="167"/>
      <c r="H4474" s="167"/>
      <c r="I4474" s="42"/>
    </row>
    <row r="4475" spans="1:9" x14ac:dyDescent="0.25">
      <c r="A4475" s="168" t="s">
        <v>33</v>
      </c>
      <c r="B4475" s="169"/>
      <c r="C4475" s="169"/>
      <c r="D4475" s="169"/>
      <c r="E4475" s="169"/>
      <c r="F4475" s="169"/>
      <c r="G4475" s="169"/>
      <c r="H4475" s="169"/>
      <c r="I4475" s="42"/>
    </row>
    <row r="4476" spans="1:9" ht="27" x14ac:dyDescent="0.25">
      <c r="A4476" s="119">
        <v>5113</v>
      </c>
      <c r="B4476" s="119" t="s">
        <v>884</v>
      </c>
      <c r="C4476" s="119" t="s">
        <v>112</v>
      </c>
      <c r="D4476" s="119" t="s">
        <v>38</v>
      </c>
      <c r="E4476" s="119" t="s">
        <v>35</v>
      </c>
      <c r="F4476" s="119">
        <v>260000</v>
      </c>
      <c r="G4476" s="119">
        <v>260000</v>
      </c>
      <c r="H4476" s="119">
        <v>1</v>
      </c>
      <c r="I4476" s="42"/>
    </row>
    <row r="4477" spans="1:9" x14ac:dyDescent="0.25">
      <c r="A4477" s="166" t="s">
        <v>3357</v>
      </c>
      <c r="B4477" s="167"/>
      <c r="C4477" s="167"/>
      <c r="D4477" s="167"/>
      <c r="E4477" s="167"/>
      <c r="F4477" s="167"/>
      <c r="G4477" s="167"/>
      <c r="H4477" s="167"/>
      <c r="I4477" s="42"/>
    </row>
    <row r="4478" spans="1:9" x14ac:dyDescent="0.25">
      <c r="A4478" s="168" t="s">
        <v>33</v>
      </c>
      <c r="B4478" s="169"/>
      <c r="C4478" s="169"/>
      <c r="D4478" s="169"/>
      <c r="E4478" s="169"/>
      <c r="F4478" s="169"/>
      <c r="G4478" s="169"/>
      <c r="H4478" s="169"/>
      <c r="I4478" s="42"/>
    </row>
    <row r="4479" spans="1:9" ht="40.5" x14ac:dyDescent="0.25">
      <c r="A4479" s="10" t="s">
        <v>256</v>
      </c>
      <c r="B4479" s="10" t="s">
        <v>522</v>
      </c>
      <c r="C4479" s="10" t="s">
        <v>523</v>
      </c>
      <c r="D4479" s="10" t="s">
        <v>36</v>
      </c>
      <c r="E4479" s="10" t="s">
        <v>35</v>
      </c>
      <c r="F4479" s="10">
        <v>2470000</v>
      </c>
      <c r="G4479" s="10">
        <v>2470000</v>
      </c>
      <c r="H4479" s="10">
        <v>1</v>
      </c>
      <c r="I4479" s="42"/>
    </row>
    <row r="4480" spans="1:9" ht="40.5" x14ac:dyDescent="0.25">
      <c r="A4480" s="10" t="s">
        <v>256</v>
      </c>
      <c r="B4480" s="10" t="s">
        <v>524</v>
      </c>
      <c r="C4480" s="10" t="s">
        <v>523</v>
      </c>
      <c r="D4480" s="10" t="s">
        <v>36</v>
      </c>
      <c r="E4480" s="10" t="s">
        <v>35</v>
      </c>
      <c r="F4480" s="10">
        <v>2470000</v>
      </c>
      <c r="G4480" s="10">
        <v>2470000</v>
      </c>
      <c r="H4480" s="10">
        <v>1</v>
      </c>
      <c r="I4480" s="42"/>
    </row>
    <row r="4481" spans="1:9" x14ac:dyDescent="0.25">
      <c r="A4481" s="166" t="s">
        <v>2717</v>
      </c>
      <c r="B4481" s="167"/>
      <c r="C4481" s="167"/>
      <c r="D4481" s="167"/>
      <c r="E4481" s="167"/>
      <c r="F4481" s="167"/>
      <c r="G4481" s="167"/>
      <c r="H4481" s="167"/>
      <c r="I4481" s="42"/>
    </row>
    <row r="4482" spans="1:9" x14ac:dyDescent="0.25">
      <c r="A4482" s="168" t="s">
        <v>39</v>
      </c>
      <c r="B4482" s="169"/>
      <c r="C4482" s="169"/>
      <c r="D4482" s="169"/>
      <c r="E4482" s="169"/>
      <c r="F4482" s="169"/>
      <c r="G4482" s="169"/>
      <c r="H4482" s="169"/>
      <c r="I4482" s="42"/>
    </row>
    <row r="4483" spans="1:9" ht="27" x14ac:dyDescent="0.25">
      <c r="A4483" s="10">
        <v>4251</v>
      </c>
      <c r="B4483" s="10" t="s">
        <v>3574</v>
      </c>
      <c r="C4483" s="10" t="s">
        <v>105</v>
      </c>
      <c r="D4483" s="10" t="s">
        <v>36</v>
      </c>
      <c r="E4483" s="10" t="s">
        <v>35</v>
      </c>
      <c r="F4483" s="10">
        <v>9800000</v>
      </c>
      <c r="G4483" s="10">
        <v>9800000</v>
      </c>
      <c r="H4483" s="10">
        <v>1</v>
      </c>
      <c r="I4483" s="42"/>
    </row>
    <row r="4484" spans="1:9" ht="27" x14ac:dyDescent="0.25">
      <c r="A4484" s="10">
        <v>4251</v>
      </c>
      <c r="B4484" s="10" t="s">
        <v>3575</v>
      </c>
      <c r="C4484" s="10" t="s">
        <v>105</v>
      </c>
      <c r="D4484" s="10" t="s">
        <v>36</v>
      </c>
      <c r="E4484" s="10" t="s">
        <v>35</v>
      </c>
      <c r="F4484" s="10">
        <v>11760000</v>
      </c>
      <c r="G4484" s="10">
        <v>11760000</v>
      </c>
      <c r="H4484" s="10">
        <v>1</v>
      </c>
      <c r="I4484" s="42"/>
    </row>
    <row r="4485" spans="1:9" ht="27" x14ac:dyDescent="0.25">
      <c r="A4485" s="10"/>
      <c r="B4485" s="10" t="s">
        <v>2470</v>
      </c>
      <c r="C4485" s="10" t="s">
        <v>105</v>
      </c>
      <c r="D4485" s="10" t="s">
        <v>36</v>
      </c>
      <c r="E4485" s="10" t="s">
        <v>35</v>
      </c>
      <c r="F4485" s="10">
        <v>0</v>
      </c>
      <c r="G4485" s="10">
        <f>F4485*H4485</f>
        <v>0</v>
      </c>
      <c r="H4485" s="10" t="s">
        <v>115</v>
      </c>
      <c r="I4485" s="42"/>
    </row>
    <row r="4486" spans="1:9" ht="27" x14ac:dyDescent="0.25">
      <c r="A4486" s="10"/>
      <c r="B4486" s="10" t="s">
        <v>2092</v>
      </c>
      <c r="C4486" s="10" t="s">
        <v>105</v>
      </c>
      <c r="D4486" s="10" t="s">
        <v>36</v>
      </c>
      <c r="E4486" s="10" t="s">
        <v>35</v>
      </c>
      <c r="F4486" s="10">
        <v>0</v>
      </c>
      <c r="G4486" s="10">
        <f>F4486*H4486</f>
        <v>0</v>
      </c>
      <c r="H4486" s="10" t="s">
        <v>115</v>
      </c>
      <c r="I4486" s="42"/>
    </row>
    <row r="4487" spans="1:9" x14ac:dyDescent="0.25">
      <c r="A4487" s="168" t="s">
        <v>9</v>
      </c>
      <c r="B4487" s="169"/>
      <c r="C4487" s="169"/>
      <c r="D4487" s="169"/>
      <c r="E4487" s="169"/>
      <c r="F4487" s="169"/>
      <c r="G4487" s="169"/>
      <c r="H4487" s="169"/>
      <c r="I4487" s="42"/>
    </row>
    <row r="4488" spans="1:9" x14ac:dyDescent="0.25">
      <c r="A4488" s="122">
        <v>4267</v>
      </c>
      <c r="B4488" s="122" t="s">
        <v>4226</v>
      </c>
      <c r="C4488" s="122" t="s">
        <v>92</v>
      </c>
      <c r="D4488" s="122" t="s">
        <v>36</v>
      </c>
      <c r="E4488" s="122" t="s">
        <v>35</v>
      </c>
      <c r="F4488" s="122">
        <v>770000</v>
      </c>
      <c r="G4488" s="122">
        <f>+F4488*H4488</f>
        <v>770000</v>
      </c>
      <c r="H4488" s="122" t="s">
        <v>115</v>
      </c>
      <c r="I4488" s="42"/>
    </row>
    <row r="4489" spans="1:9" x14ac:dyDescent="0.25">
      <c r="A4489" s="122">
        <v>4267</v>
      </c>
      <c r="B4489" s="122" t="s">
        <v>4227</v>
      </c>
      <c r="C4489" s="122" t="s">
        <v>3475</v>
      </c>
      <c r="D4489" s="122" t="s">
        <v>36</v>
      </c>
      <c r="E4489" s="122" t="s">
        <v>12</v>
      </c>
      <c r="F4489" s="122">
        <v>14100</v>
      </c>
      <c r="G4489" s="122">
        <f>+F4489*H4489</f>
        <v>4230000</v>
      </c>
      <c r="H4489" s="122">
        <v>300</v>
      </c>
      <c r="I4489" s="42"/>
    </row>
    <row r="4490" spans="1:9" x14ac:dyDescent="0.25">
      <c r="A4490" s="168" t="s">
        <v>33</v>
      </c>
      <c r="B4490" s="169"/>
      <c r="C4490" s="169"/>
      <c r="D4490" s="169"/>
      <c r="E4490" s="169"/>
      <c r="F4490" s="169"/>
      <c r="G4490" s="169"/>
      <c r="H4490" s="169"/>
      <c r="I4490" s="42"/>
    </row>
    <row r="4491" spans="1:9" x14ac:dyDescent="0.25">
      <c r="A4491" s="10"/>
      <c r="B4491" s="13" t="s">
        <v>749</v>
      </c>
      <c r="C4491" s="13" t="s">
        <v>450</v>
      </c>
      <c r="D4491" s="21" t="s">
        <v>34</v>
      </c>
      <c r="E4491" s="12" t="s">
        <v>35</v>
      </c>
      <c r="F4491" s="21">
        <v>0</v>
      </c>
      <c r="G4491" s="21">
        <f>F4491*H4491</f>
        <v>0</v>
      </c>
      <c r="H4491" s="37" t="s">
        <v>115</v>
      </c>
      <c r="I4491" s="42"/>
    </row>
    <row r="4492" spans="1:9" x14ac:dyDescent="0.25">
      <c r="A4492" s="193" t="s">
        <v>447</v>
      </c>
      <c r="B4492" s="194"/>
      <c r="C4492" s="194"/>
      <c r="D4492" s="194"/>
      <c r="E4492" s="194"/>
      <c r="F4492" s="194"/>
      <c r="G4492" s="194"/>
      <c r="H4492" s="194"/>
      <c r="I4492" s="42"/>
    </row>
    <row r="4493" spans="1:9" x14ac:dyDescent="0.25">
      <c r="A4493" s="166" t="s">
        <v>2576</v>
      </c>
      <c r="B4493" s="167"/>
      <c r="C4493" s="167"/>
      <c r="D4493" s="167"/>
      <c r="E4493" s="167"/>
      <c r="F4493" s="167"/>
      <c r="G4493" s="167"/>
      <c r="H4493" s="167"/>
      <c r="I4493" s="42"/>
    </row>
    <row r="4494" spans="1:9" x14ac:dyDescent="0.25">
      <c r="A4494" s="168" t="s">
        <v>9</v>
      </c>
      <c r="B4494" s="169"/>
      <c r="C4494" s="169"/>
      <c r="D4494" s="169"/>
      <c r="E4494" s="169"/>
      <c r="F4494" s="169"/>
      <c r="G4494" s="169"/>
      <c r="H4494" s="169"/>
      <c r="I4494" s="42"/>
    </row>
    <row r="4495" spans="1:9" x14ac:dyDescent="0.25">
      <c r="A4495" s="10">
        <v>4214</v>
      </c>
      <c r="B4495" s="10" t="s">
        <v>3047</v>
      </c>
      <c r="C4495" s="10" t="s">
        <v>460</v>
      </c>
      <c r="D4495" s="10" t="s">
        <v>11</v>
      </c>
      <c r="E4495" s="12" t="s">
        <v>12</v>
      </c>
      <c r="F4495" s="21">
        <v>180000</v>
      </c>
      <c r="G4495" s="21">
        <f>F4495*H4495</f>
        <v>180000</v>
      </c>
      <c r="H4495" s="37">
        <v>1</v>
      </c>
      <c r="I4495" s="42"/>
    </row>
    <row r="4496" spans="1:9" x14ac:dyDescent="0.25">
      <c r="A4496" s="10" t="s">
        <v>128</v>
      </c>
      <c r="B4496" s="10" t="s">
        <v>854</v>
      </c>
      <c r="C4496" s="10" t="s">
        <v>135</v>
      </c>
      <c r="D4496" s="10" t="s">
        <v>36</v>
      </c>
      <c r="E4496" s="10" t="s">
        <v>25</v>
      </c>
      <c r="F4496" s="10">
        <v>44.86</v>
      </c>
      <c r="G4496" s="10">
        <f>F4496*H4496</f>
        <v>22430</v>
      </c>
      <c r="H4496" s="10">
        <v>500</v>
      </c>
      <c r="I4496" s="42"/>
    </row>
    <row r="4497" spans="1:9" x14ac:dyDescent="0.25">
      <c r="A4497" s="10" t="s">
        <v>183</v>
      </c>
      <c r="B4497" s="10" t="s">
        <v>1343</v>
      </c>
      <c r="C4497" s="10" t="s">
        <v>727</v>
      </c>
      <c r="D4497" s="10" t="s">
        <v>11</v>
      </c>
      <c r="E4497" s="10" t="s">
        <v>12</v>
      </c>
      <c r="F4497" s="10">
        <v>0</v>
      </c>
      <c r="G4497" s="10">
        <f t="shared" ref="G4497:G4524" si="120">F4497*H4497</f>
        <v>0</v>
      </c>
      <c r="H4497" s="10">
        <v>70</v>
      </c>
      <c r="I4497" s="42"/>
    </row>
    <row r="4498" spans="1:9" x14ac:dyDescent="0.25">
      <c r="A4498" s="10" t="s">
        <v>183</v>
      </c>
      <c r="B4498" s="10" t="s">
        <v>1344</v>
      </c>
      <c r="C4498" s="10" t="s">
        <v>15</v>
      </c>
      <c r="D4498" s="10" t="s">
        <v>11</v>
      </c>
      <c r="E4498" s="12" t="s">
        <v>12</v>
      </c>
      <c r="F4498" s="21">
        <v>0</v>
      </c>
      <c r="G4498" s="21">
        <f t="shared" si="120"/>
        <v>0</v>
      </c>
      <c r="H4498" s="37">
        <v>100</v>
      </c>
      <c r="I4498" s="42"/>
    </row>
    <row r="4499" spans="1:9" x14ac:dyDescent="0.25">
      <c r="A4499" s="10" t="s">
        <v>183</v>
      </c>
      <c r="B4499" s="10" t="s">
        <v>1345</v>
      </c>
      <c r="C4499" s="10" t="s">
        <v>224</v>
      </c>
      <c r="D4499" s="10" t="s">
        <v>11</v>
      </c>
      <c r="E4499" s="12" t="s">
        <v>12</v>
      </c>
      <c r="F4499" s="21">
        <v>0</v>
      </c>
      <c r="G4499" s="21">
        <f t="shared" si="120"/>
        <v>0</v>
      </c>
      <c r="H4499" s="37">
        <v>100</v>
      </c>
      <c r="I4499" s="42"/>
    </row>
    <row r="4500" spans="1:9" x14ac:dyDescent="0.25">
      <c r="A4500" s="10" t="s">
        <v>183</v>
      </c>
      <c r="B4500" s="10" t="s">
        <v>1346</v>
      </c>
      <c r="C4500" s="10" t="s">
        <v>175</v>
      </c>
      <c r="D4500" s="10" t="s">
        <v>11</v>
      </c>
      <c r="E4500" s="12" t="s">
        <v>12</v>
      </c>
      <c r="F4500" s="21">
        <v>0</v>
      </c>
      <c r="G4500" s="21">
        <f t="shared" si="120"/>
        <v>0</v>
      </c>
      <c r="H4500" s="37">
        <v>20</v>
      </c>
      <c r="I4500" s="42"/>
    </row>
    <row r="4501" spans="1:9" x14ac:dyDescent="0.25">
      <c r="A4501" s="10" t="s">
        <v>183</v>
      </c>
      <c r="B4501" s="10" t="s">
        <v>1347</v>
      </c>
      <c r="C4501" s="10" t="s">
        <v>46</v>
      </c>
      <c r="D4501" s="10" t="s">
        <v>11</v>
      </c>
      <c r="E4501" s="12" t="s">
        <v>12</v>
      </c>
      <c r="F4501" s="21">
        <v>0</v>
      </c>
      <c r="G4501" s="21">
        <f t="shared" si="120"/>
        <v>0</v>
      </c>
      <c r="H4501" s="37">
        <v>50</v>
      </c>
      <c r="I4501" s="42"/>
    </row>
    <row r="4502" spans="1:9" x14ac:dyDescent="0.25">
      <c r="A4502" s="10" t="s">
        <v>183</v>
      </c>
      <c r="B4502" s="10" t="s">
        <v>1348</v>
      </c>
      <c r="C4502" s="10" t="s">
        <v>196</v>
      </c>
      <c r="D4502" s="10" t="s">
        <v>11</v>
      </c>
      <c r="E4502" s="12" t="s">
        <v>12</v>
      </c>
      <c r="F4502" s="21">
        <v>0</v>
      </c>
      <c r="G4502" s="21">
        <f t="shared" si="120"/>
        <v>0</v>
      </c>
      <c r="H4502" s="37">
        <v>20</v>
      </c>
      <c r="I4502" s="42"/>
    </row>
    <row r="4503" spans="1:9" ht="27" x14ac:dyDescent="0.25">
      <c r="A4503" s="10" t="s">
        <v>183</v>
      </c>
      <c r="B4503" s="10" t="s">
        <v>1349</v>
      </c>
      <c r="C4503" s="10" t="s">
        <v>74</v>
      </c>
      <c r="D4503" s="10" t="s">
        <v>11</v>
      </c>
      <c r="E4503" s="12" t="s">
        <v>12</v>
      </c>
      <c r="F4503" s="21">
        <v>0</v>
      </c>
      <c r="G4503" s="21">
        <f t="shared" si="120"/>
        <v>0</v>
      </c>
      <c r="H4503" s="37">
        <v>10</v>
      </c>
      <c r="I4503" s="42"/>
    </row>
    <row r="4504" spans="1:9" x14ac:dyDescent="0.25">
      <c r="A4504" s="10" t="s">
        <v>183</v>
      </c>
      <c r="B4504" s="10" t="s">
        <v>1350</v>
      </c>
      <c r="C4504" s="10" t="s">
        <v>14</v>
      </c>
      <c r="D4504" s="10" t="s">
        <v>11</v>
      </c>
      <c r="E4504" s="12" t="s">
        <v>12</v>
      </c>
      <c r="F4504" s="21">
        <v>0</v>
      </c>
      <c r="G4504" s="21">
        <f t="shared" si="120"/>
        <v>0</v>
      </c>
      <c r="H4504" s="37">
        <v>502</v>
      </c>
      <c r="I4504" s="42"/>
    </row>
    <row r="4505" spans="1:9" x14ac:dyDescent="0.25">
      <c r="A4505" s="10" t="s">
        <v>183</v>
      </c>
      <c r="B4505" s="10" t="s">
        <v>1351</v>
      </c>
      <c r="C4505" s="10" t="s">
        <v>221</v>
      </c>
      <c r="D4505" s="10" t="s">
        <v>11</v>
      </c>
      <c r="E4505" s="12" t="s">
        <v>12</v>
      </c>
      <c r="F4505" s="21">
        <v>0</v>
      </c>
      <c r="G4505" s="21">
        <f t="shared" si="120"/>
        <v>0</v>
      </c>
      <c r="H4505" s="37">
        <v>5</v>
      </c>
      <c r="I4505" s="42"/>
    </row>
    <row r="4506" spans="1:9" x14ac:dyDescent="0.25">
      <c r="A4506" s="10" t="s">
        <v>183</v>
      </c>
      <c r="B4506" s="10" t="s">
        <v>1352</v>
      </c>
      <c r="C4506" s="10" t="s">
        <v>22</v>
      </c>
      <c r="D4506" s="10" t="s">
        <v>11</v>
      </c>
      <c r="E4506" s="12" t="s">
        <v>12</v>
      </c>
      <c r="F4506" s="21">
        <v>0</v>
      </c>
      <c r="G4506" s="21">
        <f t="shared" si="120"/>
        <v>0</v>
      </c>
      <c r="H4506" s="37">
        <v>25</v>
      </c>
      <c r="I4506" s="42"/>
    </row>
    <row r="4507" spans="1:9" ht="27" x14ac:dyDescent="0.25">
      <c r="A4507" s="10" t="s">
        <v>183</v>
      </c>
      <c r="B4507" s="10" t="s">
        <v>1353</v>
      </c>
      <c r="C4507" s="10" t="s">
        <v>725</v>
      </c>
      <c r="D4507" s="10" t="s">
        <v>11</v>
      </c>
      <c r="E4507" s="12" t="s">
        <v>12</v>
      </c>
      <c r="F4507" s="21">
        <v>0</v>
      </c>
      <c r="G4507" s="21">
        <f t="shared" si="120"/>
        <v>0</v>
      </c>
      <c r="H4507" s="37">
        <v>300</v>
      </c>
      <c r="I4507" s="42"/>
    </row>
    <row r="4508" spans="1:9" x14ac:dyDescent="0.25">
      <c r="A4508" s="10" t="s">
        <v>183</v>
      </c>
      <c r="B4508" s="10" t="s">
        <v>1354</v>
      </c>
      <c r="C4508" s="10" t="s">
        <v>21</v>
      </c>
      <c r="D4508" s="10" t="s">
        <v>11</v>
      </c>
      <c r="E4508" s="12" t="s">
        <v>12</v>
      </c>
      <c r="F4508" s="21">
        <v>0</v>
      </c>
      <c r="G4508" s="21">
        <f t="shared" si="120"/>
        <v>0</v>
      </c>
      <c r="H4508" s="37">
        <v>120</v>
      </c>
      <c r="I4508" s="42"/>
    </row>
    <row r="4509" spans="1:9" ht="15" customHeight="1" x14ac:dyDescent="0.25">
      <c r="A4509" s="10" t="s">
        <v>183</v>
      </c>
      <c r="B4509" s="10" t="s">
        <v>1355</v>
      </c>
      <c r="C4509" s="10" t="s">
        <v>180</v>
      </c>
      <c r="D4509" s="10" t="s">
        <v>11</v>
      </c>
      <c r="E4509" s="12" t="s">
        <v>12</v>
      </c>
      <c r="F4509" s="21">
        <v>0</v>
      </c>
      <c r="G4509" s="21">
        <f t="shared" si="120"/>
        <v>0</v>
      </c>
      <c r="H4509" s="37">
        <v>100</v>
      </c>
      <c r="I4509" s="42"/>
    </row>
    <row r="4510" spans="1:9" x14ac:dyDescent="0.25">
      <c r="A4510" s="10" t="s">
        <v>183</v>
      </c>
      <c r="B4510" s="10" t="s">
        <v>1356</v>
      </c>
      <c r="C4510" s="10" t="s">
        <v>109</v>
      </c>
      <c r="D4510" s="10" t="s">
        <v>11</v>
      </c>
      <c r="E4510" s="12" t="s">
        <v>12</v>
      </c>
      <c r="F4510" s="21">
        <v>0</v>
      </c>
      <c r="G4510" s="21">
        <f t="shared" si="120"/>
        <v>0</v>
      </c>
      <c r="H4510" s="37">
        <v>70</v>
      </c>
      <c r="I4510" s="42"/>
    </row>
    <row r="4511" spans="1:9" ht="27" x14ac:dyDescent="0.25">
      <c r="A4511" s="10" t="s">
        <v>183</v>
      </c>
      <c r="B4511" s="10" t="s">
        <v>1357</v>
      </c>
      <c r="C4511" s="10" t="s">
        <v>218</v>
      </c>
      <c r="D4511" s="10" t="s">
        <v>11</v>
      </c>
      <c r="E4511" s="12" t="s">
        <v>17</v>
      </c>
      <c r="F4511" s="21">
        <v>0</v>
      </c>
      <c r="G4511" s="21">
        <f t="shared" si="120"/>
        <v>0</v>
      </c>
      <c r="H4511" s="37">
        <v>50</v>
      </c>
      <c r="I4511" s="42"/>
    </row>
    <row r="4512" spans="1:9" x14ac:dyDescent="0.25">
      <c r="A4512" s="10" t="s">
        <v>183</v>
      </c>
      <c r="B4512" s="10" t="s">
        <v>1358</v>
      </c>
      <c r="C4512" s="10" t="s">
        <v>728</v>
      </c>
      <c r="D4512" s="10" t="s">
        <v>11</v>
      </c>
      <c r="E4512" s="12" t="s">
        <v>12</v>
      </c>
      <c r="F4512" s="21">
        <v>0</v>
      </c>
      <c r="G4512" s="21">
        <f t="shared" si="120"/>
        <v>0</v>
      </c>
      <c r="H4512" s="37">
        <v>80</v>
      </c>
      <c r="I4512" s="42"/>
    </row>
    <row r="4513" spans="1:9" x14ac:dyDescent="0.25">
      <c r="A4513" s="10" t="s">
        <v>183</v>
      </c>
      <c r="B4513" s="10" t="s">
        <v>1359</v>
      </c>
      <c r="C4513" s="10" t="s">
        <v>216</v>
      </c>
      <c r="D4513" s="10" t="s">
        <v>11</v>
      </c>
      <c r="E4513" s="12" t="s">
        <v>12</v>
      </c>
      <c r="F4513" s="21">
        <v>0</v>
      </c>
      <c r="G4513" s="21">
        <f t="shared" si="120"/>
        <v>0</v>
      </c>
      <c r="H4513" s="37">
        <v>50</v>
      </c>
      <c r="I4513" s="42"/>
    </row>
    <row r="4514" spans="1:9" x14ac:dyDescent="0.25">
      <c r="A4514" s="10" t="s">
        <v>183</v>
      </c>
      <c r="B4514" s="10" t="s">
        <v>1360</v>
      </c>
      <c r="C4514" s="10" t="s">
        <v>73</v>
      </c>
      <c r="D4514" s="10" t="s">
        <v>11</v>
      </c>
      <c r="E4514" s="12" t="s">
        <v>12</v>
      </c>
      <c r="F4514" s="21">
        <v>0</v>
      </c>
      <c r="G4514" s="21">
        <f t="shared" si="120"/>
        <v>0</v>
      </c>
      <c r="H4514" s="37">
        <v>5</v>
      </c>
      <c r="I4514" s="42"/>
    </row>
    <row r="4515" spans="1:9" ht="27" x14ac:dyDescent="0.25">
      <c r="A4515" s="10" t="s">
        <v>183</v>
      </c>
      <c r="B4515" s="10" t="s">
        <v>1361</v>
      </c>
      <c r="C4515" s="10" t="s">
        <v>18</v>
      </c>
      <c r="D4515" s="10" t="s">
        <v>11</v>
      </c>
      <c r="E4515" s="12" t="s">
        <v>12</v>
      </c>
      <c r="F4515" s="21">
        <v>0</v>
      </c>
      <c r="G4515" s="21">
        <f t="shared" si="120"/>
        <v>0</v>
      </c>
      <c r="H4515" s="37">
        <v>5000</v>
      </c>
      <c r="I4515" s="42"/>
    </row>
    <row r="4516" spans="1:9" x14ac:dyDescent="0.25">
      <c r="A4516" s="10" t="s">
        <v>183</v>
      </c>
      <c r="B4516" s="10" t="s">
        <v>43</v>
      </c>
      <c r="C4516" s="10" t="s">
        <v>13</v>
      </c>
      <c r="D4516" s="10" t="s">
        <v>11</v>
      </c>
      <c r="E4516" s="12" t="s">
        <v>12</v>
      </c>
      <c r="F4516" s="21">
        <v>0</v>
      </c>
      <c r="G4516" s="21">
        <f t="shared" si="120"/>
        <v>0</v>
      </c>
      <c r="H4516" s="37">
        <v>500</v>
      </c>
      <c r="I4516" s="42"/>
    </row>
    <row r="4517" spans="1:9" x14ac:dyDescent="0.25">
      <c r="A4517" s="10" t="s">
        <v>183</v>
      </c>
      <c r="B4517" s="10" t="s">
        <v>1362</v>
      </c>
      <c r="C4517" s="10" t="s">
        <v>223</v>
      </c>
      <c r="D4517" s="10" t="s">
        <v>11</v>
      </c>
      <c r="E4517" s="12" t="s">
        <v>12</v>
      </c>
      <c r="F4517" s="21">
        <v>0</v>
      </c>
      <c r="G4517" s="21">
        <f t="shared" si="120"/>
        <v>0</v>
      </c>
      <c r="H4517" s="37">
        <v>150</v>
      </c>
      <c r="I4517" s="42"/>
    </row>
    <row r="4518" spans="1:9" x14ac:dyDescent="0.25">
      <c r="A4518" s="10" t="s">
        <v>183</v>
      </c>
      <c r="B4518" s="10" t="s">
        <v>1363</v>
      </c>
      <c r="C4518" s="10" t="s">
        <v>1276</v>
      </c>
      <c r="D4518" s="10" t="s">
        <v>11</v>
      </c>
      <c r="E4518" s="12" t="s">
        <v>170</v>
      </c>
      <c r="F4518" s="21">
        <v>0</v>
      </c>
      <c r="G4518" s="21">
        <f t="shared" si="120"/>
        <v>0</v>
      </c>
      <c r="H4518" s="37">
        <v>30</v>
      </c>
      <c r="I4518" s="42"/>
    </row>
    <row r="4519" spans="1:9" x14ac:dyDescent="0.25">
      <c r="A4519" s="10" t="s">
        <v>183</v>
      </c>
      <c r="B4519" s="10" t="s">
        <v>1364</v>
      </c>
      <c r="C4519" s="10" t="s">
        <v>199</v>
      </c>
      <c r="D4519" s="10" t="s">
        <v>11</v>
      </c>
      <c r="E4519" s="12" t="s">
        <v>12</v>
      </c>
      <c r="F4519" s="21">
        <v>0</v>
      </c>
      <c r="G4519" s="21">
        <f t="shared" si="120"/>
        <v>0</v>
      </c>
      <c r="H4519" s="37">
        <v>20</v>
      </c>
      <c r="I4519" s="42"/>
    </row>
    <row r="4520" spans="1:9" x14ac:dyDescent="0.25">
      <c r="A4520" s="10" t="s">
        <v>183</v>
      </c>
      <c r="B4520" s="10" t="s">
        <v>1365</v>
      </c>
      <c r="C4520" s="10" t="s">
        <v>42</v>
      </c>
      <c r="D4520" s="10" t="s">
        <v>11</v>
      </c>
      <c r="E4520" s="12" t="s">
        <v>12</v>
      </c>
      <c r="F4520" s="21">
        <v>0</v>
      </c>
      <c r="G4520" s="21">
        <f t="shared" si="120"/>
        <v>0</v>
      </c>
      <c r="H4520" s="37">
        <v>40</v>
      </c>
      <c r="I4520" s="42"/>
    </row>
    <row r="4521" spans="1:9" x14ac:dyDescent="0.25">
      <c r="A4521" s="10" t="s">
        <v>183</v>
      </c>
      <c r="B4521" s="10" t="s">
        <v>1366</v>
      </c>
      <c r="C4521" s="10" t="s">
        <v>200</v>
      </c>
      <c r="D4521" s="10" t="s">
        <v>11</v>
      </c>
      <c r="E4521" s="12" t="s">
        <v>170</v>
      </c>
      <c r="F4521" s="21">
        <v>0</v>
      </c>
      <c r="G4521" s="21">
        <f t="shared" si="120"/>
        <v>0</v>
      </c>
      <c r="H4521" s="37">
        <v>1200</v>
      </c>
      <c r="I4521" s="42"/>
    </row>
    <row r="4522" spans="1:9" x14ac:dyDescent="0.25">
      <c r="A4522" s="10" t="s">
        <v>183</v>
      </c>
      <c r="B4522" s="10" t="s">
        <v>1367</v>
      </c>
      <c r="C4522" s="10" t="s">
        <v>586</v>
      </c>
      <c r="D4522" s="10" t="s">
        <v>11</v>
      </c>
      <c r="E4522" s="12" t="s">
        <v>12</v>
      </c>
      <c r="F4522" s="21">
        <v>0</v>
      </c>
      <c r="G4522" s="21">
        <f t="shared" si="120"/>
        <v>0</v>
      </c>
      <c r="H4522" s="37">
        <v>40</v>
      </c>
      <c r="I4522" s="42"/>
    </row>
    <row r="4523" spans="1:9" x14ac:dyDescent="0.25">
      <c r="A4523" s="10" t="s">
        <v>183</v>
      </c>
      <c r="B4523" s="10" t="s">
        <v>1368</v>
      </c>
      <c r="C4523" s="10" t="s">
        <v>10</v>
      </c>
      <c r="D4523" s="10" t="s">
        <v>11</v>
      </c>
      <c r="E4523" s="12" t="s">
        <v>12</v>
      </c>
      <c r="F4523" s="21">
        <v>0</v>
      </c>
      <c r="G4523" s="21">
        <f t="shared" si="120"/>
        <v>0</v>
      </c>
      <c r="H4523" s="37">
        <v>5</v>
      </c>
      <c r="I4523" s="42"/>
    </row>
    <row r="4524" spans="1:9" ht="27" x14ac:dyDescent="0.25">
      <c r="A4524" s="10" t="s">
        <v>183</v>
      </c>
      <c r="B4524" s="10" t="s">
        <v>1369</v>
      </c>
      <c r="C4524" s="10" t="s">
        <v>19</v>
      </c>
      <c r="D4524" s="10" t="s">
        <v>11</v>
      </c>
      <c r="E4524" s="12" t="s">
        <v>12</v>
      </c>
      <c r="F4524" s="21">
        <v>0</v>
      </c>
      <c r="G4524" s="21">
        <f t="shared" si="120"/>
        <v>0</v>
      </c>
      <c r="H4524" s="37">
        <v>350</v>
      </c>
      <c r="I4524" s="42"/>
    </row>
    <row r="4525" spans="1:9" x14ac:dyDescent="0.25">
      <c r="A4525" s="168" t="s">
        <v>39</v>
      </c>
      <c r="B4525" s="169"/>
      <c r="C4525" s="169"/>
      <c r="D4525" s="169"/>
      <c r="E4525" s="169"/>
      <c r="F4525" s="169"/>
      <c r="G4525" s="169"/>
      <c r="H4525" s="169"/>
      <c r="I4525" s="42"/>
    </row>
    <row r="4526" spans="1:9" ht="27" x14ac:dyDescent="0.25">
      <c r="A4526" s="10" t="s">
        <v>138</v>
      </c>
      <c r="B4526" s="10" t="s">
        <v>69</v>
      </c>
      <c r="C4526" s="10" t="s">
        <v>194</v>
      </c>
      <c r="D4526" s="10" t="s">
        <v>11</v>
      </c>
      <c r="E4526" s="10" t="s">
        <v>35</v>
      </c>
      <c r="F4526" s="10">
        <v>80000</v>
      </c>
      <c r="G4526" s="10">
        <v>80000</v>
      </c>
      <c r="H4526" s="10">
        <v>1</v>
      </c>
      <c r="I4526" s="42"/>
    </row>
    <row r="4527" spans="1:9" ht="27" x14ac:dyDescent="0.25">
      <c r="A4527" s="10" t="s">
        <v>138</v>
      </c>
      <c r="B4527" s="10" t="s">
        <v>70</v>
      </c>
      <c r="C4527" s="10" t="s">
        <v>194</v>
      </c>
      <c r="D4527" s="10" t="s">
        <v>11</v>
      </c>
      <c r="E4527" s="10" t="s">
        <v>35</v>
      </c>
      <c r="F4527" s="10">
        <v>191988</v>
      </c>
      <c r="G4527" s="10">
        <f>F4527*H4527</f>
        <v>191988</v>
      </c>
      <c r="H4527" s="10">
        <v>1</v>
      </c>
      <c r="I4527" s="42"/>
    </row>
    <row r="4528" spans="1:9" ht="15" customHeight="1" x14ac:dyDescent="0.25">
      <c r="A4528" s="168" t="s">
        <v>33</v>
      </c>
      <c r="B4528" s="169"/>
      <c r="C4528" s="169"/>
      <c r="D4528" s="169"/>
      <c r="E4528" s="169"/>
      <c r="F4528" s="169"/>
      <c r="G4528" s="169"/>
      <c r="H4528" s="175"/>
      <c r="I4528" s="42"/>
    </row>
    <row r="4529" spans="1:9" ht="40.5" x14ac:dyDescent="0.25">
      <c r="A4529" s="10">
        <v>4241</v>
      </c>
      <c r="B4529" s="10" t="s">
        <v>845</v>
      </c>
      <c r="C4529" s="38" t="s">
        <v>37</v>
      </c>
      <c r="D4529" s="38" t="s">
        <v>34</v>
      </c>
      <c r="E4529" s="38" t="s">
        <v>35</v>
      </c>
      <c r="F4529" s="38">
        <v>56000</v>
      </c>
      <c r="G4529" s="38">
        <f>F4529*H4529</f>
        <v>56000</v>
      </c>
      <c r="H4529" s="38">
        <v>1</v>
      </c>
      <c r="I4529" s="42"/>
    </row>
    <row r="4530" spans="1:9" x14ac:dyDescent="0.25">
      <c r="A4530" s="168" t="s">
        <v>39</v>
      </c>
      <c r="B4530" s="169"/>
      <c r="C4530" s="169"/>
      <c r="D4530" s="169"/>
      <c r="E4530" s="169"/>
      <c r="F4530" s="169"/>
      <c r="G4530" s="169"/>
      <c r="H4530" s="169"/>
      <c r="I4530" s="42"/>
    </row>
    <row r="4531" spans="1:9" ht="27" x14ac:dyDescent="0.25">
      <c r="A4531" s="10" t="s">
        <v>203</v>
      </c>
      <c r="B4531" s="10" t="s">
        <v>813</v>
      </c>
      <c r="C4531" s="10" t="s">
        <v>61</v>
      </c>
      <c r="D4531" s="10" t="s">
        <v>34</v>
      </c>
      <c r="E4531" s="10" t="s">
        <v>35</v>
      </c>
      <c r="F4531" s="10">
        <v>230000</v>
      </c>
      <c r="G4531" s="10">
        <f t="shared" ref="G4531:G4546" si="121">F4531*H4531</f>
        <v>230000</v>
      </c>
      <c r="H4531" s="10">
        <v>1</v>
      </c>
      <c r="I4531" s="42"/>
    </row>
    <row r="4532" spans="1:9" ht="27" x14ac:dyDescent="0.25">
      <c r="A4532" s="10" t="s">
        <v>203</v>
      </c>
      <c r="B4532" s="10" t="s">
        <v>814</v>
      </c>
      <c r="C4532" s="10" t="s">
        <v>61</v>
      </c>
      <c r="D4532" s="10" t="s">
        <v>38</v>
      </c>
      <c r="E4532" s="10" t="s">
        <v>35</v>
      </c>
      <c r="F4532" s="10">
        <v>270000</v>
      </c>
      <c r="G4532" s="10">
        <f t="shared" si="121"/>
        <v>270000</v>
      </c>
      <c r="H4532" s="10">
        <v>1</v>
      </c>
      <c r="I4532" s="42"/>
    </row>
    <row r="4533" spans="1:9" ht="27" x14ac:dyDescent="0.25">
      <c r="A4533" s="10" t="s">
        <v>203</v>
      </c>
      <c r="B4533" s="10" t="s">
        <v>815</v>
      </c>
      <c r="C4533" s="10" t="s">
        <v>61</v>
      </c>
      <c r="D4533" s="10" t="s">
        <v>38</v>
      </c>
      <c r="E4533" s="10" t="s">
        <v>35</v>
      </c>
      <c r="F4533" s="10">
        <v>190000</v>
      </c>
      <c r="G4533" s="10">
        <f t="shared" si="121"/>
        <v>190000</v>
      </c>
      <c r="H4533" s="10">
        <v>1</v>
      </c>
      <c r="I4533" s="42"/>
    </row>
    <row r="4534" spans="1:9" ht="27" x14ac:dyDescent="0.25">
      <c r="A4534" s="10" t="s">
        <v>203</v>
      </c>
      <c r="B4534" s="10" t="s">
        <v>816</v>
      </c>
      <c r="C4534" s="10" t="s">
        <v>61</v>
      </c>
      <c r="D4534" s="10" t="s">
        <v>38</v>
      </c>
      <c r="E4534" s="10" t="s">
        <v>35</v>
      </c>
      <c r="F4534" s="10">
        <v>150000</v>
      </c>
      <c r="G4534" s="10">
        <f t="shared" si="121"/>
        <v>150000</v>
      </c>
      <c r="H4534" s="10">
        <v>1</v>
      </c>
      <c r="I4534" s="42"/>
    </row>
    <row r="4535" spans="1:9" ht="27" x14ac:dyDescent="0.25">
      <c r="A4535" s="10" t="s">
        <v>203</v>
      </c>
      <c r="B4535" s="10" t="s">
        <v>817</v>
      </c>
      <c r="C4535" s="10" t="s">
        <v>61</v>
      </c>
      <c r="D4535" s="10" t="s">
        <v>38</v>
      </c>
      <c r="E4535" s="10" t="s">
        <v>35</v>
      </c>
      <c r="F4535" s="10">
        <v>190000</v>
      </c>
      <c r="G4535" s="10">
        <f t="shared" si="121"/>
        <v>190000</v>
      </c>
      <c r="H4535" s="10">
        <v>1</v>
      </c>
      <c r="I4535" s="42"/>
    </row>
    <row r="4536" spans="1:9" ht="27" x14ac:dyDescent="0.25">
      <c r="A4536" s="10" t="s">
        <v>203</v>
      </c>
      <c r="B4536" s="10" t="s">
        <v>818</v>
      </c>
      <c r="C4536" s="10" t="s">
        <v>61</v>
      </c>
      <c r="D4536" s="10" t="s">
        <v>38</v>
      </c>
      <c r="E4536" s="10" t="s">
        <v>35</v>
      </c>
      <c r="F4536" s="10">
        <v>250000</v>
      </c>
      <c r="G4536" s="10">
        <f t="shared" si="121"/>
        <v>250000</v>
      </c>
      <c r="H4536" s="10">
        <v>1</v>
      </c>
      <c r="I4536" s="42"/>
    </row>
    <row r="4537" spans="1:9" ht="27" x14ac:dyDescent="0.25">
      <c r="A4537" s="10" t="s">
        <v>203</v>
      </c>
      <c r="B4537" s="10" t="s">
        <v>819</v>
      </c>
      <c r="C4537" s="10" t="s">
        <v>61</v>
      </c>
      <c r="D4537" s="10" t="s">
        <v>38</v>
      </c>
      <c r="E4537" s="10" t="s">
        <v>35</v>
      </c>
      <c r="F4537" s="10">
        <v>180000</v>
      </c>
      <c r="G4537" s="10">
        <f t="shared" si="121"/>
        <v>180000</v>
      </c>
      <c r="H4537" s="10">
        <v>1</v>
      </c>
      <c r="I4537" s="42"/>
    </row>
    <row r="4538" spans="1:9" ht="27" x14ac:dyDescent="0.25">
      <c r="A4538" s="10" t="s">
        <v>203</v>
      </c>
      <c r="B4538" s="10" t="s">
        <v>820</v>
      </c>
      <c r="C4538" s="10" t="s">
        <v>61</v>
      </c>
      <c r="D4538" s="10" t="s">
        <v>38</v>
      </c>
      <c r="E4538" s="10" t="s">
        <v>35</v>
      </c>
      <c r="F4538" s="10">
        <v>180000</v>
      </c>
      <c r="G4538" s="10">
        <f t="shared" si="121"/>
        <v>180000</v>
      </c>
      <c r="H4538" s="10">
        <v>1</v>
      </c>
      <c r="I4538" s="42"/>
    </row>
    <row r="4539" spans="1:9" ht="27" x14ac:dyDescent="0.25">
      <c r="A4539" s="10" t="s">
        <v>203</v>
      </c>
      <c r="B4539" s="10" t="s">
        <v>822</v>
      </c>
      <c r="C4539" s="10" t="s">
        <v>61</v>
      </c>
      <c r="D4539" s="10" t="s">
        <v>38</v>
      </c>
      <c r="E4539" s="10" t="s">
        <v>35</v>
      </c>
      <c r="F4539" s="10">
        <v>190000</v>
      </c>
      <c r="G4539" s="10">
        <f t="shared" si="121"/>
        <v>190000</v>
      </c>
      <c r="H4539" s="10">
        <v>1</v>
      </c>
      <c r="I4539" s="42"/>
    </row>
    <row r="4540" spans="1:9" ht="27" x14ac:dyDescent="0.25">
      <c r="A4540" s="10" t="s">
        <v>203</v>
      </c>
      <c r="B4540" s="10" t="s">
        <v>823</v>
      </c>
      <c r="C4540" s="10" t="s">
        <v>61</v>
      </c>
      <c r="D4540" s="10" t="s">
        <v>38</v>
      </c>
      <c r="E4540" s="10" t="s">
        <v>35</v>
      </c>
      <c r="F4540" s="10">
        <v>190000</v>
      </c>
      <c r="G4540" s="10">
        <f t="shared" si="121"/>
        <v>190000</v>
      </c>
      <c r="H4540" s="10">
        <v>1</v>
      </c>
      <c r="I4540" s="42"/>
    </row>
    <row r="4541" spans="1:9" ht="27" x14ac:dyDescent="0.25">
      <c r="A4541" s="10" t="s">
        <v>203</v>
      </c>
      <c r="B4541" s="10" t="s">
        <v>824</v>
      </c>
      <c r="C4541" s="10" t="s">
        <v>61</v>
      </c>
      <c r="D4541" s="10" t="s">
        <v>38</v>
      </c>
      <c r="E4541" s="10" t="s">
        <v>35</v>
      </c>
      <c r="F4541" s="10">
        <v>130000</v>
      </c>
      <c r="G4541" s="10">
        <f t="shared" si="121"/>
        <v>130000</v>
      </c>
      <c r="H4541" s="10">
        <v>1</v>
      </c>
      <c r="I4541" s="42"/>
    </row>
    <row r="4542" spans="1:9" ht="27" x14ac:dyDescent="0.25">
      <c r="A4542" s="10" t="s">
        <v>203</v>
      </c>
      <c r="B4542" s="10" t="s">
        <v>825</v>
      </c>
      <c r="C4542" s="10" t="s">
        <v>61</v>
      </c>
      <c r="D4542" s="10" t="s">
        <v>38</v>
      </c>
      <c r="E4542" s="10" t="s">
        <v>35</v>
      </c>
      <c r="F4542" s="10">
        <v>150000</v>
      </c>
      <c r="G4542" s="10">
        <f t="shared" si="121"/>
        <v>150000</v>
      </c>
      <c r="H4542" s="10">
        <v>1</v>
      </c>
      <c r="I4542" s="42"/>
    </row>
    <row r="4543" spans="1:9" ht="27" x14ac:dyDescent="0.25">
      <c r="A4543" s="10" t="s">
        <v>203</v>
      </c>
      <c r="B4543" s="10" t="s">
        <v>826</v>
      </c>
      <c r="C4543" s="10" t="s">
        <v>61</v>
      </c>
      <c r="D4543" s="10" t="s">
        <v>38</v>
      </c>
      <c r="E4543" s="10" t="s">
        <v>35</v>
      </c>
      <c r="F4543" s="10">
        <v>190000</v>
      </c>
      <c r="G4543" s="10">
        <f t="shared" si="121"/>
        <v>190000</v>
      </c>
      <c r="H4543" s="10">
        <v>1</v>
      </c>
      <c r="I4543" s="42"/>
    </row>
    <row r="4544" spans="1:9" ht="27" x14ac:dyDescent="0.25">
      <c r="A4544" s="10" t="s">
        <v>203</v>
      </c>
      <c r="B4544" s="10" t="s">
        <v>827</v>
      </c>
      <c r="C4544" s="10" t="s">
        <v>61</v>
      </c>
      <c r="D4544" s="10" t="s">
        <v>38</v>
      </c>
      <c r="E4544" s="10" t="s">
        <v>35</v>
      </c>
      <c r="F4544" s="10">
        <v>250000</v>
      </c>
      <c r="G4544" s="10">
        <f t="shared" si="121"/>
        <v>250000</v>
      </c>
      <c r="H4544" s="10">
        <v>1</v>
      </c>
      <c r="I4544" s="42"/>
    </row>
    <row r="4545" spans="1:9" ht="27" x14ac:dyDescent="0.25">
      <c r="A4545" s="10" t="s">
        <v>203</v>
      </c>
      <c r="B4545" s="10" t="s">
        <v>828</v>
      </c>
      <c r="C4545" s="10" t="s">
        <v>61</v>
      </c>
      <c r="D4545" s="10" t="s">
        <v>38</v>
      </c>
      <c r="E4545" s="10" t="s">
        <v>35</v>
      </c>
      <c r="F4545" s="10">
        <v>150000</v>
      </c>
      <c r="G4545" s="10">
        <f t="shared" si="121"/>
        <v>150000</v>
      </c>
      <c r="H4545" s="10">
        <v>1</v>
      </c>
      <c r="I4545" s="42"/>
    </row>
    <row r="4546" spans="1:9" ht="27" x14ac:dyDescent="0.25">
      <c r="A4546" s="10" t="s">
        <v>203</v>
      </c>
      <c r="B4546" s="10" t="s">
        <v>821</v>
      </c>
      <c r="C4546" s="10" t="s">
        <v>61</v>
      </c>
      <c r="D4546" s="10" t="s">
        <v>38</v>
      </c>
      <c r="E4546" s="10" t="s">
        <v>35</v>
      </c>
      <c r="F4546" s="10">
        <v>0</v>
      </c>
      <c r="G4546" s="10">
        <f t="shared" si="121"/>
        <v>0</v>
      </c>
      <c r="H4546" s="10">
        <v>1</v>
      </c>
      <c r="I4546" s="42"/>
    </row>
    <row r="4547" spans="1:9" x14ac:dyDescent="0.25">
      <c r="A4547" s="168" t="s">
        <v>33</v>
      </c>
      <c r="B4547" s="169"/>
      <c r="C4547" s="169"/>
      <c r="D4547" s="169"/>
      <c r="E4547" s="169"/>
      <c r="F4547" s="169"/>
      <c r="G4547" s="169"/>
      <c r="H4547" s="169"/>
      <c r="I4547" s="42"/>
    </row>
    <row r="4548" spans="1:9" ht="40.5" x14ac:dyDescent="0.25">
      <c r="A4548" s="10" t="s">
        <v>208</v>
      </c>
      <c r="B4548" s="10" t="s">
        <v>452</v>
      </c>
      <c r="C4548" s="10" t="s">
        <v>145</v>
      </c>
      <c r="D4548" s="10" t="s">
        <v>38</v>
      </c>
      <c r="E4548" s="10" t="s">
        <v>35</v>
      </c>
      <c r="F4548" s="10">
        <v>585000</v>
      </c>
      <c r="G4548" s="10">
        <v>585000</v>
      </c>
      <c r="H4548" s="10">
        <v>1</v>
      </c>
      <c r="I4548" s="42"/>
    </row>
    <row r="4549" spans="1:9" ht="27" x14ac:dyDescent="0.25">
      <c r="A4549" s="10" t="s">
        <v>208</v>
      </c>
      <c r="B4549" s="10" t="s">
        <v>453</v>
      </c>
      <c r="C4549" s="10" t="s">
        <v>243</v>
      </c>
      <c r="D4549" s="10" t="s">
        <v>38</v>
      </c>
      <c r="E4549" s="10" t="s">
        <v>35</v>
      </c>
      <c r="F4549" s="10">
        <v>755000</v>
      </c>
      <c r="G4549" s="10">
        <v>755000</v>
      </c>
      <c r="H4549" s="10">
        <v>1</v>
      </c>
      <c r="I4549" s="42"/>
    </row>
    <row r="4550" spans="1:9" ht="27" x14ac:dyDescent="0.25">
      <c r="A4550" s="10" t="s">
        <v>203</v>
      </c>
      <c r="B4550" s="10" t="s">
        <v>2180</v>
      </c>
      <c r="C4550" s="10" t="s">
        <v>40</v>
      </c>
      <c r="D4550" s="10" t="s">
        <v>38</v>
      </c>
      <c r="E4550" s="10" t="s">
        <v>35</v>
      </c>
      <c r="F4550" s="10">
        <v>0</v>
      </c>
      <c r="G4550" s="10">
        <f>F4550*H4550</f>
        <v>0</v>
      </c>
      <c r="H4550" s="10">
        <v>1</v>
      </c>
      <c r="I4550" s="42"/>
    </row>
    <row r="4551" spans="1:9" ht="27" x14ac:dyDescent="0.25">
      <c r="A4551" s="10" t="s">
        <v>256</v>
      </c>
      <c r="B4551" s="10" t="s">
        <v>468</v>
      </c>
      <c r="C4551" s="10" t="s">
        <v>469</v>
      </c>
      <c r="D4551" s="10" t="s">
        <v>36</v>
      </c>
      <c r="E4551" s="10" t="s">
        <v>35</v>
      </c>
      <c r="F4551" s="10">
        <v>397000</v>
      </c>
      <c r="G4551" s="10">
        <f t="shared" ref="G4551:G4563" si="122">F4551*H4551</f>
        <v>397000</v>
      </c>
      <c r="H4551" s="10">
        <v>1</v>
      </c>
      <c r="I4551" s="42"/>
    </row>
    <row r="4552" spans="1:9" ht="27" x14ac:dyDescent="0.25">
      <c r="A4552" s="10" t="s">
        <v>256</v>
      </c>
      <c r="B4552" s="10" t="s">
        <v>470</v>
      </c>
      <c r="C4552" s="10" t="s">
        <v>469</v>
      </c>
      <c r="D4552" s="10" t="s">
        <v>36</v>
      </c>
      <c r="E4552" s="10" t="s">
        <v>35</v>
      </c>
      <c r="F4552" s="10">
        <v>3997000</v>
      </c>
      <c r="G4552" s="10">
        <f t="shared" si="122"/>
        <v>3997000</v>
      </c>
      <c r="H4552" s="10">
        <v>1</v>
      </c>
      <c r="I4552" s="42"/>
    </row>
    <row r="4553" spans="1:9" x14ac:dyDescent="0.25">
      <c r="A4553" s="10" t="s">
        <v>244</v>
      </c>
      <c r="B4553" s="10" t="s">
        <v>459</v>
      </c>
      <c r="C4553" s="10" t="s">
        <v>460</v>
      </c>
      <c r="D4553" s="10" t="s">
        <v>11</v>
      </c>
      <c r="E4553" s="10" t="s">
        <v>35</v>
      </c>
      <c r="F4553" s="10">
        <v>0</v>
      </c>
      <c r="G4553" s="10">
        <f t="shared" si="122"/>
        <v>0</v>
      </c>
      <c r="H4553" s="10">
        <v>1</v>
      </c>
      <c r="I4553" s="42"/>
    </row>
    <row r="4554" spans="1:9" ht="27" x14ac:dyDescent="0.25">
      <c r="A4554" s="10" t="s">
        <v>208</v>
      </c>
      <c r="B4554" s="10" t="s">
        <v>91</v>
      </c>
      <c r="C4554" s="10" t="s">
        <v>461</v>
      </c>
      <c r="D4554" s="10" t="s">
        <v>36</v>
      </c>
      <c r="E4554" s="10" t="s">
        <v>35</v>
      </c>
      <c r="F4554" s="10">
        <v>240000</v>
      </c>
      <c r="G4554" s="10">
        <f>F4554*H4554</f>
        <v>240000</v>
      </c>
      <c r="H4554" s="10">
        <v>1</v>
      </c>
      <c r="I4554" s="42"/>
    </row>
    <row r="4555" spans="1:9" ht="40.5" x14ac:dyDescent="0.25">
      <c r="A4555" s="10" t="s">
        <v>208</v>
      </c>
      <c r="B4555" s="10" t="s">
        <v>458</v>
      </c>
      <c r="C4555" s="10" t="s">
        <v>143</v>
      </c>
      <c r="D4555" s="10" t="s">
        <v>36</v>
      </c>
      <c r="E4555" s="10" t="s">
        <v>35</v>
      </c>
      <c r="F4555" s="10">
        <v>900000</v>
      </c>
      <c r="G4555" s="10">
        <f t="shared" si="122"/>
        <v>900000</v>
      </c>
      <c r="H4555" s="10">
        <v>1</v>
      </c>
      <c r="I4555" s="42"/>
    </row>
    <row r="4556" spans="1:9" ht="40.5" x14ac:dyDescent="0.25">
      <c r="A4556" s="10" t="s">
        <v>208</v>
      </c>
      <c r="B4556" s="10" t="s">
        <v>454</v>
      </c>
      <c r="C4556" s="10" t="s">
        <v>455</v>
      </c>
      <c r="D4556" s="10" t="s">
        <v>38</v>
      </c>
      <c r="E4556" s="10" t="s">
        <v>35</v>
      </c>
      <c r="F4556" s="10">
        <v>190000</v>
      </c>
      <c r="G4556" s="10">
        <f t="shared" si="122"/>
        <v>190000</v>
      </c>
      <c r="H4556" s="38">
        <v>1</v>
      </c>
      <c r="I4556" s="42"/>
    </row>
    <row r="4557" spans="1:9" ht="27" x14ac:dyDescent="0.25">
      <c r="A4557" s="10" t="s">
        <v>208</v>
      </c>
      <c r="B4557" s="10" t="s">
        <v>456</v>
      </c>
      <c r="C4557" s="10" t="s">
        <v>148</v>
      </c>
      <c r="D4557" s="21" t="s">
        <v>38</v>
      </c>
      <c r="E4557" s="21" t="s">
        <v>35</v>
      </c>
      <c r="F4557" s="21">
        <v>920000</v>
      </c>
      <c r="G4557" s="21">
        <f t="shared" si="122"/>
        <v>920000</v>
      </c>
      <c r="H4557" s="38">
        <v>1</v>
      </c>
      <c r="I4557" s="42"/>
    </row>
    <row r="4558" spans="1:9" ht="54" x14ac:dyDescent="0.25">
      <c r="A4558" s="10" t="s">
        <v>208</v>
      </c>
      <c r="B4558" s="10" t="s">
        <v>457</v>
      </c>
      <c r="C4558" s="10" t="s">
        <v>149</v>
      </c>
      <c r="D4558" s="21" t="s">
        <v>38</v>
      </c>
      <c r="E4558" s="21" t="s">
        <v>35</v>
      </c>
      <c r="F4558" s="21">
        <v>730000</v>
      </c>
      <c r="G4558" s="21">
        <f t="shared" si="122"/>
        <v>730000</v>
      </c>
      <c r="H4558" s="38">
        <v>1</v>
      </c>
      <c r="I4558" s="42"/>
    </row>
    <row r="4559" spans="1:9" ht="40.5" x14ac:dyDescent="0.25">
      <c r="A4559" s="10" t="s">
        <v>208</v>
      </c>
      <c r="B4559" s="10" t="s">
        <v>452</v>
      </c>
      <c r="C4559" s="10" t="s">
        <v>145</v>
      </c>
      <c r="D4559" s="21" t="s">
        <v>38</v>
      </c>
      <c r="E4559" s="21" t="s">
        <v>35</v>
      </c>
      <c r="F4559" s="21">
        <v>0</v>
      </c>
      <c r="G4559" s="21">
        <f t="shared" si="122"/>
        <v>0</v>
      </c>
      <c r="H4559" s="38">
        <v>1</v>
      </c>
      <c r="I4559" s="42"/>
    </row>
    <row r="4560" spans="1:9" ht="27" x14ac:dyDescent="0.25">
      <c r="A4560" s="10" t="s">
        <v>208</v>
      </c>
      <c r="B4560" s="10" t="s">
        <v>453</v>
      </c>
      <c r="C4560" s="10" t="s">
        <v>243</v>
      </c>
      <c r="D4560" s="21" t="s">
        <v>38</v>
      </c>
      <c r="E4560" s="21" t="s">
        <v>35</v>
      </c>
      <c r="F4560" s="21">
        <v>0</v>
      </c>
      <c r="G4560" s="21">
        <f t="shared" si="122"/>
        <v>0</v>
      </c>
      <c r="H4560" s="38">
        <v>1</v>
      </c>
      <c r="I4560" s="42"/>
    </row>
    <row r="4561" spans="1:9" ht="27" x14ac:dyDescent="0.25">
      <c r="A4561" s="10" t="s">
        <v>244</v>
      </c>
      <c r="B4561" s="10" t="s">
        <v>855</v>
      </c>
      <c r="C4561" s="10" t="s">
        <v>94</v>
      </c>
      <c r="D4561" s="10" t="s">
        <v>36</v>
      </c>
      <c r="E4561" s="10" t="s">
        <v>35</v>
      </c>
      <c r="F4561" s="10">
        <v>4093950</v>
      </c>
      <c r="G4561" s="10">
        <f t="shared" si="122"/>
        <v>4093950</v>
      </c>
      <c r="H4561" s="10">
        <v>1</v>
      </c>
      <c r="I4561" s="42"/>
    </row>
    <row r="4562" spans="1:9" ht="40.5" x14ac:dyDescent="0.25">
      <c r="A4562" s="10" t="s">
        <v>244</v>
      </c>
      <c r="B4562" s="10" t="s">
        <v>88</v>
      </c>
      <c r="C4562" s="10" t="s">
        <v>95</v>
      </c>
      <c r="D4562" s="10" t="s">
        <v>36</v>
      </c>
      <c r="E4562" s="10" t="s">
        <v>35</v>
      </c>
      <c r="F4562" s="10">
        <v>228000</v>
      </c>
      <c r="G4562" s="10">
        <f t="shared" si="122"/>
        <v>228000</v>
      </c>
      <c r="H4562" s="10">
        <v>1</v>
      </c>
      <c r="I4562" s="42"/>
    </row>
    <row r="4563" spans="1:9" ht="27" x14ac:dyDescent="0.25">
      <c r="A4563" s="10" t="s">
        <v>244</v>
      </c>
      <c r="B4563" s="10" t="s">
        <v>448</v>
      </c>
      <c r="C4563" s="10" t="s">
        <v>160</v>
      </c>
      <c r="D4563" s="23" t="s">
        <v>34</v>
      </c>
      <c r="E4563" s="21" t="s">
        <v>35</v>
      </c>
      <c r="F4563" s="21">
        <v>3966800</v>
      </c>
      <c r="G4563" s="21">
        <f t="shared" si="122"/>
        <v>3966800</v>
      </c>
      <c r="H4563" s="38">
        <v>1</v>
      </c>
      <c r="I4563" s="42"/>
    </row>
    <row r="4564" spans="1:9" ht="15" customHeight="1" x14ac:dyDescent="0.25">
      <c r="A4564" s="166" t="s">
        <v>2708</v>
      </c>
      <c r="B4564" s="167"/>
      <c r="C4564" s="167"/>
      <c r="D4564" s="167"/>
      <c r="E4564" s="167"/>
      <c r="F4564" s="167"/>
      <c r="G4564" s="167"/>
      <c r="H4564" s="167"/>
      <c r="I4564" s="42"/>
    </row>
    <row r="4565" spans="1:9" x14ac:dyDescent="0.25">
      <c r="A4565" s="168" t="s">
        <v>33</v>
      </c>
      <c r="B4565" s="169"/>
      <c r="C4565" s="169"/>
      <c r="D4565" s="169"/>
      <c r="E4565" s="169"/>
      <c r="F4565" s="169"/>
      <c r="G4565" s="169"/>
      <c r="H4565" s="169"/>
      <c r="I4565" s="42"/>
    </row>
    <row r="4566" spans="1:9" ht="54" x14ac:dyDescent="0.25">
      <c r="A4566" s="10" t="s">
        <v>130</v>
      </c>
      <c r="B4566" s="10" t="s">
        <v>462</v>
      </c>
      <c r="C4566" s="10" t="s">
        <v>127</v>
      </c>
      <c r="D4566" s="38" t="s">
        <v>11</v>
      </c>
      <c r="E4566" s="38" t="s">
        <v>35</v>
      </c>
      <c r="F4566" s="38">
        <v>960000</v>
      </c>
      <c r="G4566" s="38">
        <f>F4566*H4566</f>
        <v>960000</v>
      </c>
      <c r="H4566" s="38">
        <v>1</v>
      </c>
      <c r="I4566" s="42"/>
    </row>
    <row r="4567" spans="1:9" ht="54" x14ac:dyDescent="0.25">
      <c r="A4567" s="10" t="s">
        <v>130</v>
      </c>
      <c r="B4567" s="10" t="s">
        <v>463</v>
      </c>
      <c r="C4567" s="10" t="s">
        <v>127</v>
      </c>
      <c r="D4567" s="38" t="s">
        <v>11</v>
      </c>
      <c r="E4567" s="38" t="s">
        <v>35</v>
      </c>
      <c r="F4567" s="38">
        <v>540000</v>
      </c>
      <c r="G4567" s="38">
        <f>F4567*H4567</f>
        <v>540000</v>
      </c>
      <c r="H4567" s="38">
        <v>1</v>
      </c>
      <c r="I4567" s="42"/>
    </row>
    <row r="4568" spans="1:9" ht="15" customHeight="1" x14ac:dyDescent="0.25">
      <c r="A4568" s="166" t="s">
        <v>2872</v>
      </c>
      <c r="B4568" s="167"/>
      <c r="C4568" s="167"/>
      <c r="D4568" s="167"/>
      <c r="E4568" s="167"/>
      <c r="F4568" s="167"/>
      <c r="G4568" s="167"/>
      <c r="H4568" s="167"/>
      <c r="I4568" s="42"/>
    </row>
    <row r="4569" spans="1:9" x14ac:dyDescent="0.25">
      <c r="A4569" s="168" t="s">
        <v>33</v>
      </c>
      <c r="B4569" s="169"/>
      <c r="C4569" s="169"/>
      <c r="D4569" s="169"/>
      <c r="E4569" s="169"/>
      <c r="F4569" s="169"/>
      <c r="G4569" s="169"/>
      <c r="H4569" s="169"/>
      <c r="I4569" s="42"/>
    </row>
    <row r="4570" spans="1:9" ht="27" x14ac:dyDescent="0.25">
      <c r="A4570" s="21">
        <v>5134</v>
      </c>
      <c r="B4570" s="21" t="s">
        <v>4530</v>
      </c>
      <c r="C4570" s="21" t="s">
        <v>61</v>
      </c>
      <c r="D4570" s="21" t="s">
        <v>36</v>
      </c>
      <c r="E4570" s="21" t="s">
        <v>35</v>
      </c>
      <c r="F4570" s="21">
        <v>510000</v>
      </c>
      <c r="G4570" s="21">
        <v>510000</v>
      </c>
      <c r="H4570" s="21">
        <v>1</v>
      </c>
      <c r="I4570" s="42"/>
    </row>
    <row r="4571" spans="1:9" ht="27" x14ac:dyDescent="0.25">
      <c r="A4571" s="21">
        <v>5134</v>
      </c>
      <c r="B4571" s="21" t="s">
        <v>3630</v>
      </c>
      <c r="C4571" s="21" t="s">
        <v>61</v>
      </c>
      <c r="D4571" s="21" t="s">
        <v>41</v>
      </c>
      <c r="E4571" s="21" t="s">
        <v>35</v>
      </c>
      <c r="F4571" s="21">
        <v>0</v>
      </c>
      <c r="G4571" s="21">
        <f>F4571*H4571</f>
        <v>0</v>
      </c>
      <c r="H4571" s="21">
        <v>1</v>
      </c>
      <c r="I4571" s="42"/>
    </row>
    <row r="4572" spans="1:9" ht="27" x14ac:dyDescent="0.25">
      <c r="A4572" s="21">
        <v>5134</v>
      </c>
      <c r="B4572" s="21" t="s">
        <v>3032</v>
      </c>
      <c r="C4572" s="21" t="s">
        <v>61</v>
      </c>
      <c r="D4572" s="21" t="s">
        <v>36</v>
      </c>
      <c r="E4572" s="21" t="s">
        <v>35</v>
      </c>
      <c r="F4572" s="21">
        <v>140000</v>
      </c>
      <c r="G4572" s="21">
        <f t="shared" ref="G4572:G4577" si="123">+F4572*H4572</f>
        <v>140000</v>
      </c>
      <c r="H4572" s="21">
        <v>1</v>
      </c>
      <c r="I4572" s="42"/>
    </row>
    <row r="4573" spans="1:9" ht="27" x14ac:dyDescent="0.25">
      <c r="A4573" s="21">
        <v>5134</v>
      </c>
      <c r="B4573" s="21" t="s">
        <v>3033</v>
      </c>
      <c r="C4573" s="21" t="s">
        <v>61</v>
      </c>
      <c r="D4573" s="21" t="s">
        <v>36</v>
      </c>
      <c r="E4573" s="21" t="s">
        <v>35</v>
      </c>
      <c r="F4573" s="21">
        <v>450000</v>
      </c>
      <c r="G4573" s="21">
        <f t="shared" si="123"/>
        <v>450000</v>
      </c>
      <c r="H4573" s="21">
        <v>1</v>
      </c>
      <c r="I4573" s="42"/>
    </row>
    <row r="4574" spans="1:9" ht="27" x14ac:dyDescent="0.25">
      <c r="A4574" s="21">
        <v>5134</v>
      </c>
      <c r="B4574" s="21" t="s">
        <v>3034</v>
      </c>
      <c r="C4574" s="21" t="s">
        <v>61</v>
      </c>
      <c r="D4574" s="21" t="s">
        <v>36</v>
      </c>
      <c r="E4574" s="21" t="s">
        <v>35</v>
      </c>
      <c r="F4574" s="21">
        <v>150000</v>
      </c>
      <c r="G4574" s="21">
        <f t="shared" si="123"/>
        <v>150000</v>
      </c>
      <c r="H4574" s="21">
        <v>1</v>
      </c>
      <c r="I4574" s="42"/>
    </row>
    <row r="4575" spans="1:9" ht="27" x14ac:dyDescent="0.25">
      <c r="A4575" s="21">
        <v>5134</v>
      </c>
      <c r="B4575" s="21" t="s">
        <v>3035</v>
      </c>
      <c r="C4575" s="21" t="s">
        <v>61</v>
      </c>
      <c r="D4575" s="21" t="s">
        <v>36</v>
      </c>
      <c r="E4575" s="21" t="s">
        <v>35</v>
      </c>
      <c r="F4575" s="21">
        <v>120000</v>
      </c>
      <c r="G4575" s="21">
        <f t="shared" si="123"/>
        <v>120000</v>
      </c>
      <c r="H4575" s="21">
        <v>1</v>
      </c>
      <c r="I4575" s="42"/>
    </row>
    <row r="4576" spans="1:9" ht="27" x14ac:dyDescent="0.25">
      <c r="A4576" s="21">
        <v>5134</v>
      </c>
      <c r="B4576" s="21" t="s">
        <v>3036</v>
      </c>
      <c r="C4576" s="21" t="s">
        <v>61</v>
      </c>
      <c r="D4576" s="21" t="s">
        <v>36</v>
      </c>
      <c r="E4576" s="21" t="s">
        <v>35</v>
      </c>
      <c r="F4576" s="21">
        <v>100000</v>
      </c>
      <c r="G4576" s="21">
        <f t="shared" si="123"/>
        <v>100000</v>
      </c>
      <c r="H4576" s="21">
        <v>1</v>
      </c>
      <c r="I4576" s="42"/>
    </row>
    <row r="4577" spans="1:9" ht="27" x14ac:dyDescent="0.25">
      <c r="A4577" s="21">
        <v>5134</v>
      </c>
      <c r="B4577" s="21" t="s">
        <v>3037</v>
      </c>
      <c r="C4577" s="21" t="s">
        <v>61</v>
      </c>
      <c r="D4577" s="21" t="s">
        <v>36</v>
      </c>
      <c r="E4577" s="21" t="s">
        <v>35</v>
      </c>
      <c r="F4577" s="21">
        <v>100000</v>
      </c>
      <c r="G4577" s="21">
        <f t="shared" si="123"/>
        <v>100000</v>
      </c>
      <c r="H4577" s="21">
        <v>1</v>
      </c>
      <c r="I4577" s="42"/>
    </row>
    <row r="4578" spans="1:9" ht="27" x14ac:dyDescent="0.25">
      <c r="A4578" s="21">
        <v>5134</v>
      </c>
      <c r="B4578" s="21" t="s">
        <v>4224</v>
      </c>
      <c r="C4578" s="21" t="s">
        <v>40</v>
      </c>
      <c r="D4578" s="21" t="s">
        <v>36</v>
      </c>
      <c r="E4578" s="21" t="s">
        <v>35</v>
      </c>
      <c r="F4578" s="21">
        <v>360000</v>
      </c>
      <c r="G4578" s="21">
        <v>360000</v>
      </c>
      <c r="H4578" s="21">
        <v>1</v>
      </c>
      <c r="I4578" s="42"/>
    </row>
    <row r="4579" spans="1:9" ht="27" x14ac:dyDescent="0.25">
      <c r="A4579" s="21">
        <v>5134</v>
      </c>
      <c r="B4579" s="21" t="s">
        <v>3038</v>
      </c>
      <c r="C4579" s="21" t="s">
        <v>40</v>
      </c>
      <c r="D4579" s="21" t="s">
        <v>36</v>
      </c>
      <c r="E4579" s="21" t="s">
        <v>35</v>
      </c>
      <c r="F4579" s="21">
        <v>130000</v>
      </c>
      <c r="G4579" s="21">
        <f>F4579*H4579</f>
        <v>130000</v>
      </c>
      <c r="H4579" s="21">
        <v>1</v>
      </c>
      <c r="I4579" s="42"/>
    </row>
    <row r="4580" spans="1:9" ht="27" x14ac:dyDescent="0.25">
      <c r="A4580" s="21">
        <v>5134</v>
      </c>
      <c r="B4580" s="21" t="s">
        <v>2873</v>
      </c>
      <c r="C4580" s="21" t="s">
        <v>40</v>
      </c>
      <c r="D4580" s="21" t="s">
        <v>36</v>
      </c>
      <c r="E4580" s="21" t="s">
        <v>35</v>
      </c>
      <c r="F4580" s="21">
        <v>0</v>
      </c>
      <c r="G4580" s="21">
        <f>F4580*H4580</f>
        <v>0</v>
      </c>
      <c r="H4580" s="21">
        <v>1</v>
      </c>
      <c r="I4580" s="42"/>
    </row>
    <row r="4581" spans="1:9" ht="15" customHeight="1" x14ac:dyDescent="0.25">
      <c r="A4581" s="166" t="s">
        <v>2636</v>
      </c>
      <c r="B4581" s="167"/>
      <c r="C4581" s="167"/>
      <c r="D4581" s="167"/>
      <c r="E4581" s="167"/>
      <c r="F4581" s="167"/>
      <c r="G4581" s="167"/>
      <c r="H4581" s="167"/>
      <c r="I4581" s="42"/>
    </row>
    <row r="4582" spans="1:9" x14ac:dyDescent="0.25">
      <c r="A4582" s="168" t="s">
        <v>39</v>
      </c>
      <c r="B4582" s="169"/>
      <c r="C4582" s="169"/>
      <c r="D4582" s="169"/>
      <c r="E4582" s="169"/>
      <c r="F4582" s="169"/>
      <c r="G4582" s="169"/>
      <c r="H4582" s="169"/>
      <c r="I4582" s="42"/>
    </row>
    <row r="4583" spans="1:9" ht="27" x14ac:dyDescent="0.25">
      <c r="A4583" s="10">
        <v>4251</v>
      </c>
      <c r="B4583" s="10" t="s">
        <v>3922</v>
      </c>
      <c r="C4583" s="10" t="s">
        <v>158</v>
      </c>
      <c r="D4583" s="10" t="s">
        <v>36</v>
      </c>
      <c r="E4583" s="10" t="s">
        <v>35</v>
      </c>
      <c r="F4583" s="10">
        <v>39216000</v>
      </c>
      <c r="G4583" s="10">
        <v>39216000</v>
      </c>
      <c r="H4583" s="10">
        <v>1</v>
      </c>
      <c r="I4583" s="42"/>
    </row>
    <row r="4584" spans="1:9" ht="27" x14ac:dyDescent="0.25">
      <c r="A4584" s="10"/>
      <c r="B4584" s="10" t="s">
        <v>2320</v>
      </c>
      <c r="C4584" s="10" t="s">
        <v>158</v>
      </c>
      <c r="D4584" s="10" t="s">
        <v>36</v>
      </c>
      <c r="E4584" s="10" t="s">
        <v>35</v>
      </c>
      <c r="F4584" s="10">
        <v>0</v>
      </c>
      <c r="G4584" s="10">
        <f>F4584*H4584</f>
        <v>0</v>
      </c>
      <c r="H4584" s="10">
        <v>1</v>
      </c>
      <c r="I4584" s="42"/>
    </row>
    <row r="4585" spans="1:9" ht="27" x14ac:dyDescent="0.25">
      <c r="A4585" s="10"/>
      <c r="B4585" s="10" t="s">
        <v>2176</v>
      </c>
      <c r="C4585" s="10" t="s">
        <v>158</v>
      </c>
      <c r="D4585" s="10" t="s">
        <v>36</v>
      </c>
      <c r="E4585" s="10" t="s">
        <v>35</v>
      </c>
      <c r="F4585" s="10">
        <v>0</v>
      </c>
      <c r="G4585" s="10">
        <f>F4585*H4585</f>
        <v>0</v>
      </c>
      <c r="H4585" s="10">
        <v>1</v>
      </c>
      <c r="I4585" s="42"/>
    </row>
    <row r="4586" spans="1:9" ht="15" customHeight="1" x14ac:dyDescent="0.25">
      <c r="A4586" s="166" t="s">
        <v>2635</v>
      </c>
      <c r="B4586" s="167"/>
      <c r="C4586" s="167"/>
      <c r="D4586" s="167"/>
      <c r="E4586" s="167"/>
      <c r="F4586" s="167"/>
      <c r="G4586" s="167"/>
      <c r="H4586" s="167"/>
      <c r="I4586" s="42"/>
    </row>
    <row r="4587" spans="1:9" x14ac:dyDescent="0.25">
      <c r="A4587" s="168" t="s">
        <v>39</v>
      </c>
      <c r="B4587" s="169"/>
      <c r="C4587" s="169"/>
      <c r="D4587" s="169"/>
      <c r="E4587" s="169"/>
      <c r="F4587" s="169"/>
      <c r="G4587" s="169"/>
      <c r="H4587" s="169"/>
      <c r="I4587" s="42"/>
    </row>
    <row r="4588" spans="1:9" ht="40.5" x14ac:dyDescent="0.25">
      <c r="A4588" s="10">
        <v>4251</v>
      </c>
      <c r="B4588" s="10" t="s">
        <v>3921</v>
      </c>
      <c r="C4588" s="10" t="s">
        <v>252</v>
      </c>
      <c r="D4588" s="10" t="s">
        <v>38</v>
      </c>
      <c r="E4588" s="10" t="s">
        <v>35</v>
      </c>
      <c r="F4588" s="10">
        <v>100791270</v>
      </c>
      <c r="G4588" s="10">
        <v>100791270</v>
      </c>
      <c r="H4588" s="10"/>
      <c r="I4588" s="42"/>
    </row>
    <row r="4589" spans="1:9" ht="40.5" x14ac:dyDescent="0.25">
      <c r="A4589" s="10"/>
      <c r="B4589" s="10" t="s">
        <v>2175</v>
      </c>
      <c r="C4589" s="10" t="s">
        <v>252</v>
      </c>
      <c r="D4589" s="10" t="s">
        <v>38</v>
      </c>
      <c r="E4589" s="10" t="s">
        <v>35</v>
      </c>
      <c r="F4589" s="10">
        <v>0</v>
      </c>
      <c r="G4589" s="10">
        <f>F4589*H4589</f>
        <v>0</v>
      </c>
      <c r="H4589" s="10">
        <v>1</v>
      </c>
      <c r="I4589" s="42"/>
    </row>
    <row r="4590" spans="1:9" ht="40.5" x14ac:dyDescent="0.25">
      <c r="A4590" s="10"/>
      <c r="B4590" s="10" t="s">
        <v>272</v>
      </c>
      <c r="C4590" s="10" t="s">
        <v>252</v>
      </c>
      <c r="D4590" s="21" t="s">
        <v>38</v>
      </c>
      <c r="E4590" s="21" t="s">
        <v>35</v>
      </c>
      <c r="F4590" s="21">
        <v>0</v>
      </c>
      <c r="G4590" s="21">
        <f>F4590*H4590</f>
        <v>0</v>
      </c>
      <c r="H4590" s="38">
        <v>1</v>
      </c>
      <c r="I4590" s="42"/>
    </row>
    <row r="4591" spans="1:9" x14ac:dyDescent="0.25">
      <c r="A4591" s="168" t="s">
        <v>33</v>
      </c>
      <c r="B4591" s="169"/>
      <c r="C4591" s="169"/>
      <c r="D4591" s="169"/>
      <c r="E4591" s="169"/>
      <c r="F4591" s="169"/>
      <c r="G4591" s="169"/>
      <c r="H4591" s="169"/>
      <c r="I4591" s="42"/>
    </row>
    <row r="4592" spans="1:9" ht="27" x14ac:dyDescent="0.25">
      <c r="A4592" s="83">
        <v>4251</v>
      </c>
      <c r="B4592" s="113" t="s">
        <v>3368</v>
      </c>
      <c r="C4592" s="113" t="s">
        <v>112</v>
      </c>
      <c r="D4592" s="113" t="s">
        <v>38</v>
      </c>
      <c r="E4592" s="113" t="s">
        <v>35</v>
      </c>
      <c r="F4592" s="113">
        <v>0</v>
      </c>
      <c r="G4592" s="113">
        <f>F4592*H4592</f>
        <v>0</v>
      </c>
      <c r="H4592" s="113">
        <v>1</v>
      </c>
      <c r="I4592" s="42"/>
    </row>
    <row r="4593" spans="1:9" ht="15" customHeight="1" x14ac:dyDescent="0.25">
      <c r="A4593" s="166" t="s">
        <v>2725</v>
      </c>
      <c r="B4593" s="167"/>
      <c r="C4593" s="167"/>
      <c r="D4593" s="167"/>
      <c r="E4593" s="167"/>
      <c r="F4593" s="167"/>
      <c r="G4593" s="167"/>
      <c r="H4593" s="167"/>
      <c r="I4593" s="42"/>
    </row>
    <row r="4594" spans="1:9" ht="15" customHeight="1" x14ac:dyDescent="0.25">
      <c r="A4594" s="168" t="s">
        <v>39</v>
      </c>
      <c r="B4594" s="169"/>
      <c r="C4594" s="169"/>
      <c r="D4594" s="169"/>
      <c r="E4594" s="169"/>
      <c r="F4594" s="169"/>
      <c r="G4594" s="169"/>
      <c r="H4594" s="169"/>
      <c r="I4594" s="42"/>
    </row>
    <row r="4595" spans="1:9" ht="27" x14ac:dyDescent="0.25">
      <c r="A4595" s="10">
        <v>4251</v>
      </c>
      <c r="B4595" s="10" t="s">
        <v>3923</v>
      </c>
      <c r="C4595" s="10" t="s">
        <v>158</v>
      </c>
      <c r="D4595" s="10" t="s">
        <v>36</v>
      </c>
      <c r="E4595" s="10" t="s">
        <v>35</v>
      </c>
      <c r="F4595" s="10">
        <v>19608000</v>
      </c>
      <c r="G4595" s="10">
        <v>19608000</v>
      </c>
      <c r="H4595" s="10">
        <v>1</v>
      </c>
      <c r="I4595" s="42"/>
    </row>
    <row r="4596" spans="1:9" ht="27" x14ac:dyDescent="0.25">
      <c r="A4596" s="10"/>
      <c r="B4596" s="10" t="s">
        <v>2321</v>
      </c>
      <c r="C4596" s="10" t="s">
        <v>158</v>
      </c>
      <c r="D4596" s="10" t="s">
        <v>36</v>
      </c>
      <c r="E4596" s="10" t="s">
        <v>35</v>
      </c>
      <c r="F4596" s="10">
        <v>0</v>
      </c>
      <c r="G4596" s="10">
        <f>F4596*H4596</f>
        <v>0</v>
      </c>
      <c r="H4596" s="10">
        <v>1</v>
      </c>
      <c r="I4596" s="42"/>
    </row>
    <row r="4597" spans="1:9" ht="27" x14ac:dyDescent="0.25">
      <c r="A4597" s="10"/>
      <c r="B4597" s="10" t="s">
        <v>2177</v>
      </c>
      <c r="C4597" s="10" t="s">
        <v>158</v>
      </c>
      <c r="D4597" s="10" t="s">
        <v>36</v>
      </c>
      <c r="E4597" s="10" t="s">
        <v>35</v>
      </c>
      <c r="F4597" s="10">
        <v>0</v>
      </c>
      <c r="G4597" s="10">
        <f>F4597*H4597</f>
        <v>0</v>
      </c>
      <c r="H4597" s="10">
        <v>1</v>
      </c>
      <c r="I4597" s="42"/>
    </row>
    <row r="4598" spans="1:9" x14ac:dyDescent="0.25">
      <c r="A4598" s="168" t="s">
        <v>33</v>
      </c>
      <c r="B4598" s="169"/>
      <c r="C4598" s="169"/>
      <c r="D4598" s="169"/>
      <c r="E4598" s="169"/>
      <c r="F4598" s="169"/>
      <c r="G4598" s="169"/>
      <c r="H4598" s="169"/>
      <c r="I4598" s="42"/>
    </row>
    <row r="4599" spans="1:9" ht="27" x14ac:dyDescent="0.25">
      <c r="A4599" s="10" t="s">
        <v>132</v>
      </c>
      <c r="B4599" s="10" t="s">
        <v>2257</v>
      </c>
      <c r="C4599" s="10" t="s">
        <v>112</v>
      </c>
      <c r="D4599" s="21" t="s">
        <v>41</v>
      </c>
      <c r="E4599" s="21" t="s">
        <v>35</v>
      </c>
      <c r="F4599" s="21">
        <v>0</v>
      </c>
      <c r="G4599" s="21">
        <f>F4599*H4599</f>
        <v>0</v>
      </c>
      <c r="H4599" s="38">
        <v>1</v>
      </c>
      <c r="I4599" s="42"/>
    </row>
    <row r="4600" spans="1:9" ht="27" x14ac:dyDescent="0.25">
      <c r="A4600" s="10" t="s">
        <v>132</v>
      </c>
      <c r="B4600" s="10" t="s">
        <v>2258</v>
      </c>
      <c r="C4600" s="10" t="s">
        <v>112</v>
      </c>
      <c r="D4600" s="21" t="s">
        <v>41</v>
      </c>
      <c r="E4600" s="21" t="s">
        <v>35</v>
      </c>
      <c r="F4600" s="21">
        <v>0</v>
      </c>
      <c r="G4600" s="21">
        <f>F4600*H4600</f>
        <v>0</v>
      </c>
      <c r="H4600" s="38">
        <v>1</v>
      </c>
      <c r="I4600" s="42"/>
    </row>
    <row r="4601" spans="1:9" x14ac:dyDescent="0.25">
      <c r="A4601" s="166" t="s">
        <v>2664</v>
      </c>
      <c r="B4601" s="167"/>
      <c r="C4601" s="167"/>
      <c r="D4601" s="167"/>
      <c r="E4601" s="167"/>
      <c r="F4601" s="167"/>
      <c r="G4601" s="167"/>
      <c r="H4601" s="167"/>
      <c r="I4601" s="42"/>
    </row>
    <row r="4602" spans="1:9" x14ac:dyDescent="0.25">
      <c r="A4602" s="10"/>
      <c r="B4602" s="10"/>
      <c r="C4602" s="10"/>
      <c r="D4602" s="25"/>
      <c r="E4602" s="21"/>
      <c r="F4602" s="21"/>
      <c r="G4602" s="21"/>
      <c r="H4602" s="38"/>
      <c r="I4602" s="42"/>
    </row>
    <row r="4603" spans="1:9" ht="15" customHeight="1" x14ac:dyDescent="0.25">
      <c r="A4603" s="168" t="s">
        <v>39</v>
      </c>
      <c r="B4603" s="169"/>
      <c r="C4603" s="169"/>
      <c r="D4603" s="169"/>
      <c r="E4603" s="169"/>
      <c r="F4603" s="169"/>
      <c r="G4603" s="169"/>
      <c r="H4603" s="169"/>
      <c r="I4603" s="42"/>
    </row>
    <row r="4604" spans="1:9" ht="27" x14ac:dyDescent="0.25">
      <c r="A4604" s="21" t="s">
        <v>134</v>
      </c>
      <c r="B4604" s="21" t="s">
        <v>3920</v>
      </c>
      <c r="C4604" s="21" t="s">
        <v>105</v>
      </c>
      <c r="D4604" s="21" t="s">
        <v>36</v>
      </c>
      <c r="E4604" s="21" t="s">
        <v>35</v>
      </c>
      <c r="F4604" s="21">
        <v>32000000</v>
      </c>
      <c r="G4604" s="21">
        <v>32000000</v>
      </c>
      <c r="H4604" s="21">
        <v>1</v>
      </c>
      <c r="I4604" s="42"/>
    </row>
    <row r="4605" spans="1:9" ht="27" x14ac:dyDescent="0.25">
      <c r="A4605" s="21"/>
      <c r="B4605" s="21" t="s">
        <v>2391</v>
      </c>
      <c r="C4605" s="21" t="s">
        <v>105</v>
      </c>
      <c r="D4605" s="21" t="s">
        <v>36</v>
      </c>
      <c r="E4605" s="21" t="s">
        <v>35</v>
      </c>
      <c r="F4605" s="21">
        <v>0</v>
      </c>
      <c r="G4605" s="21">
        <f>F4605*H4605</f>
        <v>0</v>
      </c>
      <c r="H4605" s="21">
        <v>1</v>
      </c>
      <c r="I4605" s="42"/>
    </row>
    <row r="4606" spans="1:9" x14ac:dyDescent="0.25">
      <c r="A4606" s="168" t="s">
        <v>33</v>
      </c>
      <c r="B4606" s="169"/>
      <c r="C4606" s="169"/>
      <c r="D4606" s="169"/>
      <c r="E4606" s="169"/>
      <c r="F4606" s="169"/>
      <c r="G4606" s="169"/>
      <c r="H4606" s="169"/>
      <c r="I4606" s="42"/>
    </row>
    <row r="4607" spans="1:9" ht="40.5" x14ac:dyDescent="0.25">
      <c r="A4607" s="21" t="s">
        <v>134</v>
      </c>
      <c r="B4607" s="21" t="s">
        <v>3629</v>
      </c>
      <c r="C4607" s="21" t="s">
        <v>292</v>
      </c>
      <c r="D4607" s="21" t="s">
        <v>36</v>
      </c>
      <c r="E4607" s="21" t="s">
        <v>35</v>
      </c>
      <c r="F4607" s="21">
        <v>12360000</v>
      </c>
      <c r="G4607" s="21">
        <v>12360000</v>
      </c>
      <c r="H4607" s="21">
        <v>1</v>
      </c>
      <c r="I4607" s="42"/>
    </row>
    <row r="4608" spans="1:9" ht="40.5" x14ac:dyDescent="0.25">
      <c r="A4608" s="10"/>
      <c r="B4608" s="10" t="s">
        <v>2273</v>
      </c>
      <c r="C4608" s="10" t="s">
        <v>292</v>
      </c>
      <c r="D4608" s="21" t="s">
        <v>36</v>
      </c>
      <c r="E4608" s="21" t="s">
        <v>35</v>
      </c>
      <c r="F4608" s="21">
        <v>0</v>
      </c>
      <c r="G4608" s="21">
        <f>F4608*H4608</f>
        <v>0</v>
      </c>
      <c r="H4608" s="38">
        <v>1</v>
      </c>
      <c r="I4608" s="42"/>
    </row>
    <row r="4609" spans="1:9" x14ac:dyDescent="0.25">
      <c r="A4609" s="166" t="s">
        <v>2726</v>
      </c>
      <c r="B4609" s="167"/>
      <c r="C4609" s="167"/>
      <c r="D4609" s="167"/>
      <c r="E4609" s="167"/>
      <c r="F4609" s="167"/>
      <c r="G4609" s="167"/>
      <c r="H4609" s="167"/>
      <c r="I4609" s="42"/>
    </row>
    <row r="4610" spans="1:9" x14ac:dyDescent="0.25">
      <c r="A4610" s="168" t="s">
        <v>33</v>
      </c>
      <c r="B4610" s="169"/>
      <c r="C4610" s="169"/>
      <c r="D4610" s="169"/>
      <c r="E4610" s="169"/>
      <c r="F4610" s="169"/>
      <c r="G4610" s="169"/>
      <c r="H4610" s="175"/>
      <c r="I4610" s="42"/>
    </row>
    <row r="4611" spans="1:9" ht="27" x14ac:dyDescent="0.25">
      <c r="A4611" s="10" t="s">
        <v>256</v>
      </c>
      <c r="B4611" s="10" t="s">
        <v>470</v>
      </c>
      <c r="C4611" s="38" t="s">
        <v>469</v>
      </c>
      <c r="D4611" s="38" t="s">
        <v>36</v>
      </c>
      <c r="E4611" s="38" t="s">
        <v>35</v>
      </c>
      <c r="F4611" s="38">
        <v>3997000</v>
      </c>
      <c r="G4611" s="38">
        <f>F4611*H4611</f>
        <v>3997000</v>
      </c>
      <c r="H4611" s="38">
        <v>1</v>
      </c>
      <c r="I4611" s="42"/>
    </row>
    <row r="4612" spans="1:9" x14ac:dyDescent="0.25">
      <c r="A4612" s="166" t="s">
        <v>2727</v>
      </c>
      <c r="B4612" s="167"/>
      <c r="C4612" s="167"/>
      <c r="D4612" s="167"/>
      <c r="E4612" s="167"/>
      <c r="F4612" s="167"/>
      <c r="G4612" s="167"/>
      <c r="H4612" s="167"/>
      <c r="I4612" s="42"/>
    </row>
    <row r="4613" spans="1:9" x14ac:dyDescent="0.25">
      <c r="A4613" s="168" t="s">
        <v>39</v>
      </c>
      <c r="B4613" s="169"/>
      <c r="C4613" s="169"/>
      <c r="D4613" s="169"/>
      <c r="E4613" s="169"/>
      <c r="F4613" s="169"/>
      <c r="G4613" s="169"/>
      <c r="H4613" s="175"/>
    </row>
    <row r="4614" spans="1:9" ht="27" x14ac:dyDescent="0.25">
      <c r="A4614" s="10">
        <v>4251</v>
      </c>
      <c r="B4614" s="10" t="s">
        <v>3925</v>
      </c>
      <c r="C4614" s="10" t="s">
        <v>142</v>
      </c>
      <c r="D4614" s="10" t="s">
        <v>36</v>
      </c>
      <c r="E4614" s="10" t="s">
        <v>35</v>
      </c>
      <c r="F4614" s="10">
        <v>29412000</v>
      </c>
      <c r="G4614" s="10">
        <v>29412000</v>
      </c>
      <c r="H4614" s="10">
        <v>1</v>
      </c>
    </row>
    <row r="4615" spans="1:9" ht="27" x14ac:dyDescent="0.25">
      <c r="A4615" s="10"/>
      <c r="B4615" s="10" t="s">
        <v>2323</v>
      </c>
      <c r="C4615" s="10" t="s">
        <v>142</v>
      </c>
      <c r="D4615" s="10" t="s">
        <v>36</v>
      </c>
      <c r="E4615" s="10" t="s">
        <v>35</v>
      </c>
      <c r="F4615" s="10">
        <v>0</v>
      </c>
      <c r="G4615" s="10">
        <f>F4615*H4615</f>
        <v>0</v>
      </c>
      <c r="H4615" s="10">
        <v>1</v>
      </c>
    </row>
    <row r="4616" spans="1:9" ht="27" x14ac:dyDescent="0.25">
      <c r="A4616" s="10"/>
      <c r="B4616" s="10" t="s">
        <v>2179</v>
      </c>
      <c r="C4616" s="10" t="s">
        <v>142</v>
      </c>
      <c r="D4616" s="10" t="s">
        <v>36</v>
      </c>
      <c r="E4616" s="10" t="s">
        <v>35</v>
      </c>
      <c r="F4616" s="10">
        <v>0</v>
      </c>
      <c r="G4616" s="10">
        <f>F4616*H4616</f>
        <v>0</v>
      </c>
      <c r="H4616" s="10">
        <v>1</v>
      </c>
    </row>
    <row r="4617" spans="1:9" x14ac:dyDescent="0.25">
      <c r="A4617" s="168" t="s">
        <v>33</v>
      </c>
      <c r="B4617" s="169"/>
      <c r="C4617" s="169"/>
      <c r="D4617" s="169"/>
      <c r="E4617" s="169"/>
      <c r="F4617" s="169"/>
      <c r="G4617" s="169"/>
      <c r="H4617" s="175"/>
    </row>
    <row r="4618" spans="1:9" ht="27" x14ac:dyDescent="0.25">
      <c r="A4618" s="159">
        <v>4251</v>
      </c>
      <c r="B4618" s="159" t="s">
        <v>4572</v>
      </c>
      <c r="C4618" s="159" t="s">
        <v>112</v>
      </c>
      <c r="D4618" s="159" t="s">
        <v>41</v>
      </c>
      <c r="E4618" s="159" t="s">
        <v>35</v>
      </c>
      <c r="F4618" s="159">
        <v>588000</v>
      </c>
      <c r="G4618" s="159">
        <v>588000</v>
      </c>
      <c r="H4618" s="159">
        <v>1</v>
      </c>
    </row>
    <row r="4619" spans="1:9" x14ac:dyDescent="0.25">
      <c r="A4619" s="166" t="s">
        <v>3030</v>
      </c>
      <c r="B4619" s="167"/>
      <c r="C4619" s="167"/>
      <c r="D4619" s="167"/>
      <c r="E4619" s="167"/>
      <c r="F4619" s="167"/>
      <c r="G4619" s="167"/>
      <c r="H4619" s="188"/>
    </row>
    <row r="4620" spans="1:9" x14ac:dyDescent="0.25">
      <c r="A4620" s="168" t="s">
        <v>39</v>
      </c>
      <c r="B4620" s="169"/>
      <c r="C4620" s="169"/>
      <c r="D4620" s="169"/>
      <c r="E4620" s="169"/>
      <c r="F4620" s="169"/>
      <c r="G4620" s="169"/>
      <c r="H4620" s="175"/>
    </row>
    <row r="4621" spans="1:9" x14ac:dyDescent="0.25">
      <c r="A4621" s="73">
        <v>4269</v>
      </c>
      <c r="B4621" s="73" t="s">
        <v>3031</v>
      </c>
      <c r="C4621" s="73" t="s">
        <v>2406</v>
      </c>
      <c r="D4621" s="21" t="s">
        <v>11</v>
      </c>
      <c r="E4621" s="21" t="s">
        <v>35</v>
      </c>
      <c r="F4621" s="73">
        <v>5000</v>
      </c>
      <c r="G4621" s="73">
        <f>+F4621*H4621</f>
        <v>24200000</v>
      </c>
      <c r="H4621" s="10">
        <v>4840</v>
      </c>
    </row>
    <row r="4622" spans="1:9" x14ac:dyDescent="0.25">
      <c r="A4622" s="166" t="s">
        <v>2728</v>
      </c>
      <c r="B4622" s="167"/>
      <c r="C4622" s="167"/>
      <c r="D4622" s="167"/>
      <c r="E4622" s="167"/>
      <c r="F4622" s="167"/>
      <c r="G4622" s="167"/>
      <c r="H4622" s="188"/>
    </row>
    <row r="4623" spans="1:9" x14ac:dyDescent="0.25">
      <c r="A4623" s="168" t="s">
        <v>39</v>
      </c>
      <c r="B4623" s="169"/>
      <c r="C4623" s="169"/>
      <c r="D4623" s="169"/>
      <c r="E4623" s="169"/>
      <c r="F4623" s="169"/>
      <c r="G4623" s="169"/>
      <c r="H4623" s="175"/>
    </row>
    <row r="4624" spans="1:9" ht="27" x14ac:dyDescent="0.25">
      <c r="A4624" s="10">
        <v>4251</v>
      </c>
      <c r="B4624" s="10" t="s">
        <v>3924</v>
      </c>
      <c r="C4624" s="10" t="s">
        <v>150</v>
      </c>
      <c r="D4624" s="10" t="s">
        <v>36</v>
      </c>
      <c r="E4624" s="10" t="s">
        <v>35</v>
      </c>
      <c r="F4624" s="10">
        <v>35550000</v>
      </c>
      <c r="G4624" s="10">
        <v>35550000</v>
      </c>
      <c r="H4624" s="10">
        <v>1</v>
      </c>
    </row>
    <row r="4625" spans="1:8" ht="27" x14ac:dyDescent="0.25">
      <c r="A4625" s="10"/>
      <c r="B4625" s="10" t="s">
        <v>2322</v>
      </c>
      <c r="C4625" s="10" t="s">
        <v>150</v>
      </c>
      <c r="D4625" s="10" t="s">
        <v>36</v>
      </c>
      <c r="E4625" s="10" t="s">
        <v>35</v>
      </c>
      <c r="F4625" s="10">
        <v>0</v>
      </c>
      <c r="G4625" s="10">
        <f>F4625*H4625</f>
        <v>0</v>
      </c>
      <c r="H4625" s="10">
        <v>1</v>
      </c>
    </row>
    <row r="4626" spans="1:8" ht="27" x14ac:dyDescent="0.25">
      <c r="A4626" s="10"/>
      <c r="B4626" s="10" t="s">
        <v>2178</v>
      </c>
      <c r="C4626" s="10" t="s">
        <v>150</v>
      </c>
      <c r="D4626" s="10" t="s">
        <v>36</v>
      </c>
      <c r="E4626" s="10" t="s">
        <v>35</v>
      </c>
      <c r="F4626" s="10">
        <v>0</v>
      </c>
      <c r="G4626" s="10">
        <f>F4626*H4626</f>
        <v>0</v>
      </c>
      <c r="H4626" s="10">
        <v>1</v>
      </c>
    </row>
    <row r="4627" spans="1:8" x14ac:dyDescent="0.25">
      <c r="A4627" s="168" t="s">
        <v>33</v>
      </c>
      <c r="B4627" s="169"/>
      <c r="C4627" s="169"/>
      <c r="D4627" s="169"/>
      <c r="E4627" s="169"/>
      <c r="F4627" s="169"/>
      <c r="G4627" s="169"/>
      <c r="H4627" s="175"/>
    </row>
    <row r="4628" spans="1:8" ht="27" x14ac:dyDescent="0.25">
      <c r="A4628" s="159">
        <v>4251</v>
      </c>
      <c r="B4628" s="159" t="s">
        <v>4571</v>
      </c>
      <c r="C4628" s="159" t="s">
        <v>112</v>
      </c>
      <c r="D4628" s="159" t="s">
        <v>41</v>
      </c>
      <c r="E4628" s="159" t="s">
        <v>35</v>
      </c>
      <c r="F4628" s="159">
        <v>671000</v>
      </c>
      <c r="G4628" s="159">
        <v>671000</v>
      </c>
      <c r="H4628" s="159">
        <v>1</v>
      </c>
    </row>
    <row r="4629" spans="1:8" x14ac:dyDescent="0.25">
      <c r="A4629" s="166" t="s">
        <v>2681</v>
      </c>
      <c r="B4629" s="167"/>
      <c r="C4629" s="167"/>
      <c r="D4629" s="167"/>
      <c r="E4629" s="167"/>
      <c r="F4629" s="167"/>
      <c r="G4629" s="167"/>
      <c r="H4629" s="188"/>
    </row>
    <row r="4630" spans="1:8" x14ac:dyDescent="0.25">
      <c r="A4630" s="168" t="s">
        <v>33</v>
      </c>
      <c r="B4630" s="169"/>
      <c r="C4630" s="169"/>
      <c r="D4630" s="169"/>
      <c r="E4630" s="169"/>
      <c r="F4630" s="169"/>
      <c r="G4630" s="169"/>
      <c r="H4630" s="175"/>
    </row>
    <row r="4631" spans="1:8" ht="40.5" x14ac:dyDescent="0.25">
      <c r="A4631" s="10" t="s">
        <v>130</v>
      </c>
      <c r="B4631" s="10" t="s">
        <v>3488</v>
      </c>
      <c r="C4631" s="10" t="s">
        <v>129</v>
      </c>
      <c r="D4631" s="10" t="s">
        <v>11</v>
      </c>
      <c r="E4631" s="10" t="s">
        <v>35</v>
      </c>
      <c r="F4631" s="10">
        <v>500000</v>
      </c>
      <c r="G4631" s="10">
        <v>500000</v>
      </c>
      <c r="H4631" s="10">
        <v>1</v>
      </c>
    </row>
    <row r="4632" spans="1:8" ht="40.5" x14ac:dyDescent="0.25">
      <c r="A4632" s="10" t="s">
        <v>130</v>
      </c>
      <c r="B4632" s="10" t="s">
        <v>3489</v>
      </c>
      <c r="C4632" s="10" t="s">
        <v>129</v>
      </c>
      <c r="D4632" s="10" t="s">
        <v>11</v>
      </c>
      <c r="E4632" s="10" t="s">
        <v>35</v>
      </c>
      <c r="F4632" s="10">
        <v>900000</v>
      </c>
      <c r="G4632" s="10">
        <v>900000</v>
      </c>
      <c r="H4632" s="10">
        <v>1</v>
      </c>
    </row>
    <row r="4633" spans="1:8" ht="40.5" x14ac:dyDescent="0.25">
      <c r="A4633" s="10" t="s">
        <v>130</v>
      </c>
      <c r="B4633" s="10" t="s">
        <v>3490</v>
      </c>
      <c r="C4633" s="10" t="s">
        <v>129</v>
      </c>
      <c r="D4633" s="10" t="s">
        <v>11</v>
      </c>
      <c r="E4633" s="10" t="s">
        <v>35</v>
      </c>
      <c r="F4633" s="10">
        <v>500000</v>
      </c>
      <c r="G4633" s="10">
        <v>500000</v>
      </c>
      <c r="H4633" s="10">
        <v>1</v>
      </c>
    </row>
    <row r="4634" spans="1:8" ht="40.5" x14ac:dyDescent="0.25">
      <c r="A4634" s="10" t="s">
        <v>130</v>
      </c>
      <c r="B4634" s="10" t="s">
        <v>3491</v>
      </c>
      <c r="C4634" s="10" t="s">
        <v>129</v>
      </c>
      <c r="D4634" s="10" t="s">
        <v>11</v>
      </c>
      <c r="E4634" s="10" t="s">
        <v>35</v>
      </c>
      <c r="F4634" s="10">
        <v>235000</v>
      </c>
      <c r="G4634" s="10">
        <v>235000</v>
      </c>
      <c r="H4634" s="10">
        <v>1</v>
      </c>
    </row>
    <row r="4635" spans="1:8" ht="40.5" x14ac:dyDescent="0.25">
      <c r="A4635" s="10" t="s">
        <v>130</v>
      </c>
      <c r="B4635" s="10" t="s">
        <v>471</v>
      </c>
      <c r="C4635" s="10" t="s">
        <v>129</v>
      </c>
      <c r="D4635" s="10" t="s">
        <v>11</v>
      </c>
      <c r="E4635" s="10" t="s">
        <v>35</v>
      </c>
      <c r="F4635" s="10">
        <v>0</v>
      </c>
      <c r="G4635" s="10">
        <f t="shared" ref="G4635:G4640" si="124">F4635*H4635</f>
        <v>0</v>
      </c>
      <c r="H4635" s="10">
        <v>1</v>
      </c>
    </row>
    <row r="4636" spans="1:8" ht="40.5" x14ac:dyDescent="0.25">
      <c r="A4636" s="10" t="s">
        <v>130</v>
      </c>
      <c r="B4636" s="10" t="s">
        <v>472</v>
      </c>
      <c r="C4636" s="10" t="s">
        <v>129</v>
      </c>
      <c r="D4636" s="21" t="s">
        <v>11</v>
      </c>
      <c r="E4636" s="21" t="s">
        <v>35</v>
      </c>
      <c r="F4636" s="21">
        <v>0</v>
      </c>
      <c r="G4636" s="21">
        <f t="shared" si="124"/>
        <v>0</v>
      </c>
      <c r="H4636" s="21">
        <v>1</v>
      </c>
    </row>
    <row r="4637" spans="1:8" ht="40.5" x14ac:dyDescent="0.25">
      <c r="A4637" s="10" t="s">
        <v>130</v>
      </c>
      <c r="B4637" s="10" t="s">
        <v>473</v>
      </c>
      <c r="C4637" s="10" t="s">
        <v>129</v>
      </c>
      <c r="D4637" s="10" t="s">
        <v>11</v>
      </c>
      <c r="E4637" s="10" t="s">
        <v>35</v>
      </c>
      <c r="F4637" s="10">
        <v>424000</v>
      </c>
      <c r="G4637" s="10">
        <v>424000</v>
      </c>
      <c r="H4637" s="10">
        <v>1</v>
      </c>
    </row>
    <row r="4638" spans="1:8" ht="40.5" x14ac:dyDescent="0.25">
      <c r="A4638" s="10" t="s">
        <v>130</v>
      </c>
      <c r="B4638" s="10" t="s">
        <v>474</v>
      </c>
      <c r="C4638" s="10" t="s">
        <v>129</v>
      </c>
      <c r="D4638" s="10" t="s">
        <v>11</v>
      </c>
      <c r="E4638" s="10" t="s">
        <v>35</v>
      </c>
      <c r="F4638" s="10">
        <v>777000</v>
      </c>
      <c r="G4638" s="10">
        <v>777000</v>
      </c>
      <c r="H4638" s="10">
        <v>1</v>
      </c>
    </row>
    <row r="4639" spans="1:8" ht="40.5" x14ac:dyDescent="0.25">
      <c r="A4639" s="10" t="s">
        <v>130</v>
      </c>
      <c r="B4639" s="10" t="s">
        <v>475</v>
      </c>
      <c r="C4639" s="10" t="s">
        <v>129</v>
      </c>
      <c r="D4639" s="10" t="s">
        <v>11</v>
      </c>
      <c r="E4639" s="10" t="s">
        <v>35</v>
      </c>
      <c r="F4639" s="10">
        <v>0</v>
      </c>
      <c r="G4639" s="10">
        <f t="shared" si="124"/>
        <v>0</v>
      </c>
      <c r="H4639" s="10">
        <v>1</v>
      </c>
    </row>
    <row r="4640" spans="1:8" ht="40.5" x14ac:dyDescent="0.25">
      <c r="A4640" s="10" t="s">
        <v>130</v>
      </c>
      <c r="B4640" s="10" t="s">
        <v>476</v>
      </c>
      <c r="C4640" s="10" t="s">
        <v>129</v>
      </c>
      <c r="D4640" s="21" t="s">
        <v>11</v>
      </c>
      <c r="E4640" s="21" t="s">
        <v>35</v>
      </c>
      <c r="F4640" s="21">
        <v>0</v>
      </c>
      <c r="G4640" s="21">
        <f t="shared" si="124"/>
        <v>0</v>
      </c>
      <c r="H4640" s="21">
        <v>1</v>
      </c>
    </row>
    <row r="4641" spans="1:8" ht="40.5" x14ac:dyDescent="0.25">
      <c r="A4641" s="10">
        <v>4239</v>
      </c>
      <c r="B4641" s="10" t="s">
        <v>1785</v>
      </c>
      <c r="C4641" s="10" t="s">
        <v>129</v>
      </c>
      <c r="D4641" s="21" t="s">
        <v>11</v>
      </c>
      <c r="E4641" s="21" t="s">
        <v>35</v>
      </c>
      <c r="F4641" s="21">
        <v>0</v>
      </c>
      <c r="G4641" s="21">
        <f>F4641*H4641</f>
        <v>0</v>
      </c>
      <c r="H4641" s="21">
        <v>1</v>
      </c>
    </row>
    <row r="4642" spans="1:8" x14ac:dyDescent="0.25">
      <c r="A4642" s="166" t="s">
        <v>2644</v>
      </c>
      <c r="B4642" s="167"/>
      <c r="C4642" s="167"/>
      <c r="D4642" s="167"/>
      <c r="E4642" s="167"/>
      <c r="F4642" s="167"/>
      <c r="G4642" s="167"/>
      <c r="H4642" s="188"/>
    </row>
    <row r="4643" spans="1:8" x14ac:dyDescent="0.25">
      <c r="A4643" s="168" t="s">
        <v>33</v>
      </c>
      <c r="B4643" s="169"/>
      <c r="C4643" s="169"/>
      <c r="D4643" s="169"/>
      <c r="E4643" s="169"/>
      <c r="F4643" s="169"/>
      <c r="G4643" s="169"/>
      <c r="H4643" s="175"/>
    </row>
    <row r="4644" spans="1:8" ht="40.5" x14ac:dyDescent="0.25">
      <c r="A4644" s="10" t="s">
        <v>130</v>
      </c>
      <c r="B4644" s="10" t="s">
        <v>3477</v>
      </c>
      <c r="C4644" s="10" t="s">
        <v>119</v>
      </c>
      <c r="D4644" s="10" t="s">
        <v>11</v>
      </c>
      <c r="E4644" s="10" t="s">
        <v>35</v>
      </c>
      <c r="F4644" s="10">
        <v>300000</v>
      </c>
      <c r="G4644" s="10">
        <v>300000</v>
      </c>
      <c r="H4644" s="10">
        <v>1</v>
      </c>
    </row>
    <row r="4645" spans="1:8" ht="40.5" x14ac:dyDescent="0.25">
      <c r="A4645" s="10" t="s">
        <v>130</v>
      </c>
      <c r="B4645" s="10" t="s">
        <v>3478</v>
      </c>
      <c r="C4645" s="10" t="s">
        <v>119</v>
      </c>
      <c r="D4645" s="10" t="s">
        <v>11</v>
      </c>
      <c r="E4645" s="10" t="s">
        <v>35</v>
      </c>
      <c r="F4645" s="10">
        <v>200000</v>
      </c>
      <c r="G4645" s="10">
        <v>200000</v>
      </c>
      <c r="H4645" s="10">
        <v>1</v>
      </c>
    </row>
    <row r="4646" spans="1:8" ht="40.5" x14ac:dyDescent="0.25">
      <c r="A4646" s="10" t="s">
        <v>130</v>
      </c>
      <c r="B4646" s="10" t="s">
        <v>3479</v>
      </c>
      <c r="C4646" s="10" t="s">
        <v>119</v>
      </c>
      <c r="D4646" s="10" t="s">
        <v>11</v>
      </c>
      <c r="E4646" s="10" t="s">
        <v>35</v>
      </c>
      <c r="F4646" s="10">
        <v>500000</v>
      </c>
      <c r="G4646" s="10">
        <v>500000</v>
      </c>
      <c r="H4646" s="10">
        <v>1</v>
      </c>
    </row>
    <row r="4647" spans="1:8" ht="40.5" x14ac:dyDescent="0.25">
      <c r="A4647" s="10" t="s">
        <v>130</v>
      </c>
      <c r="B4647" s="10" t="s">
        <v>3480</v>
      </c>
      <c r="C4647" s="10" t="s">
        <v>119</v>
      </c>
      <c r="D4647" s="10" t="s">
        <v>11</v>
      </c>
      <c r="E4647" s="10" t="s">
        <v>35</v>
      </c>
      <c r="F4647" s="10">
        <v>200000</v>
      </c>
      <c r="G4647" s="10">
        <v>200000</v>
      </c>
      <c r="H4647" s="10">
        <v>1</v>
      </c>
    </row>
    <row r="4648" spans="1:8" ht="40.5" x14ac:dyDescent="0.25">
      <c r="A4648" s="10" t="s">
        <v>130</v>
      </c>
      <c r="B4648" s="10" t="s">
        <v>3481</v>
      </c>
      <c r="C4648" s="10" t="s">
        <v>119</v>
      </c>
      <c r="D4648" s="10" t="s">
        <v>11</v>
      </c>
      <c r="E4648" s="10" t="s">
        <v>35</v>
      </c>
      <c r="F4648" s="10">
        <v>200000</v>
      </c>
      <c r="G4648" s="10">
        <v>200000</v>
      </c>
      <c r="H4648" s="10">
        <v>1</v>
      </c>
    </row>
    <row r="4649" spans="1:8" ht="40.5" x14ac:dyDescent="0.25">
      <c r="A4649" s="10" t="s">
        <v>130</v>
      </c>
      <c r="B4649" s="10" t="s">
        <v>3482</v>
      </c>
      <c r="C4649" s="10" t="s">
        <v>119</v>
      </c>
      <c r="D4649" s="10" t="s">
        <v>11</v>
      </c>
      <c r="E4649" s="10" t="s">
        <v>35</v>
      </c>
      <c r="F4649" s="10">
        <v>700000</v>
      </c>
      <c r="G4649" s="10">
        <v>700000</v>
      </c>
      <c r="H4649" s="10">
        <v>1</v>
      </c>
    </row>
    <row r="4650" spans="1:8" ht="40.5" x14ac:dyDescent="0.25">
      <c r="A4650" s="10" t="s">
        <v>130</v>
      </c>
      <c r="B4650" s="10" t="s">
        <v>3483</v>
      </c>
      <c r="C4650" s="10" t="s">
        <v>119</v>
      </c>
      <c r="D4650" s="10" t="s">
        <v>11</v>
      </c>
      <c r="E4650" s="10" t="s">
        <v>35</v>
      </c>
      <c r="F4650" s="10">
        <v>400000</v>
      </c>
      <c r="G4650" s="10">
        <v>400000</v>
      </c>
      <c r="H4650" s="10">
        <v>1</v>
      </c>
    </row>
    <row r="4651" spans="1:8" ht="40.5" x14ac:dyDescent="0.25">
      <c r="A4651" s="10" t="s">
        <v>130</v>
      </c>
      <c r="B4651" s="10" t="s">
        <v>3484</v>
      </c>
      <c r="C4651" s="10" t="s">
        <v>119</v>
      </c>
      <c r="D4651" s="10" t="s">
        <v>11</v>
      </c>
      <c r="E4651" s="10" t="s">
        <v>35</v>
      </c>
      <c r="F4651" s="10">
        <v>230000</v>
      </c>
      <c r="G4651" s="10">
        <v>230000</v>
      </c>
      <c r="H4651" s="10">
        <v>1</v>
      </c>
    </row>
    <row r="4652" spans="1:8" ht="40.5" x14ac:dyDescent="0.25">
      <c r="A4652" s="10" t="s">
        <v>130</v>
      </c>
      <c r="B4652" s="10" t="s">
        <v>3485</v>
      </c>
      <c r="C4652" s="10" t="s">
        <v>119</v>
      </c>
      <c r="D4652" s="10" t="s">
        <v>11</v>
      </c>
      <c r="E4652" s="10" t="s">
        <v>35</v>
      </c>
      <c r="F4652" s="10">
        <v>250000</v>
      </c>
      <c r="G4652" s="10">
        <v>250000</v>
      </c>
      <c r="H4652" s="10">
        <v>1</v>
      </c>
    </row>
    <row r="4653" spans="1:8" ht="40.5" x14ac:dyDescent="0.25">
      <c r="A4653" s="10" t="s">
        <v>130</v>
      </c>
      <c r="B4653" s="10" t="s">
        <v>3486</v>
      </c>
      <c r="C4653" s="10" t="s">
        <v>119</v>
      </c>
      <c r="D4653" s="10" t="s">
        <v>11</v>
      </c>
      <c r="E4653" s="10" t="s">
        <v>35</v>
      </c>
      <c r="F4653" s="10">
        <v>115000</v>
      </c>
      <c r="G4653" s="10">
        <v>115000</v>
      </c>
      <c r="H4653" s="10">
        <v>1</v>
      </c>
    </row>
    <row r="4654" spans="1:8" ht="40.5" x14ac:dyDescent="0.25">
      <c r="A4654" s="10" t="s">
        <v>130</v>
      </c>
      <c r="B4654" s="10" t="s">
        <v>3487</v>
      </c>
      <c r="C4654" s="10" t="s">
        <v>119</v>
      </c>
      <c r="D4654" s="10" t="s">
        <v>11</v>
      </c>
      <c r="E4654" s="10" t="s">
        <v>35</v>
      </c>
      <c r="F4654" s="10">
        <v>150000</v>
      </c>
      <c r="G4654" s="10">
        <v>150000</v>
      </c>
      <c r="H4654" s="10">
        <v>1</v>
      </c>
    </row>
    <row r="4655" spans="1:8" ht="40.5" x14ac:dyDescent="0.25">
      <c r="A4655" s="10" t="s">
        <v>130</v>
      </c>
      <c r="B4655" s="10" t="s">
        <v>464</v>
      </c>
      <c r="C4655" s="10" t="s">
        <v>119</v>
      </c>
      <c r="D4655" s="10" t="s">
        <v>11</v>
      </c>
      <c r="E4655" s="10" t="s">
        <v>35</v>
      </c>
      <c r="F4655" s="10">
        <v>199000</v>
      </c>
      <c r="G4655" s="10">
        <v>199000</v>
      </c>
      <c r="H4655" s="10">
        <v>1</v>
      </c>
    </row>
    <row r="4656" spans="1:8" ht="40.5" x14ac:dyDescent="0.25">
      <c r="A4656" s="10" t="s">
        <v>130</v>
      </c>
      <c r="B4656" s="10" t="s">
        <v>465</v>
      </c>
      <c r="C4656" s="10" t="s">
        <v>119</v>
      </c>
      <c r="D4656" s="10" t="s">
        <v>11</v>
      </c>
      <c r="E4656" s="10" t="s">
        <v>35</v>
      </c>
      <c r="F4656" s="10">
        <v>795788</v>
      </c>
      <c r="G4656" s="10">
        <v>795788</v>
      </c>
      <c r="H4656" s="10">
        <v>1</v>
      </c>
    </row>
    <row r="4657" spans="1:8" ht="40.5" x14ac:dyDescent="0.25">
      <c r="A4657" s="10" t="s">
        <v>130</v>
      </c>
      <c r="B4657" s="10" t="s">
        <v>466</v>
      </c>
      <c r="C4657" s="10" t="s">
        <v>119</v>
      </c>
      <c r="D4657" s="10" t="s">
        <v>11</v>
      </c>
      <c r="E4657" s="10" t="s">
        <v>35</v>
      </c>
      <c r="F4657" s="10">
        <v>229000</v>
      </c>
      <c r="G4657" s="10">
        <v>229000</v>
      </c>
      <c r="H4657" s="10">
        <v>1</v>
      </c>
    </row>
    <row r="4658" spans="1:8" ht="40.5" x14ac:dyDescent="0.25">
      <c r="A4658" s="10" t="s">
        <v>130</v>
      </c>
      <c r="B4658" s="10" t="s">
        <v>467</v>
      </c>
      <c r="C4658" s="10" t="s">
        <v>119</v>
      </c>
      <c r="D4658" s="10" t="s">
        <v>11</v>
      </c>
      <c r="E4658" s="10" t="s">
        <v>35</v>
      </c>
      <c r="F4658" s="10">
        <v>1995848</v>
      </c>
      <c r="G4658" s="10">
        <v>1995848</v>
      </c>
      <c r="H4658" s="10">
        <v>1</v>
      </c>
    </row>
    <row r="4659" spans="1:8" x14ac:dyDescent="0.25">
      <c r="A4659" s="166" t="s">
        <v>2711</v>
      </c>
      <c r="B4659" s="167"/>
      <c r="C4659" s="167"/>
      <c r="D4659" s="167"/>
      <c r="E4659" s="167"/>
      <c r="F4659" s="167"/>
      <c r="G4659" s="167"/>
      <c r="H4659" s="188"/>
    </row>
    <row r="4660" spans="1:8" x14ac:dyDescent="0.25">
      <c r="A4660" s="244" t="s">
        <v>3556</v>
      </c>
      <c r="B4660" s="244"/>
      <c r="C4660" s="244"/>
      <c r="D4660" s="244"/>
      <c r="E4660" s="244"/>
      <c r="F4660" s="244"/>
      <c r="G4660" s="244"/>
      <c r="H4660" s="245"/>
    </row>
    <row r="4661" spans="1:8" x14ac:dyDescent="0.25">
      <c r="A4661" s="10" t="s">
        <v>130</v>
      </c>
      <c r="B4661" s="10" t="s">
        <v>449</v>
      </c>
      <c r="C4661" s="21" t="s">
        <v>450</v>
      </c>
      <c r="D4661" s="21" t="s">
        <v>34</v>
      </c>
      <c r="E4661" s="21" t="s">
        <v>35</v>
      </c>
      <c r="F4661" s="21">
        <v>450000</v>
      </c>
      <c r="G4661" s="21">
        <f>F4661*H4661</f>
        <v>450000</v>
      </c>
      <c r="H4661" s="21">
        <v>1</v>
      </c>
    </row>
    <row r="4662" spans="1:8" x14ac:dyDescent="0.25">
      <c r="A4662" s="166" t="s">
        <v>2729</v>
      </c>
      <c r="B4662" s="167"/>
      <c r="C4662" s="167"/>
      <c r="D4662" s="167"/>
      <c r="E4662" s="167"/>
      <c r="F4662" s="167"/>
      <c r="G4662" s="167"/>
      <c r="H4662" s="188"/>
    </row>
    <row r="4663" spans="1:8" x14ac:dyDescent="0.25">
      <c r="A4663" s="21" t="s">
        <v>130</v>
      </c>
      <c r="B4663" s="21" t="s">
        <v>451</v>
      </c>
      <c r="C4663" s="21" t="s">
        <v>450</v>
      </c>
      <c r="D4663" s="21" t="s">
        <v>34</v>
      </c>
      <c r="E4663" s="21" t="s">
        <v>35</v>
      </c>
      <c r="F4663" s="21">
        <v>550000</v>
      </c>
      <c r="G4663" s="21">
        <f>F4663*H4663</f>
        <v>550000</v>
      </c>
      <c r="H4663" s="21">
        <v>1</v>
      </c>
    </row>
    <row r="4664" spans="1:8" x14ac:dyDescent="0.25">
      <c r="A4664" s="166" t="s">
        <v>3039</v>
      </c>
      <c r="B4664" s="167"/>
      <c r="C4664" s="167"/>
      <c r="D4664" s="167"/>
      <c r="E4664" s="167"/>
      <c r="F4664" s="167"/>
      <c r="G4664" s="167"/>
      <c r="H4664" s="188"/>
    </row>
    <row r="4665" spans="1:8" x14ac:dyDescent="0.25">
      <c r="A4665" s="74"/>
      <c r="B4665" s="189" t="s">
        <v>3040</v>
      </c>
      <c r="C4665" s="189"/>
      <c r="D4665" s="189"/>
      <c r="E4665" s="189"/>
      <c r="F4665" s="189"/>
      <c r="G4665" s="189"/>
      <c r="H4665" s="190"/>
    </row>
    <row r="4666" spans="1:8" x14ac:dyDescent="0.25">
      <c r="A4666" s="10">
        <v>5129</v>
      </c>
      <c r="B4666" s="10" t="s">
        <v>3735</v>
      </c>
      <c r="C4666" s="10" t="s">
        <v>97</v>
      </c>
      <c r="D4666" s="10" t="s">
        <v>11</v>
      </c>
      <c r="E4666" s="10" t="s">
        <v>12</v>
      </c>
      <c r="F4666" s="10">
        <v>50000</v>
      </c>
      <c r="G4666" s="10">
        <f>F4666*H4666</f>
        <v>3500000</v>
      </c>
      <c r="H4666" s="10">
        <v>70</v>
      </c>
    </row>
    <row r="4667" spans="1:8" x14ac:dyDescent="0.25">
      <c r="A4667" s="10">
        <v>4129</v>
      </c>
      <c r="B4667" s="10" t="s">
        <v>3041</v>
      </c>
      <c r="C4667" s="10" t="s">
        <v>97</v>
      </c>
      <c r="D4667" s="10" t="s">
        <v>36</v>
      </c>
      <c r="E4667" s="10" t="s">
        <v>12</v>
      </c>
      <c r="F4667" s="10">
        <v>50000</v>
      </c>
      <c r="G4667" s="10">
        <f>F4667*H4667</f>
        <v>3500000</v>
      </c>
      <c r="H4667" s="10">
        <v>70</v>
      </c>
    </row>
    <row r="4668" spans="1:8" ht="27" x14ac:dyDescent="0.25">
      <c r="A4668" s="10">
        <v>5129</v>
      </c>
      <c r="B4668" s="10" t="s">
        <v>3042</v>
      </c>
      <c r="C4668" s="10" t="s">
        <v>3044</v>
      </c>
      <c r="D4668" s="10" t="s">
        <v>11</v>
      </c>
      <c r="E4668" s="10" t="s">
        <v>12</v>
      </c>
      <c r="F4668" s="10">
        <v>420000</v>
      </c>
      <c r="G4668" s="10">
        <f>+F4668*H4668</f>
        <v>1680000</v>
      </c>
      <c r="H4668" s="10">
        <v>4</v>
      </c>
    </row>
    <row r="4669" spans="1:8" ht="27" x14ac:dyDescent="0.25">
      <c r="A4669" s="10">
        <v>5129</v>
      </c>
      <c r="B4669" s="10" t="s">
        <v>3043</v>
      </c>
      <c r="C4669" s="10" t="s">
        <v>96</v>
      </c>
      <c r="D4669" s="10" t="s">
        <v>11</v>
      </c>
      <c r="E4669" s="10" t="s">
        <v>12</v>
      </c>
      <c r="F4669" s="10">
        <v>21335</v>
      </c>
      <c r="G4669" s="10">
        <f>+F4669*H4669</f>
        <v>320025</v>
      </c>
      <c r="H4669" s="10">
        <v>15</v>
      </c>
    </row>
    <row r="4670" spans="1:8" x14ac:dyDescent="0.25">
      <c r="A4670" s="166" t="s">
        <v>3045</v>
      </c>
      <c r="B4670" s="167"/>
      <c r="C4670" s="167"/>
      <c r="D4670" s="167"/>
      <c r="E4670" s="167"/>
      <c r="F4670" s="167"/>
      <c r="G4670" s="167"/>
      <c r="H4670" s="188"/>
    </row>
    <row r="4671" spans="1:8" x14ac:dyDescent="0.25">
      <c r="A4671" s="74"/>
      <c r="B4671" s="189" t="s">
        <v>3040</v>
      </c>
      <c r="C4671" s="189"/>
      <c r="D4671" s="189"/>
      <c r="E4671" s="189"/>
      <c r="F4671" s="189"/>
      <c r="G4671" s="189"/>
      <c r="H4671" s="190"/>
    </row>
    <row r="4672" spans="1:8" x14ac:dyDescent="0.25">
      <c r="A4672" s="10">
        <v>5129</v>
      </c>
      <c r="B4672" s="10" t="s">
        <v>3046</v>
      </c>
      <c r="C4672" s="10" t="s">
        <v>126</v>
      </c>
      <c r="D4672" s="10" t="s">
        <v>36</v>
      </c>
      <c r="E4672" s="10" t="s">
        <v>12</v>
      </c>
      <c r="F4672" s="10">
        <v>1277000</v>
      </c>
      <c r="G4672" s="10">
        <f>F4672*H4672</f>
        <v>8939000</v>
      </c>
      <c r="H4672" s="10">
        <v>7</v>
      </c>
    </row>
  </sheetData>
  <mergeCells count="723">
    <mergeCell ref="D1:G4"/>
    <mergeCell ref="A1:C4"/>
    <mergeCell ref="H2:H4"/>
    <mergeCell ref="A4627:H4627"/>
    <mergeCell ref="A4617:H4617"/>
    <mergeCell ref="A1925:H1925"/>
    <mergeCell ref="A4454:H4454"/>
    <mergeCell ref="A4455:H4455"/>
    <mergeCell ref="A2933:H2933"/>
    <mergeCell ref="A4051:H4051"/>
    <mergeCell ref="A4052:H4052"/>
    <mergeCell ref="A4037:H4037"/>
    <mergeCell ref="A4038:H4038"/>
    <mergeCell ref="A2553:H2553"/>
    <mergeCell ref="A2034:H2034"/>
    <mergeCell ref="A2315:H2315"/>
    <mergeCell ref="A2073:H2073"/>
    <mergeCell ref="A2104:H2104"/>
    <mergeCell ref="A2105:H2105"/>
    <mergeCell ref="A2133:H2133"/>
    <mergeCell ref="A2062:H2062"/>
    <mergeCell ref="A2209:H2209"/>
    <mergeCell ref="A2210:H2210"/>
    <mergeCell ref="A3330:H3330"/>
    <mergeCell ref="A3331:H3331"/>
    <mergeCell ref="A3519:H3519"/>
    <mergeCell ref="A3520:H3520"/>
    <mergeCell ref="A2134:H2134"/>
    <mergeCell ref="B1931:G1931"/>
    <mergeCell ref="B2136:G2136"/>
    <mergeCell ref="A1137:H1137"/>
    <mergeCell ref="A1822:H1822"/>
    <mergeCell ref="A1824:H1824"/>
    <mergeCell ref="A1368:H1368"/>
    <mergeCell ref="A1396:H1396"/>
    <mergeCell ref="A1406:H1406"/>
    <mergeCell ref="A1407:H1407"/>
    <mergeCell ref="A2035:H2035"/>
    <mergeCell ref="A2038:H2038"/>
    <mergeCell ref="A2056:H2056"/>
    <mergeCell ref="A2057:H2057"/>
    <mergeCell ref="A2050:H2050"/>
    <mergeCell ref="B2041:G2041"/>
    <mergeCell ref="A1183:H1183"/>
    <mergeCell ref="A1148:H1148"/>
    <mergeCell ref="A1190:H1190"/>
    <mergeCell ref="A1191:H1191"/>
    <mergeCell ref="A1145:H1145"/>
    <mergeCell ref="A1527:H1527"/>
    <mergeCell ref="A1528:H1528"/>
    <mergeCell ref="A1887:H1887"/>
    <mergeCell ref="A397:H397"/>
    <mergeCell ref="A905:H905"/>
    <mergeCell ref="A1921:H1921"/>
    <mergeCell ref="B1922:G1922"/>
    <mergeCell ref="A1353:H1353"/>
    <mergeCell ref="A1524:H1524"/>
    <mergeCell ref="B1525:G1525"/>
    <mergeCell ref="A1026:H1026"/>
    <mergeCell ref="A1028:H1028"/>
    <mergeCell ref="A1212:H1212"/>
    <mergeCell ref="A1104:H1104"/>
    <mergeCell ref="A1045:H1045"/>
    <mergeCell ref="A1038:H1038"/>
    <mergeCell ref="A1042:H1042"/>
    <mergeCell ref="A1043:H1043"/>
    <mergeCell ref="A1054:H1054"/>
    <mergeCell ref="A1132:H1132"/>
    <mergeCell ref="A1128:H1128"/>
    <mergeCell ref="A1105:H1105"/>
    <mergeCell ref="A1209:H1209"/>
    <mergeCell ref="A1846:H1846"/>
    <mergeCell ref="A1850:H1850"/>
    <mergeCell ref="A1847:H1847"/>
    <mergeCell ref="B1837:G1837"/>
    <mergeCell ref="A3211:H3211"/>
    <mergeCell ref="A3212:H3212"/>
    <mergeCell ref="A3315:H3315"/>
    <mergeCell ref="A3316:H3316"/>
    <mergeCell ref="A2400:H2400"/>
    <mergeCell ref="A2308:H2308"/>
    <mergeCell ref="A2921:H2921"/>
    <mergeCell ref="A2922:H2922"/>
    <mergeCell ref="A2610:H2610"/>
    <mergeCell ref="A2611:H2611"/>
    <mergeCell ref="A2625:H2625"/>
    <mergeCell ref="A2635:H2635"/>
    <mergeCell ref="A2638:H2638"/>
    <mergeCell ref="A2598:H2598"/>
    <mergeCell ref="A2597:H2597"/>
    <mergeCell ref="A2606:H2606"/>
    <mergeCell ref="A2634:H2634"/>
    <mergeCell ref="A2614:H2614"/>
    <mergeCell ref="A2615:H2615"/>
    <mergeCell ref="A2617:H2617"/>
    <mergeCell ref="A2619:H2619"/>
    <mergeCell ref="A2620:H2620"/>
    <mergeCell ref="A2628:H2628"/>
    <mergeCell ref="A2728:H2728"/>
    <mergeCell ref="A2574:H2574"/>
    <mergeCell ref="A2170:H2170"/>
    <mergeCell ref="A2171:H2171"/>
    <mergeCell ref="A2208:H2208"/>
    <mergeCell ref="A2399:H2399"/>
    <mergeCell ref="A2316:H2316"/>
    <mergeCell ref="A2349:H2349"/>
    <mergeCell ref="A2299:H2299"/>
    <mergeCell ref="A2302:H2302"/>
    <mergeCell ref="A2411:H2411"/>
    <mergeCell ref="A2382:H2382"/>
    <mergeCell ref="A2387:H2387"/>
    <mergeCell ref="A2391:H2391"/>
    <mergeCell ref="A2390:H2390"/>
    <mergeCell ref="A2297:H2297"/>
    <mergeCell ref="A2394:H2394"/>
    <mergeCell ref="A3643:H3643"/>
    <mergeCell ref="A3476:H3476"/>
    <mergeCell ref="A2350:H2350"/>
    <mergeCell ref="A2304:H2304"/>
    <mergeCell ref="A2305:H2305"/>
    <mergeCell ref="A2206:H2206"/>
    <mergeCell ref="A4660:H4660"/>
    <mergeCell ref="A4610:H4610"/>
    <mergeCell ref="A2406:H2406"/>
    <mergeCell ref="A2407:H2407"/>
    <mergeCell ref="A2410:H2410"/>
    <mergeCell ref="A2575:H2575"/>
    <mergeCell ref="A2588:H2588"/>
    <mergeCell ref="B2607:G2607"/>
    <mergeCell ref="A3438:H3438"/>
    <mergeCell ref="A3439:H3439"/>
    <mergeCell ref="A2601:H2601"/>
    <mergeCell ref="B2602:G2602"/>
    <mergeCell ref="A2604:H2604"/>
    <mergeCell ref="A3482:H3482"/>
    <mergeCell ref="A3328:H3328"/>
    <mergeCell ref="A3451:H3451"/>
    <mergeCell ref="A2944:H2944"/>
    <mergeCell ref="A2945:H2945"/>
    <mergeCell ref="A3647:H3647"/>
    <mergeCell ref="B2207:G2207"/>
    <mergeCell ref="A2676:H2676"/>
    <mergeCell ref="A2677:H2677"/>
    <mergeCell ref="A3771:H3771"/>
    <mergeCell ref="A2300:H2300"/>
    <mergeCell ref="A2261:H2261"/>
    <mergeCell ref="A904:H904"/>
    <mergeCell ref="A811:H811"/>
    <mergeCell ref="A831:H831"/>
    <mergeCell ref="A840:H840"/>
    <mergeCell ref="A841:H841"/>
    <mergeCell ref="A941:H941"/>
    <mergeCell ref="A979:H979"/>
    <mergeCell ref="A982:H982"/>
    <mergeCell ref="A1004:H1004"/>
    <mergeCell ref="A866:H866"/>
    <mergeCell ref="A1033:H1033"/>
    <mergeCell ref="A1019:H1019"/>
    <mergeCell ref="A1020:H1020"/>
    <mergeCell ref="A1032:H1032"/>
    <mergeCell ref="A1016:H1016"/>
    <mergeCell ref="A1017:H1017"/>
    <mergeCell ref="A1011:H1011"/>
    <mergeCell ref="A3193:H3193"/>
    <mergeCell ref="A3203:H3203"/>
    <mergeCell ref="A3255:H3255"/>
    <mergeCell ref="A3249:H3249"/>
    <mergeCell ref="A3198:H3198"/>
    <mergeCell ref="A2018:H2018"/>
    <mergeCell ref="B2860:G2860"/>
    <mergeCell ref="A3472:H3472"/>
    <mergeCell ref="A2072:H2072"/>
    <mergeCell ref="B2066:G2066"/>
    <mergeCell ref="A2113:H2113"/>
    <mergeCell ref="A2114:H2114"/>
    <mergeCell ref="A2126:H2126"/>
    <mergeCell ref="A2624:H2624"/>
    <mergeCell ref="A2059:H2059"/>
    <mergeCell ref="B2412:G2412"/>
    <mergeCell ref="A2144:H2144"/>
    <mergeCell ref="A2145:H2145"/>
    <mergeCell ref="A2152:H2152"/>
    <mergeCell ref="A2153:H2153"/>
    <mergeCell ref="A2383:H2383"/>
    <mergeCell ref="A2378:H2378"/>
    <mergeCell ref="A2379:H2379"/>
    <mergeCell ref="A2285:H2285"/>
    <mergeCell ref="A1211:H1211"/>
    <mergeCell ref="A1373:H1373"/>
    <mergeCell ref="A1374:H1374"/>
    <mergeCell ref="A1390:H1390"/>
    <mergeCell ref="A1391:H1391"/>
    <mergeCell ref="A1759:H1759"/>
    <mergeCell ref="A1221:H1221"/>
    <mergeCell ref="A1219:H1219"/>
    <mergeCell ref="A1182:H1182"/>
    <mergeCell ref="A1196:H1196"/>
    <mergeCell ref="A1197:H1197"/>
    <mergeCell ref="A1474:H1474"/>
    <mergeCell ref="A1498:H1498"/>
    <mergeCell ref="A1403:H1403"/>
    <mergeCell ref="A1413:H1413"/>
    <mergeCell ref="A1410:H1410"/>
    <mergeCell ref="A1208:H1208"/>
    <mergeCell ref="A1534:H1534"/>
    <mergeCell ref="B1535:G1535"/>
    <mergeCell ref="A1530:H1530"/>
    <mergeCell ref="B1531:G1531"/>
    <mergeCell ref="A1490:H1490"/>
    <mergeCell ref="A1514:H1514"/>
    <mergeCell ref="A1512:H1512"/>
    <mergeCell ref="A755:H755"/>
    <mergeCell ref="A787:H787"/>
    <mergeCell ref="A1050:H1050"/>
    <mergeCell ref="A1051:H1051"/>
    <mergeCell ref="A1073:H1073"/>
    <mergeCell ref="A1053:H1053"/>
    <mergeCell ref="A1127:H1127"/>
    <mergeCell ref="A1074:H1074"/>
    <mergeCell ref="A1083:H1083"/>
    <mergeCell ref="A1088:H1088"/>
    <mergeCell ref="A1114:H1114"/>
    <mergeCell ref="A1122:H1122"/>
    <mergeCell ref="A964:H964"/>
    <mergeCell ref="A965:H965"/>
    <mergeCell ref="A1047:H1047"/>
    <mergeCell ref="A1048:H1048"/>
    <mergeCell ref="A474:H474"/>
    <mergeCell ref="A614:H614"/>
    <mergeCell ref="A617:H617"/>
    <mergeCell ref="A643:H643"/>
    <mergeCell ref="A983:H983"/>
    <mergeCell ref="A989:H989"/>
    <mergeCell ref="A1141:H1141"/>
    <mergeCell ref="A1147:H1147"/>
    <mergeCell ref="A1142:H1142"/>
    <mergeCell ref="A475:H475"/>
    <mergeCell ref="A612:H612"/>
    <mergeCell ref="A618:H618"/>
    <mergeCell ref="A644:H644"/>
    <mergeCell ref="A667:H667"/>
    <mergeCell ref="A625:H625"/>
    <mergeCell ref="A858:H858"/>
    <mergeCell ref="A753:H753"/>
    <mergeCell ref="A757:H757"/>
    <mergeCell ref="A867:H867"/>
    <mergeCell ref="A795:H795"/>
    <mergeCell ref="A796:H796"/>
    <mergeCell ref="A629:H629"/>
    <mergeCell ref="A693:H693"/>
    <mergeCell ref="A801:H801"/>
    <mergeCell ref="A1380:H1380"/>
    <mergeCell ref="A1429:H1429"/>
    <mergeCell ref="A1414:H1414"/>
    <mergeCell ref="A1425:H1425"/>
    <mergeCell ref="A1519:H1519"/>
    <mergeCell ref="A1430:H1430"/>
    <mergeCell ref="A1771:H1771"/>
    <mergeCell ref="A1427:H1427"/>
    <mergeCell ref="A1702:H1702"/>
    <mergeCell ref="A1517:H1517"/>
    <mergeCell ref="A1511:H1511"/>
    <mergeCell ref="A2956:H2956"/>
    <mergeCell ref="A2941:H2941"/>
    <mergeCell ref="A2942:H2942"/>
    <mergeCell ref="A2930:H2930"/>
    <mergeCell ref="A2931:H2931"/>
    <mergeCell ref="A2927:H2927"/>
    <mergeCell ref="A2928:H2928"/>
    <mergeCell ref="A2924:H2924"/>
    <mergeCell ref="A2925:H2925"/>
    <mergeCell ref="A2954:H2954"/>
    <mergeCell ref="A2950:H2950"/>
    <mergeCell ref="A2951:H2951"/>
    <mergeCell ref="A2935:H2935"/>
    <mergeCell ref="A2715:H2715"/>
    <mergeCell ref="A2730:H2730"/>
    <mergeCell ref="A2827:H2827"/>
    <mergeCell ref="A10:H10"/>
    <mergeCell ref="A11:H11"/>
    <mergeCell ref="A219:H219"/>
    <mergeCell ref="A666:H666"/>
    <mergeCell ref="A741:H741"/>
    <mergeCell ref="A752:H752"/>
    <mergeCell ref="A792:H792"/>
    <mergeCell ref="A676:H676"/>
    <mergeCell ref="A710:H710"/>
    <mergeCell ref="A779:H779"/>
    <mergeCell ref="A773:H773"/>
    <mergeCell ref="A770:H770"/>
    <mergeCell ref="A671:H671"/>
    <mergeCell ref="A677:H677"/>
    <mergeCell ref="A680:H680"/>
    <mergeCell ref="A788:H788"/>
    <mergeCell ref="A782:H782"/>
    <mergeCell ref="A783:H783"/>
    <mergeCell ref="A1833:H1833"/>
    <mergeCell ref="A1834:H1834"/>
    <mergeCell ref="A1540:H1540"/>
    <mergeCell ref="A6:H6"/>
    <mergeCell ref="A5:H5"/>
    <mergeCell ref="A472:H472"/>
    <mergeCell ref="A345:H345"/>
    <mergeCell ref="A361:H361"/>
    <mergeCell ref="A362:H362"/>
    <mergeCell ref="A368:H368"/>
    <mergeCell ref="A346:H346"/>
    <mergeCell ref="A353:H353"/>
    <mergeCell ref="A389:H389"/>
    <mergeCell ref="A369:H369"/>
    <mergeCell ref="A391:H391"/>
    <mergeCell ref="A311:H311"/>
    <mergeCell ref="A401:H401"/>
    <mergeCell ref="A402:H402"/>
    <mergeCell ref="A365:H365"/>
    <mergeCell ref="A366:H366"/>
    <mergeCell ref="A393:H393"/>
    <mergeCell ref="A471:H471"/>
    <mergeCell ref="A394:H394"/>
    <mergeCell ref="A396:H396"/>
    <mergeCell ref="A687:H687"/>
    <mergeCell ref="A692:H692"/>
    <mergeCell ref="A704:H704"/>
    <mergeCell ref="A688:H688"/>
    <mergeCell ref="A844:H844"/>
    <mergeCell ref="A857:H857"/>
    <mergeCell ref="A860:H860"/>
    <mergeCell ref="A862:H862"/>
    <mergeCell ref="A810:H810"/>
    <mergeCell ref="A804:H804"/>
    <mergeCell ref="A837:H837"/>
    <mergeCell ref="A838:H838"/>
    <mergeCell ref="A843:H843"/>
    <mergeCell ref="A834:H834"/>
    <mergeCell ref="A835:H835"/>
    <mergeCell ref="A803:H803"/>
    <mergeCell ref="A732:H732"/>
    <mergeCell ref="A705:H705"/>
    <mergeCell ref="A708:H708"/>
    <mergeCell ref="A711:H711"/>
    <mergeCell ref="A758:H758"/>
    <mergeCell ref="A762:H762"/>
    <mergeCell ref="A761:H761"/>
    <mergeCell ref="A778:H778"/>
    <mergeCell ref="A1220:H1220"/>
    <mergeCell ref="A1316:H1316"/>
    <mergeCell ref="A1828:H1828"/>
    <mergeCell ref="A1829:H1829"/>
    <mergeCell ref="A1385:H1385"/>
    <mergeCell ref="A1386:H1386"/>
    <mergeCell ref="A2627:H2627"/>
    <mergeCell ref="A2630:H2630"/>
    <mergeCell ref="A2631:H2631"/>
    <mergeCell ref="A1395:H1395"/>
    <mergeCell ref="A1516:H1516"/>
    <mergeCell ref="A1398:H1398"/>
    <mergeCell ref="A1399:H1399"/>
    <mergeCell ref="A1489:H1489"/>
    <mergeCell ref="A1354:H1354"/>
    <mergeCell ref="A1933:H1933"/>
    <mergeCell ref="A1376:H1376"/>
    <mergeCell ref="A1377:H1377"/>
    <mergeCell ref="A1506:H1506"/>
    <mergeCell ref="A1492:H1492"/>
    <mergeCell ref="A1437:H1437"/>
    <mergeCell ref="A1438:H1438"/>
    <mergeCell ref="A1457:H1457"/>
    <mergeCell ref="A1473:H1473"/>
    <mergeCell ref="A1521:H1521"/>
    <mergeCell ref="A1522:H1522"/>
    <mergeCell ref="A1927:H1927"/>
    <mergeCell ref="B1928:G1928"/>
    <mergeCell ref="B2046:G2046"/>
    <mergeCell ref="B1867:G1867"/>
    <mergeCell ref="A1831:H1831"/>
    <mergeCell ref="A1871:H1871"/>
    <mergeCell ref="A1935:H1935"/>
    <mergeCell ref="B1916:G1916"/>
    <mergeCell ref="A1930:H1930"/>
    <mergeCell ref="B1913:G1913"/>
    <mergeCell ref="A1912:H1912"/>
    <mergeCell ref="B1839:G1839"/>
    <mergeCell ref="B1854:G1854"/>
    <mergeCell ref="B1842:G1842"/>
    <mergeCell ref="A1772:H1772"/>
    <mergeCell ref="A1825:H1825"/>
    <mergeCell ref="B1844:G1844"/>
    <mergeCell ref="A1851:H1851"/>
    <mergeCell ref="A1853:H1853"/>
    <mergeCell ref="A1856:H1856"/>
    <mergeCell ref="A1866:H1866"/>
    <mergeCell ref="A1841:H1841"/>
    <mergeCell ref="A2987:H2987"/>
    <mergeCell ref="A2988:H2988"/>
    <mergeCell ref="A2980:H2980"/>
    <mergeCell ref="A3158:H3158"/>
    <mergeCell ref="A1934:H1934"/>
    <mergeCell ref="A2040:H2040"/>
    <mergeCell ref="A2045:H2045"/>
    <mergeCell ref="A2052:H2052"/>
    <mergeCell ref="A2173:H2173"/>
    <mergeCell ref="A2174:H2174"/>
    <mergeCell ref="B2053:G2053"/>
    <mergeCell ref="A2061:H2061"/>
    <mergeCell ref="A2720:H2720"/>
    <mergeCell ref="A2936:H2936"/>
    <mergeCell ref="A2960:H2960"/>
    <mergeCell ref="A2729:H2729"/>
    <mergeCell ref="A2725:H2725"/>
    <mergeCell ref="A2726:H2726"/>
    <mergeCell ref="A2830:H2830"/>
    <mergeCell ref="A2722:H2722"/>
    <mergeCell ref="A2639:H2639"/>
    <mergeCell ref="A2645:H2645"/>
    <mergeCell ref="A2714:H2714"/>
    <mergeCell ref="A3177:H3177"/>
    <mergeCell ref="A3180:H3180"/>
    <mergeCell ref="A3181:H3181"/>
    <mergeCell ref="A1538:H1538"/>
    <mergeCell ref="A1539:H1539"/>
    <mergeCell ref="A2983:H2983"/>
    <mergeCell ref="A2859:H2859"/>
    <mergeCell ref="A2723:H2723"/>
    <mergeCell ref="A2652:H2652"/>
    <mergeCell ref="A2653:H2653"/>
    <mergeCell ref="A2667:H2667"/>
    <mergeCell ref="A2680:H2680"/>
    <mergeCell ref="A2681:H2681"/>
    <mergeCell ref="A2684:H2684"/>
    <mergeCell ref="A2685:H2685"/>
    <mergeCell ref="A2719:H2719"/>
    <mergeCell ref="A2695:H2695"/>
    <mergeCell ref="A2696:H2696"/>
    <mergeCell ref="A2948:H2948"/>
    <mergeCell ref="A2717:H2717"/>
    <mergeCell ref="A1902:H1902"/>
    <mergeCell ref="A1857:H1857"/>
    <mergeCell ref="B1903:G1903"/>
    <mergeCell ref="A1836:H1836"/>
    <mergeCell ref="A3311:H3311"/>
    <mergeCell ref="A3334:H3334"/>
    <mergeCell ref="A3338:H3338"/>
    <mergeCell ref="A3335:H3335"/>
    <mergeCell ref="A3220:H3220"/>
    <mergeCell ref="A3221:H3221"/>
    <mergeCell ref="A3479:H3479"/>
    <mergeCell ref="A1448:H1448"/>
    <mergeCell ref="A1409:H1409"/>
    <mergeCell ref="A1434:H1434"/>
    <mergeCell ref="A1458:H1458"/>
    <mergeCell ref="A3140:H3140"/>
    <mergeCell ref="A3183:H3183"/>
    <mergeCell ref="A3157:H3157"/>
    <mergeCell ref="A3176:H3176"/>
    <mergeCell ref="A3184:H3184"/>
    <mergeCell ref="A3173:H3173"/>
    <mergeCell ref="A3174:H3174"/>
    <mergeCell ref="A3171:H3171"/>
    <mergeCell ref="A2961:H2961"/>
    <mergeCell ref="A2963:H2963"/>
    <mergeCell ref="A2964:H2964"/>
    <mergeCell ref="A2976:H2976"/>
    <mergeCell ref="A2977:H2977"/>
    <mergeCell ref="A3602:H3602"/>
    <mergeCell ref="A3636:H3636"/>
    <mergeCell ref="A3509:H3509"/>
    <mergeCell ref="A3525:H3525"/>
    <mergeCell ref="A3526:H3526"/>
    <mergeCell ref="A3502:H3502"/>
    <mergeCell ref="A3464:H3464"/>
    <mergeCell ref="A2986:H2986"/>
    <mergeCell ref="A3190:H3190"/>
    <mergeCell ref="A3195:H3195"/>
    <mergeCell ref="A3191:H3191"/>
    <mergeCell ref="A3196:H3196"/>
    <mergeCell ref="A3201:H3201"/>
    <mergeCell ref="A3200:H3200"/>
    <mergeCell ref="A3491:H3491"/>
    <mergeCell ref="A3483:H3483"/>
    <mergeCell ref="A3430:H3430"/>
    <mergeCell ref="A3251:H3251"/>
    <mergeCell ref="A3429:H3429"/>
    <mergeCell ref="A3209:H3209"/>
    <mergeCell ref="A3244:H3244"/>
    <mergeCell ref="B3408:G3408"/>
    <mergeCell ref="B3312:G3312"/>
    <mergeCell ref="A3245:H3245"/>
    <mergeCell ref="A3633:H3633"/>
    <mergeCell ref="A3635:H3635"/>
    <mergeCell ref="A3432:H3432"/>
    <mergeCell ref="A3433:H3433"/>
    <mergeCell ref="A3501:H3501"/>
    <mergeCell ref="B3494:G3494"/>
    <mergeCell ref="A3473:H3473"/>
    <mergeCell ref="A3651:H3651"/>
    <mergeCell ref="A3652:H3652"/>
    <mergeCell ref="A3506:H3506"/>
    <mergeCell ref="A3463:H3463"/>
    <mergeCell ref="A3435:H3435"/>
    <mergeCell ref="A3436:H3436"/>
    <mergeCell ref="A3467:H3467"/>
    <mergeCell ref="A3493:H3493"/>
    <mergeCell ref="A3648:H3648"/>
    <mergeCell ref="A3529:H3529"/>
    <mergeCell ref="B3539:G3539"/>
    <mergeCell ref="A3523:H3523"/>
    <mergeCell ref="A3522:H3522"/>
    <mergeCell ref="A3531:H3531"/>
    <mergeCell ref="A3510:H3510"/>
    <mergeCell ref="A3573:H3573"/>
    <mergeCell ref="A3601:H3601"/>
    <mergeCell ref="A4056:H4056"/>
    <mergeCell ref="A3655:H3655"/>
    <mergeCell ref="A3658:H3658"/>
    <mergeCell ref="A3659:H3659"/>
    <mergeCell ref="A3660:H3660"/>
    <mergeCell ref="A3758:H3758"/>
    <mergeCell ref="A3787:H3787"/>
    <mergeCell ref="A3785:H3785"/>
    <mergeCell ref="A3809:H3809"/>
    <mergeCell ref="A3755:H3755"/>
    <mergeCell ref="A3756:H3756"/>
    <mergeCell ref="B3731:G3731"/>
    <mergeCell ref="A4005:H4005"/>
    <mergeCell ref="A3820:H3820"/>
    <mergeCell ref="B3821:G3821"/>
    <mergeCell ref="B3814:G3814"/>
    <mergeCell ref="A3999:H3999"/>
    <mergeCell ref="A3824:H3824"/>
    <mergeCell ref="A3825:H3825"/>
    <mergeCell ref="A3840:H3840"/>
    <mergeCell ref="A3841:H3841"/>
    <mergeCell ref="A3855:H3855"/>
    <mergeCell ref="A3954:H3954"/>
    <mergeCell ref="A3957:H3957"/>
    <mergeCell ref="A4057:H4057"/>
    <mergeCell ref="A4060:H4060"/>
    <mergeCell ref="B4061:G4061"/>
    <mergeCell ref="A3958:H3958"/>
    <mergeCell ref="A3965:H3965"/>
    <mergeCell ref="A3966:H3966"/>
    <mergeCell ref="A3968:H3968"/>
    <mergeCell ref="A4024:H4024"/>
    <mergeCell ref="A4025:H4025"/>
    <mergeCell ref="A4007:H4007"/>
    <mergeCell ref="A4008:H4008"/>
    <mergeCell ref="A3962:H3962"/>
    <mergeCell ref="A3963:H3963"/>
    <mergeCell ref="A3986:H3986"/>
    <mergeCell ref="A4002:H4002"/>
    <mergeCell ref="A4003:H4003"/>
    <mergeCell ref="A3987:H3987"/>
    <mergeCell ref="A3970:H3970"/>
    <mergeCell ref="A3971:H3971"/>
    <mergeCell ref="A3974:H3974"/>
    <mergeCell ref="A3975:H3975"/>
    <mergeCell ref="A3993:H3993"/>
    <mergeCell ref="A4045:H4045"/>
    <mergeCell ref="A4046:H4046"/>
    <mergeCell ref="A4161:H4161"/>
    <mergeCell ref="A4168:H4168"/>
    <mergeCell ref="A4196:H4196"/>
    <mergeCell ref="A4197:H4197"/>
    <mergeCell ref="A4199:H4199"/>
    <mergeCell ref="A4063:H4063"/>
    <mergeCell ref="A4064:H4064"/>
    <mergeCell ref="A4068:H4068"/>
    <mergeCell ref="A4069:H4069"/>
    <mergeCell ref="A4070:H4070"/>
    <mergeCell ref="A4248:H4248"/>
    <mergeCell ref="A4253:H4253"/>
    <mergeCell ref="A4259:H4259"/>
    <mergeCell ref="A4265:H4265"/>
    <mergeCell ref="A4269:H4269"/>
    <mergeCell ref="B4254:G4254"/>
    <mergeCell ref="B4282:G4282"/>
    <mergeCell ref="A4200:H4200"/>
    <mergeCell ref="A4236:H4236"/>
    <mergeCell ref="A4237:H4237"/>
    <mergeCell ref="A4243:H4243"/>
    <mergeCell ref="A4244:H4244"/>
    <mergeCell ref="B4251:G4251"/>
    <mergeCell ref="B4249:G4249"/>
    <mergeCell ref="A4257:H4257"/>
    <mergeCell ref="A4246:H4246"/>
    <mergeCell ref="A4240:H4240"/>
    <mergeCell ref="A4492:H4492"/>
    <mergeCell ref="A4582:H4582"/>
    <mergeCell ref="A4586:H4586"/>
    <mergeCell ref="A4606:H4606"/>
    <mergeCell ref="A4493:H4493"/>
    <mergeCell ref="A4494:H4494"/>
    <mergeCell ref="A4525:H4525"/>
    <mergeCell ref="A4272:H4272"/>
    <mergeCell ref="A4273:H4273"/>
    <mergeCell ref="A4278:H4278"/>
    <mergeCell ref="A4281:H4281"/>
    <mergeCell ref="A4288:H4288"/>
    <mergeCell ref="A4474:H4474"/>
    <mergeCell ref="A4475:H4475"/>
    <mergeCell ref="A4487:H4487"/>
    <mergeCell ref="A4591:H4591"/>
    <mergeCell ref="A4359:H4359"/>
    <mergeCell ref="A4659:H4659"/>
    <mergeCell ref="A4619:H4619"/>
    <mergeCell ref="A4620:H4620"/>
    <mergeCell ref="A4670:H4670"/>
    <mergeCell ref="B4671:H4671"/>
    <mergeCell ref="A3234:H3234"/>
    <mergeCell ref="A3187:H3187"/>
    <mergeCell ref="A2403:H2403"/>
    <mergeCell ref="A2404:H2404"/>
    <mergeCell ref="A2981:H2981"/>
    <mergeCell ref="A2984:H2984"/>
    <mergeCell ref="A2938:H2938"/>
    <mergeCell ref="A2939:H2939"/>
    <mergeCell ref="A3252:H3252"/>
    <mergeCell ref="A3258:H3258"/>
    <mergeCell ref="A3259:H3259"/>
    <mergeCell ref="A3275:H3275"/>
    <mergeCell ref="A3487:H3487"/>
    <mergeCell ref="A3403:H3403"/>
    <mergeCell ref="A3450:H3450"/>
    <mergeCell ref="A3460:H3460"/>
    <mergeCell ref="A4528:H4528"/>
    <mergeCell ref="A4530:H4530"/>
    <mergeCell ref="A4482:H4482"/>
    <mergeCell ref="A4478:H4478"/>
    <mergeCell ref="A4601:H4601"/>
    <mergeCell ref="A4603:H4603"/>
    <mergeCell ref="B4665:H4665"/>
    <mergeCell ref="A4587:H4587"/>
    <mergeCell ref="A4593:H4593"/>
    <mergeCell ref="A4594:H4594"/>
    <mergeCell ref="A4547:H4547"/>
    <mergeCell ref="A4564:H4564"/>
    <mergeCell ref="A4565:H4565"/>
    <mergeCell ref="A4581:H4581"/>
    <mergeCell ref="A4568:H4568"/>
    <mergeCell ref="A4569:H4569"/>
    <mergeCell ref="A4662:H4662"/>
    <mergeCell ref="A4612:H4612"/>
    <mergeCell ref="A4613:H4613"/>
    <mergeCell ref="A4622:H4622"/>
    <mergeCell ref="A4623:H4623"/>
    <mergeCell ref="A4629:H4629"/>
    <mergeCell ref="A4598:H4598"/>
    <mergeCell ref="A4609:H4609"/>
    <mergeCell ref="A4630:H4630"/>
    <mergeCell ref="A4642:H4642"/>
    <mergeCell ref="A4643:H4643"/>
    <mergeCell ref="A3537:H3537"/>
    <mergeCell ref="A3480:H3480"/>
    <mergeCell ref="A3339:H3339"/>
    <mergeCell ref="A4664:H4664"/>
    <mergeCell ref="A4310:H4310"/>
    <mergeCell ref="A4316:H4316"/>
    <mergeCell ref="A4426:H4426"/>
    <mergeCell ref="A4427:H4427"/>
    <mergeCell ref="A4429:H4429"/>
    <mergeCell ref="A4289:H4289"/>
    <mergeCell ref="A4297:H4297"/>
    <mergeCell ref="A4298:H4298"/>
    <mergeCell ref="A4304:H4304"/>
    <mergeCell ref="A4309:H4309"/>
    <mergeCell ref="A4464:H4464"/>
    <mergeCell ref="A4481:H4481"/>
    <mergeCell ref="A4490:H4490"/>
    <mergeCell ref="A4430:H4430"/>
    <mergeCell ref="A4438:H4438"/>
    <mergeCell ref="A4457:H4457"/>
    <mergeCell ref="A4460:H4460"/>
    <mergeCell ref="A4461:H4461"/>
    <mergeCell ref="B4458:G4458"/>
    <mergeCell ref="A4477:H4477"/>
    <mergeCell ref="A3811:H3811"/>
    <mergeCell ref="A3808:H3808"/>
    <mergeCell ref="A3813:H3813"/>
    <mergeCell ref="A3541:H3541"/>
    <mergeCell ref="A3488:H3488"/>
    <mergeCell ref="A3497:H3497"/>
    <mergeCell ref="A3205:H3205"/>
    <mergeCell ref="A3206:H3206"/>
    <mergeCell ref="A3788:H3788"/>
    <mergeCell ref="A3793:H3793"/>
    <mergeCell ref="A3774:H3774"/>
    <mergeCell ref="A3775:H3775"/>
    <mergeCell ref="A3779:H3779"/>
    <mergeCell ref="A3759:H3759"/>
    <mergeCell ref="A3781:H3781"/>
    <mergeCell ref="A3782:H3782"/>
    <mergeCell ref="B3470:G3470"/>
    <mergeCell ref="A3468:H3468"/>
    <mergeCell ref="A3444:H3444"/>
    <mergeCell ref="A3445:H3445"/>
    <mergeCell ref="A3447:H3447"/>
    <mergeCell ref="A3442:H3442"/>
    <mergeCell ref="A3532:H3532"/>
    <mergeCell ref="A3536:H3536"/>
    <mergeCell ref="A3441:H3441"/>
    <mergeCell ref="A3528:H3528"/>
    <mergeCell ref="A3485:H3485"/>
    <mergeCell ref="A3856:H3856"/>
    <mergeCell ref="A3929:H3929"/>
    <mergeCell ref="A3946:H3946"/>
    <mergeCell ref="A3947:H3947"/>
    <mergeCell ref="A3857:H3857"/>
    <mergeCell ref="A1154:H1154"/>
    <mergeCell ref="A1155:H1155"/>
    <mergeCell ref="A3817:H3817"/>
    <mergeCell ref="B3818:G3818"/>
    <mergeCell ref="A1193:H1193"/>
    <mergeCell ref="A1194:H1194"/>
    <mergeCell ref="A3616:H3616"/>
    <mergeCell ref="A3617:H3617"/>
    <mergeCell ref="A3628:H3628"/>
    <mergeCell ref="A3629:H3629"/>
    <mergeCell ref="A3654:H3654"/>
    <mergeCell ref="A3542:H3542"/>
    <mergeCell ref="A3548:H3548"/>
    <mergeCell ref="A1201:H1201"/>
    <mergeCell ref="B1863:G1863"/>
    <mergeCell ref="A2947:H2947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5bR0sYxCWYXX/LrnnHggrDwdVHsPbT7+aley1sT03WY=</DigestValue>
    </Reference>
    <Reference Type="http://www.w3.org/2000/09/xmldsig#Object" URI="#idOfficeObject">
      <DigestMethod Algorithm="http://www.w3.org/2001/04/xmlenc#sha256"/>
      <DigestValue>6FC8Axff0ua89Eegz2lTriwRVe2dtYOFxF76zGXc6C4=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ZjZ/vIhnYe+qGZI9KOiKai1emf7DgyK74tdedn1bEpw=</DigestValue>
    </Reference>
    <Reference Type="http://www.w3.org/2000/09/xmldsig#Object" URI="#idValidSigLnImg">
      <DigestMethod Algorithm="http://www.w3.org/2001/04/xmlenc#sha256"/>
      <DigestValue>Dd5JTBh9Hz+skVEIZCrMmfS/jAIz7Eq9T5dYVy2p0MQ=</DigestValue>
    </Reference>
    <Reference Type="http://www.w3.org/2000/09/xmldsig#Object" URI="#idInvalidSigLnImg">
      <DigestMethod Algorithm="http://www.w3.org/2001/04/xmlenc#sha256"/>
      <DigestValue>mTK9Shkj1nFS3x25PYQJI9AHeiMJFnzMT5BIpnbZ7LM=</DigestValue>
    </Reference>
  </SignedInfo>
  <SignatureValue>5QhHPhNJU8eQCSKgb2w9+HksHByn8SfzLnghVz8z6tqusu8aDDf5d4sZ87YvaYOEjWbDsEi9/aAz
f5tvERG36IMIVFBQKWa8xfFYQnWJ2JDOXOR1KwBxlmtjCA2+FWgXY+h5GmsAF7B/Mwtqu017qCmj
oOOV+Gy8PbMaymIX5orxmbev63MHby6wjkuGCviDqBwz9GGu1nhktVgHA9y/NWTurFfwMpKk2AQo
O04XPqTUUziVzWjfFH9M4KyzKQr0NkMTdLcmjb2XQXyH2EZ14AltMs5yMomYcTzE+V1YKLVjiNy3
UC1vKzHhPt30LwR84b5J+8Xo24e1iSOW2g0uAg==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O7PGHnbPapqCBFhulN1o8HQ5wD+UkBWj0PEy6nLERJY=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TW73PVdaTow2OIFJBQGwflX7PPfcjoCM6SvYRQhMF3g=</DigestValue>
      </Reference>
      <Reference URI="/xl/media/image1.emf?ContentType=image/x-emf">
        <DigestMethod Algorithm="http://www.w3.org/2001/04/xmlenc#sha256"/>
        <DigestValue>R3x+shMlJFEIaY3XyWb3BOCz1jleWgr88WLxEKs0hMY=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ib2DsNkbgfXrKD8pxKggoFd+bqLgb/lrdsOiFwG/tMc=</DigestValue>
      </Reference>
      <Reference URI="/xl/styles.xml?ContentType=application/vnd.openxmlformats-officedocument.spreadsheetml.styles+xml">
        <DigestMethod Algorithm="http://www.w3.org/2001/04/xmlenc#sha256"/>
        <DigestValue>h7+N4yGfQTLr1hjjwg9yncumlGbDySadpqgsuosajvU=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PKusE4WTgAOq0Q7PrI3QYfkBt1fU8o2UJXvuNmh/aqY=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J9QOg8/63Jp++gmtmaspgA909Ol/wiWFzxq8+Flwz1c=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2023-03-03T14:45:00Z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{0D8FD42E-F550-4750-8D45-3D505B58F6A5}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2023-03-03T14:45:00Z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k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LhwAADBAC6X7mz4ze8B8AxwAp+X7mwBAAAAAAAAABAA2AMAAAAAAQAAAPjN7wFEzu8BEADYAwAAAADAcNWn1M3vAZAo7Wz4ze8B9AxwAgAAAAAAAHl2mHi4cDjO7wGLAW8CBQAAAAAAAAAAAAAA+84oyAAAAAC4z+8BCfFHdwAAAAAAAAAAAAAAAAAAAAAAAAAARM7vAQAAAAAYEG8CBQAAAL4FIlFUzu8BvZWddwAAeXZIzu8BAAAAAFDO7wEAAAAAAAAAALGfnHcAAAAACQAAAGjP7wFoz+8BAAIAAPz///8BAAAAAAAAAAAAAAAAAAAAAAAAAAAAAAAYfgoHZHYACAAAAAAlAAAADAAAAAEAAAAYAAAADAAAAAAAAAISAAAADAAAAAEAAAAeAAAAGAAAAMkAAAAEAAAA9wAAABEAAAAlAAAADAAAAAEAAABUAAAAfAAAAMoAAAAEAAAA9QAAABAAAAABAAAAAADIQQAAyEHKAAAABAAAAAgAAABMAAAAAAAAAAAAAAAAAAAA//////////9cAAAAMwAvADM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vAICdmxCYoB4HshMyAK5OLgCD3QDNagIAANAKYgEIMhYC2L4yANPdAM1qAgAAmPEgFwgyFgJqTi4AjE4uANfdAM1qAgAA0ApiAQgyFgLPAzUAoQM1AGoCAAABAAAAGFhJF9jq7wGtsIBwGFhJFyoOAAAAAAAAagIAAJwrMgAAAGIBJ8U0ABhYSRcR+S8A2NgUGgAAAAAgAAAA5wAwAJjr7wHcGnkXkOvvAY9i03cIAAAAIAAAACAAAAA7AN4BAADvAQcAAAAAAAAAsZ+cd0sAAAAHAAAATOzvAUzs7wEAAgAA/P///wEAAAAAAAAAAAAAAAAAAAAYfgoH5MT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EXYODvAUTi7wHu8Ud3AQAAAAAAAADpEwoWAwAAAAAAAAACAAAABQAAAAEAAADAmyEaAAAAAChMhxcDAAAA4MaWbwhChxcAAAAAKEyHF7CSY28DAAAAuJJjbwEAAAC4PM8ZvGqWb70tXm/0xQHN59woyFjFHQK04e8BCfFHdwAA7wEHAAAAFfFHd6zm7wHg////AAAAAAAAAAAAAAAAkAEAAAAAAAEAAAAAYQByAGkAYQBsAAAAAAAAAAAAAAAAAAAABgAAAAAAAACxn5x3AAAAAAYAAABk4e8BZOHvAQACAAD8////AQAAAAAAAAAAAAAAAAAAABh+CgfkxN92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C4p+8BvZtIdykNAAB4p+8BChYhbgoWbgAAAAAA/////ykNZv//////6AUAAApmCgDILyEHAAAAAAoWbv//////6AUAACFuAQDAAj8QAAAAAJw9zHdJPUZ3ChYhbozLbBwBAAAA/////wAAAAD8MS0c5KvvAQAAAAD8MS0cAAAEGlo9RnfAAj8QChYhbgEAAACMy2wc/DEtHAAAAAAAAAAAChZuAOSr7wEKFm7//////+gFAAAhbgEAwAI/EAAAAACRFUp3ChYhbnDBoRoIAAAA/////wAAAAAQAAAAAwEAAJ6DAAAcAAABChYhbiwAAAAAAAAAAQAAAOTE33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8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L/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L/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/w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v8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L/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/w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f8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P/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/w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P8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b/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/w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f8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L/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/w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f8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H/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/w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P8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D/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/w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P8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C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g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I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C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g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I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AAABgAAAAMAAAAHAAAABwAAAAYAAAAHAAAAAwAAAAcAAAAFAAAAAwAAAAMAAAAGAAAABwAAAAcAAAAHAAAABgAAAAYAAAAGAAAABQAAAAcAAAAIAAAAAwAAAAcAAAAHAAAABgAAAAMAAAAIAAAABgAAAAMAAAAGAAAABgAAAAYAAAAGAAAABgAAAAYAAAAGAAAABgAAAAYAAAAGAAAAFgAAAAwAAAAAAAAAJQAAAAwAAAACAAAADgAAABQAAAAAAAAAEAAAABQAAAA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qnQQAAAAcKDQcKDQcJDQ4WMShFrjFU1TJV1gECBAIDBAECBQoRKyZBowsTMQEAAAAAfqbJd6PIeqDCQFZ4JTd0Lk/HMVPSGy5uFiE4GypVJ0KnHjN9AAAB10EAAACcz+7S6ffb7fnC0t1haH0hMm8aLXIuT8ggOIwoRKslP58cK08AAAEBAAAAAMHg9P///////////+bm5k9SXjw/SzBRzTFU0y1NwSAyVzFGXwEBAtdBCA8mnM/u69/SvI9jt4tgjIR9FBosDBEjMVTUMlXWMVPRKUSeDxk4AAAAAQAAAADT6ff///////+Tk5MjK0krSbkvUcsuT8YVJFoTIFIrSbgtTcEQHEfXQQAAAJzP7vT6/bTa8kRleixHhy1Nwi5PxiQtTnBwcJKSki81SRwtZAgOIwE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4cAAAwQAul+5s+M3vAfAMcAKfl+5sAQAAAAAAAAAQANgDAAAAAAEAAAD4ze8BRM7vARAA2AMAAAAAwHDVp9TN7wGQKO1s+M3vAfQMcAIAAAAAAAB5dph4uHA4zu8BiwFvAgUAAAAAAAAAAAAAAPvOKMgAAAAAuM/vAQnxR3cAAAAAAAAAAAAAAAAAAAAAAAAAAETO7wEAAAAAGBBvAgUAAAC+BSJRVM7vAb2VnXcAAHl2SM7vAQAAAABQzu8BAAAAAAAAAACxn5x3AAAAAAkAAABoz+8BaM/vAQACAAD8////AQAAAAAAAAAAAAAAAAAAAAAAAAAAAAAAGH4KB2R2AAgAAAAAJQAAAAwAAAABAAAAGAAAAAwAAAD/AAACEgAAAAwAAAABAAAAHgAAABgAAAAiAAAABAAAAHoAAAARAAAAJQAAAAwAAAABAAAAVAAAALQAAAAjAAAABAAAAHgAAAAQAAAAAQAAAAAAyEEAAMh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vAICdmxCYoB4HshMyAK5OLgCD3QDNagIAANAKYgEIMhYC2L4yANPdAM1qAgAAmPEgFwgyFgJqTi4AjE4uANfdAM1qAgAA0ApiAQgyFgLPAzUAoQM1AGoCAAABAAAAGFhJF9jq7wGtsIBwGFhJFyoOAAAAAAAAagIAAJwrMgAAAGIBJ8U0ABhYSRcR+S8A2NgUGgAAAAAgAAAA5wAwAJjr7wHcGnkXkOvvAY9i03cIAAAAIAAAACAAAAA7AN4BAADvAQcAAAAAAAAAsZ+cd0sAAAAHAAAATOzvAUzs7wEAAgAA/P///wEAAAAAAAAAAAAAAAAAAAAYfgoH5MT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EXYODvAUTi7wHu8Ud3AQAAAAAAAADpEwoWAwAAAAAAAAACAAAABQAAAAEAAADAmyEaAAAAAChMhxcDAAAA4MaWbwhChxcAAAAAKEyHF7CSY28DAAAAuJJjbwEAAAC4PM8ZvGqWb70tXm/0xQHN59woyFjFHQK04e8BCfFHdwAA7wEHAAAAFfFHd6zm7wHg////AAAAAAAAAAAAAAAAkAEAAAAAAAEAAAAAYQByAGkAYQBsAAAAAAAAAAAAAAAAAAAABgAAAAAAAACxn5x3AAAAAAYAAABk4e8BZOHvAQACAAD8////AQAAAAAAAAAAAAAAAAAAABh+CgfkxN92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C4p+8BvZtIdykNAAB4p+8Bthgh57YY5wAAAAAAXk5wbykNZv//////6AUAAApmCgDILyEHAAAAALYY5///////6AUAACHnAQBgDKAKAAAAAJw9zHdJPUZ3thgh54zLbBwBAAAA/////wAAAACwNS0c5KvvAQAAAACwNS0cAAAEGlo9RndgDKAKthgh5wEAAACMy2wcsDUtHAAAAAAAAAAAthjnAOSr7wG2GOf//////+gFAAAh5wEAYAygCgAAAACRFUp3thgh5+jNwkERAAAA/////wAAAAAQAAAAAwEAAJ6DAAAcAAABthgh51YAAAAAAAAAAQAAAOTE33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8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L/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L/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/w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v8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L/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/w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f8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P/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/w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P8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b/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/w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f8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L/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/w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f8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H/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/w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P8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D/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/w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P8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C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g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I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C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g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I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AAA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2023-03-03T14:44:40Z</dcterms:modified>
</cp:coreProperties>
</file>